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jan/eRHIC-30GeV/ERL-FFAG-ILAN/CORNELL-UNIVERSITY/ADVISORY-February2020/REFERENCES/"/>
    </mc:Choice>
  </mc:AlternateContent>
  <xr:revisionPtr revIDLastSave="0" documentId="8_{720E2CE3-C374-124F-900F-CAE087267859}" xr6:coauthVersionLast="45" xr6:coauthVersionMax="45" xr10:uidLastSave="{00000000-0000-0000-0000-000000000000}"/>
  <bookViews>
    <workbookView xWindow="580" yWindow="460" windowWidth="28800" windowHeight="16280" xr2:uid="{00000000-000D-0000-FFFF-FFFF00000000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487" i="2" l="1"/>
  <c r="S3487" i="2"/>
  <c r="T3487" i="2"/>
  <c r="R3488" i="2"/>
  <c r="S3488" i="2"/>
  <c r="AA3488" i="2" s="1"/>
  <c r="T3488" i="2"/>
  <c r="AB3488" i="2" s="1"/>
  <c r="R3489" i="2"/>
  <c r="Z3489" i="2" s="1"/>
  <c r="S3489" i="2"/>
  <c r="AA3489" i="2" s="1"/>
  <c r="T3489" i="2"/>
  <c r="AB3489" i="2" s="1"/>
  <c r="R3490" i="2"/>
  <c r="Z3490" i="2" s="1"/>
  <c r="S3490" i="2"/>
  <c r="AA3490" i="2" s="1"/>
  <c r="T3490" i="2"/>
  <c r="AB3490" i="2" s="1"/>
  <c r="R3491" i="2"/>
  <c r="S3491" i="2"/>
  <c r="AA3491" i="2" s="1"/>
  <c r="T3491" i="2"/>
  <c r="AB3491" i="2" s="1"/>
  <c r="R3492" i="2"/>
  <c r="S3492" i="2"/>
  <c r="AA3492" i="2" s="1"/>
  <c r="T3492" i="2"/>
  <c r="AB3492" i="2" s="1"/>
  <c r="R3493" i="2"/>
  <c r="S3493" i="2"/>
  <c r="AA3493" i="2" s="1"/>
  <c r="T3493" i="2"/>
  <c r="AB3493" i="2" s="1"/>
  <c r="R3494" i="2"/>
  <c r="Z3494" i="2" s="1"/>
  <c r="S3494" i="2"/>
  <c r="AA3494" i="2" s="1"/>
  <c r="T3494" i="2"/>
  <c r="AB3494" i="2" s="1"/>
  <c r="R3495" i="2"/>
  <c r="S3495" i="2"/>
  <c r="AA3495" i="2" s="1"/>
  <c r="T3495" i="2"/>
  <c r="AB3495" i="2" s="1"/>
  <c r="R3496" i="2"/>
  <c r="S3496" i="2"/>
  <c r="AA3496" i="2" s="1"/>
  <c r="T3496" i="2"/>
  <c r="AB3496" i="2" s="1"/>
  <c r="R3497" i="2"/>
  <c r="Z3497" i="2" s="1"/>
  <c r="S3497" i="2"/>
  <c r="AA3497" i="2" s="1"/>
  <c r="T3497" i="2"/>
  <c r="AB3497" i="2" s="1"/>
  <c r="R3498" i="2"/>
  <c r="S3498" i="2"/>
  <c r="AA3498" i="2" s="1"/>
  <c r="T3498" i="2"/>
  <c r="AB3498" i="2" s="1"/>
  <c r="R3499" i="2"/>
  <c r="Z3499" i="2" s="1"/>
  <c r="S3499" i="2"/>
  <c r="AA3499" i="2" s="1"/>
  <c r="T3499" i="2"/>
  <c r="AB3499" i="2" s="1"/>
  <c r="R3500" i="2"/>
  <c r="Z3500" i="2" s="1"/>
  <c r="S3500" i="2"/>
  <c r="AA3500" i="2" s="1"/>
  <c r="T3500" i="2"/>
  <c r="AB3500" i="2" s="1"/>
  <c r="R3501" i="2"/>
  <c r="Z3501" i="2" s="1"/>
  <c r="S3501" i="2"/>
  <c r="AA3501" i="2" s="1"/>
  <c r="T3501" i="2"/>
  <c r="AB3501" i="2" s="1"/>
  <c r="R3502" i="2"/>
  <c r="S3502" i="2"/>
  <c r="AA3502" i="2" s="1"/>
  <c r="T3502" i="2"/>
  <c r="AB3502" i="2" s="1"/>
  <c r="R3503" i="2"/>
  <c r="Z3503" i="2" s="1"/>
  <c r="S3503" i="2"/>
  <c r="AA3503" i="2" s="1"/>
  <c r="T3503" i="2"/>
  <c r="AB3503" i="2" s="1"/>
  <c r="R3504" i="2"/>
  <c r="S3504" i="2"/>
  <c r="T3504" i="2"/>
  <c r="R3505" i="2"/>
  <c r="Z3505" i="2" s="1"/>
  <c r="S3505" i="2"/>
  <c r="AA3505" i="2" s="1"/>
  <c r="T3505" i="2"/>
  <c r="AB3505" i="2" s="1"/>
  <c r="R3506" i="2"/>
  <c r="Z3506" i="2" s="1"/>
  <c r="S3506" i="2"/>
  <c r="T3506" i="2"/>
  <c r="AB3506" i="2" s="1"/>
  <c r="R3507" i="2"/>
  <c r="Z3507" i="2" s="1"/>
  <c r="S3507" i="2"/>
  <c r="U3507" i="2" s="1"/>
  <c r="AC3507" i="2" s="1"/>
  <c r="T3507" i="2"/>
  <c r="AB3507" i="2" s="1"/>
  <c r="R3508" i="2"/>
  <c r="S3508" i="2"/>
  <c r="AA3508" i="2" s="1"/>
  <c r="T3508" i="2"/>
  <c r="AB3508" i="2" s="1"/>
  <c r="R3509" i="2"/>
  <c r="S3509" i="2"/>
  <c r="AA3509" i="2" s="1"/>
  <c r="T3509" i="2"/>
  <c r="AB3509" i="2" s="1"/>
  <c r="R3510" i="2"/>
  <c r="S3510" i="2"/>
  <c r="AA3510" i="2" s="1"/>
  <c r="T3510" i="2"/>
  <c r="AB3510" i="2" s="1"/>
  <c r="R3511" i="2"/>
  <c r="S3511" i="2"/>
  <c r="AA3511" i="2" s="1"/>
  <c r="T3511" i="2"/>
  <c r="AB3511" i="2" s="1"/>
  <c r="R3512" i="2"/>
  <c r="S3512" i="2"/>
  <c r="AA3512" i="2" s="1"/>
  <c r="T3512" i="2"/>
  <c r="AB3512" i="2" s="1"/>
  <c r="R3513" i="2"/>
  <c r="Z3513" i="2" s="1"/>
  <c r="S3513" i="2"/>
  <c r="T3513" i="2"/>
  <c r="AB3513" i="2" s="1"/>
  <c r="R3514" i="2"/>
  <c r="S3514" i="2"/>
  <c r="AA3514" i="2" s="1"/>
  <c r="T3514" i="2"/>
  <c r="AB3514" i="2" s="1"/>
  <c r="R3515" i="2"/>
  <c r="S3515" i="2"/>
  <c r="AA3515" i="2" s="1"/>
  <c r="T3515" i="2"/>
  <c r="AB3515" i="2" s="1"/>
  <c r="R3516" i="2"/>
  <c r="S3516" i="2"/>
  <c r="T3516" i="2"/>
  <c r="R3517" i="2"/>
  <c r="S3517" i="2"/>
  <c r="AA3517" i="2" s="1"/>
  <c r="T3517" i="2"/>
  <c r="AB3517" i="2" s="1"/>
  <c r="R3518" i="2"/>
  <c r="Z3518" i="2" s="1"/>
  <c r="S3518" i="2"/>
  <c r="AA3518" i="2" s="1"/>
  <c r="T3518" i="2"/>
  <c r="R3519" i="2"/>
  <c r="S3519" i="2"/>
  <c r="AA3519" i="2" s="1"/>
  <c r="T3519" i="2"/>
  <c r="AB3519" i="2" s="1"/>
  <c r="R3520" i="2"/>
  <c r="S3520" i="2"/>
  <c r="AA3520" i="2" s="1"/>
  <c r="T3520" i="2"/>
  <c r="AB3520" i="2" s="1"/>
  <c r="R3521" i="2"/>
  <c r="Z3521" i="2" s="1"/>
  <c r="S3521" i="2"/>
  <c r="AA3521" i="2" s="1"/>
  <c r="T3521" i="2"/>
  <c r="AB3521" i="2" s="1"/>
  <c r="R3522" i="2"/>
  <c r="Z3522" i="2" s="1"/>
  <c r="S3522" i="2"/>
  <c r="AA3522" i="2" s="1"/>
  <c r="T3522" i="2"/>
  <c r="AB3522" i="2" s="1"/>
  <c r="R3523" i="2"/>
  <c r="Z3523" i="2" s="1"/>
  <c r="S3523" i="2"/>
  <c r="U3523" i="2" s="1"/>
  <c r="AC3523" i="2" s="1"/>
  <c r="T3523" i="2"/>
  <c r="AB3523" i="2" s="1"/>
  <c r="R3524" i="2"/>
  <c r="Z3524" i="2" s="1"/>
  <c r="S3524" i="2"/>
  <c r="AA3524" i="2" s="1"/>
  <c r="T3524" i="2"/>
  <c r="AB3524" i="2" s="1"/>
  <c r="R3525" i="2"/>
  <c r="S3525" i="2"/>
  <c r="AA3525" i="2" s="1"/>
  <c r="T3525" i="2"/>
  <c r="AB3525" i="2" s="1"/>
  <c r="R3526" i="2"/>
  <c r="S3526" i="2"/>
  <c r="AA3526" i="2" s="1"/>
  <c r="T3526" i="2"/>
  <c r="AB3526" i="2" s="1"/>
  <c r="R3527" i="2"/>
  <c r="S3527" i="2"/>
  <c r="AA3527" i="2" s="1"/>
  <c r="T3527" i="2"/>
  <c r="AB3527" i="2" s="1"/>
  <c r="R3528" i="2"/>
  <c r="Z3528" i="2" s="1"/>
  <c r="S3528" i="2"/>
  <c r="AA3528" i="2" s="1"/>
  <c r="T3528" i="2"/>
  <c r="AB3528" i="2" s="1"/>
  <c r="R3529" i="2"/>
  <c r="Z3529" i="2" s="1"/>
  <c r="S3529" i="2"/>
  <c r="AA3529" i="2" s="1"/>
  <c r="T3529" i="2"/>
  <c r="AB3529" i="2" s="1"/>
  <c r="R3530" i="2"/>
  <c r="Z3530" i="2" s="1"/>
  <c r="S3530" i="2"/>
  <c r="AA3530" i="2" s="1"/>
  <c r="T3530" i="2"/>
  <c r="AB3530" i="2" s="1"/>
  <c r="R3531" i="2"/>
  <c r="S3531" i="2"/>
  <c r="T3531" i="2"/>
  <c r="R3532" i="2"/>
  <c r="Z3532" i="2" s="1"/>
  <c r="S3532" i="2"/>
  <c r="AA3532" i="2" s="1"/>
  <c r="T3532" i="2"/>
  <c r="AB3532" i="2" s="1"/>
  <c r="R3533" i="2"/>
  <c r="S3533" i="2"/>
  <c r="AA3533" i="2" s="1"/>
  <c r="T3533" i="2"/>
  <c r="AB3533" i="2" s="1"/>
  <c r="R3534" i="2"/>
  <c r="Z3534" i="2" s="1"/>
  <c r="S3534" i="2"/>
  <c r="AA3534" i="2" s="1"/>
  <c r="T3534" i="2"/>
  <c r="R3535" i="2"/>
  <c r="S3535" i="2"/>
  <c r="AA3535" i="2" s="1"/>
  <c r="T3535" i="2"/>
  <c r="AB3535" i="2" s="1"/>
  <c r="R3536" i="2"/>
  <c r="S3536" i="2"/>
  <c r="AA3536" i="2" s="1"/>
  <c r="T3536" i="2"/>
  <c r="AB3536" i="2" s="1"/>
  <c r="R3537" i="2"/>
  <c r="S3537" i="2"/>
  <c r="AA3537" i="2" s="1"/>
  <c r="T3537" i="2"/>
  <c r="AB3537" i="2" s="1"/>
  <c r="R3538" i="2"/>
  <c r="Z3538" i="2" s="1"/>
  <c r="S3538" i="2"/>
  <c r="AA3538" i="2" s="1"/>
  <c r="T3538" i="2"/>
  <c r="AB3538" i="2" s="1"/>
  <c r="R3539" i="2"/>
  <c r="Z3539" i="2" s="1"/>
  <c r="S3539" i="2"/>
  <c r="AA3539" i="2" s="1"/>
  <c r="T3539" i="2"/>
  <c r="AB3539" i="2" s="1"/>
  <c r="R3540" i="2"/>
  <c r="S3540" i="2"/>
  <c r="AA3540" i="2" s="1"/>
  <c r="T3540" i="2"/>
  <c r="AB3540" i="2" s="1"/>
  <c r="R3541" i="2"/>
  <c r="S3541" i="2"/>
  <c r="AA3541" i="2" s="1"/>
  <c r="T3541" i="2"/>
  <c r="AB3541" i="2" s="1"/>
  <c r="R3542" i="2"/>
  <c r="S3542" i="2"/>
  <c r="AA3542" i="2" s="1"/>
  <c r="T3542" i="2"/>
  <c r="AB3542" i="2" s="1"/>
  <c r="R3543" i="2"/>
  <c r="S3543" i="2"/>
  <c r="AA3543" i="2" s="1"/>
  <c r="T3543" i="2"/>
  <c r="AB3543" i="2" s="1"/>
  <c r="R3544" i="2"/>
  <c r="S3544" i="2"/>
  <c r="AA3544" i="2" s="1"/>
  <c r="T3544" i="2"/>
  <c r="AB3544" i="2" s="1"/>
  <c r="R3545" i="2"/>
  <c r="S3545" i="2"/>
  <c r="T3545" i="2"/>
  <c r="R3546" i="2"/>
  <c r="S3546" i="2"/>
  <c r="AA3546" i="2" s="1"/>
  <c r="T3546" i="2"/>
  <c r="AB3546" i="2" s="1"/>
  <c r="R3547" i="2"/>
  <c r="Z3547" i="2" s="1"/>
  <c r="S3547" i="2"/>
  <c r="T3547" i="2"/>
  <c r="AB3547" i="2" s="1"/>
  <c r="R3548" i="2"/>
  <c r="Z3548" i="2" s="1"/>
  <c r="S3548" i="2"/>
  <c r="AA3548" i="2" s="1"/>
  <c r="T3548" i="2"/>
  <c r="AB3548" i="2" s="1"/>
  <c r="R3549" i="2"/>
  <c r="S3549" i="2"/>
  <c r="AA3549" i="2" s="1"/>
  <c r="T3549" i="2"/>
  <c r="AB3549" i="2" s="1"/>
  <c r="R3550" i="2"/>
  <c r="Z3550" i="2" s="1"/>
  <c r="S3550" i="2"/>
  <c r="AA3550" i="2" s="1"/>
  <c r="T3550" i="2"/>
  <c r="R3551" i="2"/>
  <c r="Z3551" i="2" s="1"/>
  <c r="S3551" i="2"/>
  <c r="AA3551" i="2" s="1"/>
  <c r="T3551" i="2"/>
  <c r="AB3551" i="2" s="1"/>
  <c r="R3552" i="2"/>
  <c r="S3552" i="2"/>
  <c r="AA3552" i="2" s="1"/>
  <c r="T3552" i="2"/>
  <c r="AB3552" i="2" s="1"/>
  <c r="R3553" i="2"/>
  <c r="S3553" i="2"/>
  <c r="AA3553" i="2" s="1"/>
  <c r="T3553" i="2"/>
  <c r="AB3553" i="2" s="1"/>
  <c r="R3554" i="2"/>
  <c r="Z3554" i="2" s="1"/>
  <c r="S3554" i="2"/>
  <c r="AA3554" i="2" s="1"/>
  <c r="T3554" i="2"/>
  <c r="AB3554" i="2" s="1"/>
  <c r="R3555" i="2"/>
  <c r="Z3555" i="2" s="1"/>
  <c r="S3555" i="2"/>
  <c r="AA3555" i="2" s="1"/>
  <c r="T3555" i="2"/>
  <c r="AB3555" i="2" s="1"/>
  <c r="R3556" i="2"/>
  <c r="S3556" i="2"/>
  <c r="AA3556" i="2" s="1"/>
  <c r="T3556" i="2"/>
  <c r="AB3556" i="2" s="1"/>
  <c r="R3557" i="2"/>
  <c r="S3557" i="2"/>
  <c r="AA3557" i="2" s="1"/>
  <c r="T3557" i="2"/>
  <c r="AB3557" i="2" s="1"/>
  <c r="R3558" i="2"/>
  <c r="S3558" i="2"/>
  <c r="AA3558" i="2" s="1"/>
  <c r="T3558" i="2"/>
  <c r="AB3558" i="2" s="1"/>
  <c r="R3559" i="2"/>
  <c r="S3559" i="2"/>
  <c r="AA3559" i="2" s="1"/>
  <c r="T3559" i="2"/>
  <c r="AB3559" i="2" s="1"/>
  <c r="R3560" i="2"/>
  <c r="S3560" i="2"/>
  <c r="T3560" i="2"/>
  <c r="AB3560" i="2" s="1"/>
  <c r="R3561" i="2"/>
  <c r="Z3561" i="2" s="1"/>
  <c r="S3561" i="2"/>
  <c r="T3561" i="2"/>
  <c r="AB3561" i="2" s="1"/>
  <c r="R3562" i="2"/>
  <c r="S3562" i="2"/>
  <c r="AA3562" i="2" s="1"/>
  <c r="T3562" i="2"/>
  <c r="AB3562" i="2" s="1"/>
  <c r="R3563" i="2"/>
  <c r="S3563" i="2"/>
  <c r="AA3563" i="2" s="1"/>
  <c r="T3563" i="2"/>
  <c r="AB3563" i="2" s="1"/>
  <c r="R3564" i="2"/>
  <c r="Z3564" i="2" s="1"/>
  <c r="S3564" i="2"/>
  <c r="AA3564" i="2" s="1"/>
  <c r="T3564" i="2"/>
  <c r="AB3564" i="2" s="1"/>
  <c r="R3565" i="2"/>
  <c r="Z3565" i="2" s="1"/>
  <c r="S3565" i="2"/>
  <c r="AA3565" i="2" s="1"/>
  <c r="T3565" i="2"/>
  <c r="AB3565" i="2" s="1"/>
  <c r="R3566" i="2"/>
  <c r="Z3566" i="2" s="1"/>
  <c r="S3566" i="2"/>
  <c r="AA3566" i="2" s="1"/>
  <c r="T3566" i="2"/>
  <c r="R3567" i="2"/>
  <c r="Z3567" i="2" s="1"/>
  <c r="S3567" i="2"/>
  <c r="AA3567" i="2" s="1"/>
  <c r="T3567" i="2"/>
  <c r="AB3567" i="2" s="1"/>
  <c r="R3568" i="2"/>
  <c r="Z3568" i="2" s="1"/>
  <c r="S3568" i="2"/>
  <c r="AA3568" i="2" s="1"/>
  <c r="T3568" i="2"/>
  <c r="AB3568" i="2" s="1"/>
  <c r="R3569" i="2"/>
  <c r="Z3569" i="2" s="1"/>
  <c r="S3569" i="2"/>
  <c r="AA3569" i="2" s="1"/>
  <c r="T3569" i="2"/>
  <c r="AB3569" i="2" s="1"/>
  <c r="R3570" i="2"/>
  <c r="Z3570" i="2" s="1"/>
  <c r="S3570" i="2"/>
  <c r="AA3570" i="2" s="1"/>
  <c r="T3570" i="2"/>
  <c r="AB3570" i="2" s="1"/>
  <c r="R3571" i="2"/>
  <c r="Z3571" i="2" s="1"/>
  <c r="S3571" i="2"/>
  <c r="AA3571" i="2" s="1"/>
  <c r="T3571" i="2"/>
  <c r="AB3571" i="2" s="1"/>
  <c r="R3572" i="2"/>
  <c r="S3572" i="2"/>
  <c r="AA3572" i="2" s="1"/>
  <c r="T3572" i="2"/>
  <c r="AB3572" i="2" s="1"/>
  <c r="R3573" i="2"/>
  <c r="Z3573" i="2" s="1"/>
  <c r="S3573" i="2"/>
  <c r="AA3573" i="2" s="1"/>
  <c r="T3573" i="2"/>
  <c r="AB3573" i="2" s="1"/>
  <c r="R3574" i="2"/>
  <c r="S3574" i="2"/>
  <c r="T3574" i="2"/>
  <c r="R3575" i="2"/>
  <c r="S3575" i="2"/>
  <c r="AA3575" i="2" s="1"/>
  <c r="T3575" i="2"/>
  <c r="AB3575" i="2" s="1"/>
  <c r="R3576" i="2"/>
  <c r="S3576" i="2"/>
  <c r="AA3576" i="2" s="1"/>
  <c r="T3576" i="2"/>
  <c r="AB3576" i="2" s="1"/>
  <c r="R3577" i="2"/>
  <c r="Z3577" i="2" s="1"/>
  <c r="S3577" i="2"/>
  <c r="T3577" i="2"/>
  <c r="AB3577" i="2" s="1"/>
  <c r="R3578" i="2"/>
  <c r="S3578" i="2"/>
  <c r="AA3578" i="2" s="1"/>
  <c r="T3578" i="2"/>
  <c r="AB3578" i="2" s="1"/>
  <c r="R3579" i="2"/>
  <c r="S3579" i="2"/>
  <c r="AA3579" i="2" s="1"/>
  <c r="T3579" i="2"/>
  <c r="AB3579" i="2" s="1"/>
  <c r="R3580" i="2"/>
  <c r="S3580" i="2"/>
  <c r="AA3580" i="2" s="1"/>
  <c r="T3580" i="2"/>
  <c r="AB3580" i="2" s="1"/>
  <c r="R3581" i="2"/>
  <c r="S3581" i="2"/>
  <c r="AA3581" i="2" s="1"/>
  <c r="T3581" i="2"/>
  <c r="AB3581" i="2" s="1"/>
  <c r="R3582" i="2"/>
  <c r="Z3582" i="2" s="1"/>
  <c r="S3582" i="2"/>
  <c r="AA3582" i="2" s="1"/>
  <c r="T3582" i="2"/>
  <c r="R3583" i="2"/>
  <c r="S3583" i="2"/>
  <c r="AA3583" i="2" s="1"/>
  <c r="T3583" i="2"/>
  <c r="AB3583" i="2" s="1"/>
  <c r="R3584" i="2"/>
  <c r="Z3584" i="2" s="1"/>
  <c r="S3584" i="2"/>
  <c r="AA3584" i="2" s="1"/>
  <c r="T3584" i="2"/>
  <c r="AB3584" i="2" s="1"/>
  <c r="R3585" i="2"/>
  <c r="Z3585" i="2" s="1"/>
  <c r="S3585" i="2"/>
  <c r="AA3585" i="2" s="1"/>
  <c r="T3585" i="2"/>
  <c r="AB3585" i="2" s="1"/>
  <c r="R3586" i="2"/>
  <c r="Z3586" i="2" s="1"/>
  <c r="S3586" i="2"/>
  <c r="AA3586" i="2" s="1"/>
  <c r="T3586" i="2"/>
  <c r="AB3586" i="2" s="1"/>
  <c r="R3587" i="2"/>
  <c r="S3587" i="2"/>
  <c r="T3587" i="2"/>
  <c r="R3588" i="2"/>
  <c r="Z3588" i="2" s="1"/>
  <c r="S3588" i="2"/>
  <c r="AA3588" i="2" s="1"/>
  <c r="T3588" i="2"/>
  <c r="AB3588" i="2" s="1"/>
  <c r="R3589" i="2"/>
  <c r="S3589" i="2"/>
  <c r="AA3589" i="2" s="1"/>
  <c r="T3589" i="2"/>
  <c r="AB3589" i="2" s="1"/>
  <c r="R3590" i="2"/>
  <c r="S3590" i="2"/>
  <c r="AA3590" i="2" s="1"/>
  <c r="T3590" i="2"/>
  <c r="AB3590" i="2" s="1"/>
  <c r="R3591" i="2"/>
  <c r="Z3591" i="2" s="1"/>
  <c r="S3591" i="2"/>
  <c r="AA3591" i="2" s="1"/>
  <c r="T3591" i="2"/>
  <c r="AB3591" i="2" s="1"/>
  <c r="R3592" i="2"/>
  <c r="S3592" i="2"/>
  <c r="AA3592" i="2" s="1"/>
  <c r="T3592" i="2"/>
  <c r="AB3592" i="2" s="1"/>
  <c r="R3593" i="2"/>
  <c r="Z3593" i="2" s="1"/>
  <c r="S3593" i="2"/>
  <c r="AA3593" i="2" s="1"/>
  <c r="T3593" i="2"/>
  <c r="AB3593" i="2" s="1"/>
  <c r="R3594" i="2"/>
  <c r="S3594" i="2"/>
  <c r="AA3594" i="2" s="1"/>
  <c r="T3594" i="2"/>
  <c r="AB3594" i="2" s="1"/>
  <c r="R3595" i="2"/>
  <c r="Z3595" i="2" s="1"/>
  <c r="S3595" i="2"/>
  <c r="AA3595" i="2" s="1"/>
  <c r="T3595" i="2"/>
  <c r="AB3595" i="2" s="1"/>
  <c r="R3596" i="2"/>
  <c r="Z3596" i="2" s="1"/>
  <c r="S3596" i="2"/>
  <c r="AA3596" i="2" s="1"/>
  <c r="T3596" i="2"/>
  <c r="AB3596" i="2" s="1"/>
  <c r="R3597" i="2"/>
  <c r="S3597" i="2"/>
  <c r="AA3597" i="2" s="1"/>
  <c r="T3597" i="2"/>
  <c r="AB3597" i="2" s="1"/>
  <c r="R3598" i="2"/>
  <c r="Z3598" i="2" s="1"/>
  <c r="S3598" i="2"/>
  <c r="AA3598" i="2" s="1"/>
  <c r="T3598" i="2"/>
  <c r="R3599" i="2"/>
  <c r="S3599" i="2"/>
  <c r="AA3599" i="2" s="1"/>
  <c r="T3599" i="2"/>
  <c r="AB3599" i="2" s="1"/>
  <c r="R3600" i="2"/>
  <c r="S3600" i="2"/>
  <c r="AA3600" i="2" s="1"/>
  <c r="T3600" i="2"/>
  <c r="AB3600" i="2" s="1"/>
  <c r="R3601" i="2"/>
  <c r="S3601" i="2"/>
  <c r="AA3601" i="2" s="1"/>
  <c r="T3601" i="2"/>
  <c r="AB3601" i="2" s="1"/>
  <c r="R3602" i="2"/>
  <c r="S3602" i="2"/>
  <c r="AA3602" i="2" s="1"/>
  <c r="T3602" i="2"/>
  <c r="AB3602" i="2" s="1"/>
  <c r="R3603" i="2"/>
  <c r="Z3603" i="2" s="1"/>
  <c r="S3603" i="2"/>
  <c r="AA3603" i="2" s="1"/>
  <c r="T3603" i="2"/>
  <c r="AB3603" i="2" s="1"/>
  <c r="R3604" i="2"/>
  <c r="S3604" i="2"/>
  <c r="T3604" i="2"/>
  <c r="R3605" i="2"/>
  <c r="Z3605" i="2" s="1"/>
  <c r="S3605" i="2"/>
  <c r="AA3605" i="2" s="1"/>
  <c r="T3605" i="2"/>
  <c r="AB3605" i="2" s="1"/>
  <c r="R3606" i="2"/>
  <c r="S3606" i="2"/>
  <c r="AA3606" i="2" s="1"/>
  <c r="T3606" i="2"/>
  <c r="AB3606" i="2" s="1"/>
  <c r="R3607" i="2"/>
  <c r="Z3607" i="2" s="1"/>
  <c r="S3607" i="2"/>
  <c r="T3607" i="2"/>
  <c r="AB3607" i="2" s="1"/>
  <c r="R3608" i="2"/>
  <c r="S3608" i="2"/>
  <c r="AA3608" i="2" s="1"/>
  <c r="T3608" i="2"/>
  <c r="AB3608" i="2" s="1"/>
  <c r="R3609" i="2"/>
  <c r="Z3609" i="2" s="1"/>
  <c r="S3609" i="2"/>
  <c r="T3609" i="2"/>
  <c r="AB3609" i="2" s="1"/>
  <c r="R3610" i="2"/>
  <c r="S3610" i="2"/>
  <c r="AA3610" i="2" s="1"/>
  <c r="T3610" i="2"/>
  <c r="AB3610" i="2" s="1"/>
  <c r="R3611" i="2"/>
  <c r="Z3611" i="2" s="1"/>
  <c r="S3611" i="2"/>
  <c r="AA3611" i="2" s="1"/>
  <c r="T3611" i="2"/>
  <c r="AB3611" i="2" s="1"/>
  <c r="R3612" i="2"/>
  <c r="Z3612" i="2" s="1"/>
  <c r="S3612" i="2"/>
  <c r="AA3612" i="2" s="1"/>
  <c r="T3612" i="2"/>
  <c r="R3613" i="2"/>
  <c r="S3613" i="2"/>
  <c r="AA3613" i="2" s="1"/>
  <c r="T3613" i="2"/>
  <c r="AB3613" i="2" s="1"/>
  <c r="R3614" i="2"/>
  <c r="U3614" i="2" s="1"/>
  <c r="AC3614" i="2" s="1"/>
  <c r="S3614" i="2"/>
  <c r="AA3614" i="2" s="1"/>
  <c r="T3614" i="2"/>
  <c r="AB3614" i="2" s="1"/>
  <c r="R3615" i="2"/>
  <c r="S3615" i="2"/>
  <c r="AA3615" i="2" s="1"/>
  <c r="T3615" i="2"/>
  <c r="AB3615" i="2" s="1"/>
  <c r="R3616" i="2"/>
  <c r="S3616" i="2"/>
  <c r="AA3616" i="2" s="1"/>
  <c r="T3616" i="2"/>
  <c r="AB3616" i="2" s="1"/>
  <c r="R3617" i="2"/>
  <c r="S3617" i="2"/>
  <c r="AA3617" i="2" s="1"/>
  <c r="T3617" i="2"/>
  <c r="AB3617" i="2" s="1"/>
  <c r="R3618" i="2"/>
  <c r="Z3618" i="2" s="1"/>
  <c r="S3618" i="2"/>
  <c r="AA3618" i="2" s="1"/>
  <c r="T3618" i="2"/>
  <c r="AB3618" i="2" s="1"/>
  <c r="R3619" i="2"/>
  <c r="Z3619" i="2" s="1"/>
  <c r="S3619" i="2"/>
  <c r="AA3619" i="2" s="1"/>
  <c r="T3619" i="2"/>
  <c r="AB3619" i="2" s="1"/>
  <c r="R3620" i="2"/>
  <c r="Z3620" i="2" s="1"/>
  <c r="S3620" i="2"/>
  <c r="AA3620" i="2" s="1"/>
  <c r="T3620" i="2"/>
  <c r="AB3620" i="2" s="1"/>
  <c r="R3621" i="2"/>
  <c r="S3621" i="2"/>
  <c r="AA3621" i="2" s="1"/>
  <c r="T3621" i="2"/>
  <c r="AB3621" i="2" s="1"/>
  <c r="R3622" i="2"/>
  <c r="S3622" i="2"/>
  <c r="T3622" i="2"/>
  <c r="R3623" i="2"/>
  <c r="Z3623" i="2" s="1"/>
  <c r="S3623" i="2"/>
  <c r="AA3623" i="2" s="1"/>
  <c r="T3623" i="2"/>
  <c r="AB3623" i="2" s="1"/>
  <c r="R3624" i="2"/>
  <c r="S3624" i="2"/>
  <c r="AA3624" i="2" s="1"/>
  <c r="T3624" i="2"/>
  <c r="AB3624" i="2" s="1"/>
  <c r="R3625" i="2"/>
  <c r="Z3625" i="2" s="1"/>
  <c r="S3625" i="2"/>
  <c r="AA3625" i="2" s="1"/>
  <c r="T3625" i="2"/>
  <c r="AB3625" i="2" s="1"/>
  <c r="R3626" i="2"/>
  <c r="Z3626" i="2" s="1"/>
  <c r="S3626" i="2"/>
  <c r="AA3626" i="2" s="1"/>
  <c r="T3626" i="2"/>
  <c r="AB3626" i="2" s="1"/>
  <c r="R3627" i="2"/>
  <c r="Z3627" i="2" s="1"/>
  <c r="S3627" i="2"/>
  <c r="AA3627" i="2" s="1"/>
  <c r="T3627" i="2"/>
  <c r="AB3627" i="2" s="1"/>
  <c r="R3628" i="2"/>
  <c r="Z3628" i="2" s="1"/>
  <c r="S3628" i="2"/>
  <c r="AA3628" i="2" s="1"/>
  <c r="T3628" i="2"/>
  <c r="AB3628" i="2" s="1"/>
  <c r="R3629" i="2"/>
  <c r="S3629" i="2"/>
  <c r="AA3629" i="2" s="1"/>
  <c r="T3629" i="2"/>
  <c r="AB3629" i="2" s="1"/>
  <c r="R3630" i="2"/>
  <c r="Z3630" i="2" s="1"/>
  <c r="S3630" i="2"/>
  <c r="AA3630" i="2" s="1"/>
  <c r="T3630" i="2"/>
  <c r="AB3630" i="2" s="1"/>
  <c r="R3631" i="2"/>
  <c r="Z3631" i="2" s="1"/>
  <c r="S3631" i="2"/>
  <c r="AA3631" i="2" s="1"/>
  <c r="T3631" i="2"/>
  <c r="AB3631" i="2" s="1"/>
  <c r="R3632" i="2"/>
  <c r="Z3632" i="2" s="1"/>
  <c r="S3632" i="2"/>
  <c r="AA3632" i="2" s="1"/>
  <c r="T3632" i="2"/>
  <c r="AB3632" i="2" s="1"/>
  <c r="R3633" i="2"/>
  <c r="Z3633" i="2" s="1"/>
  <c r="S3633" i="2"/>
  <c r="AA3633" i="2" s="1"/>
  <c r="T3633" i="2"/>
  <c r="AB3633" i="2" s="1"/>
  <c r="R3634" i="2"/>
  <c r="S3634" i="2"/>
  <c r="AA3634" i="2" s="1"/>
  <c r="T3634" i="2"/>
  <c r="AB3634" i="2" s="1"/>
  <c r="R3635" i="2"/>
  <c r="Z3635" i="2" s="1"/>
  <c r="S3635" i="2"/>
  <c r="AA3635" i="2" s="1"/>
  <c r="T3635" i="2"/>
  <c r="AB3635" i="2" s="1"/>
  <c r="R3636" i="2"/>
  <c r="S3636" i="2"/>
  <c r="AA3636" i="2" s="1"/>
  <c r="T3636" i="2"/>
  <c r="AB3636" i="2" s="1"/>
  <c r="R3637" i="2"/>
  <c r="S3637" i="2"/>
  <c r="T3637" i="2"/>
  <c r="R3638" i="2"/>
  <c r="S3638" i="2"/>
  <c r="AA3638" i="2" s="1"/>
  <c r="T3638" i="2"/>
  <c r="AB3638" i="2" s="1"/>
  <c r="R3639" i="2"/>
  <c r="Z3639" i="2" s="1"/>
  <c r="S3639" i="2"/>
  <c r="AA3639" i="2" s="1"/>
  <c r="T3639" i="2"/>
  <c r="AB3639" i="2" s="1"/>
  <c r="R3640" i="2"/>
  <c r="Z3640" i="2" s="1"/>
  <c r="S3640" i="2"/>
  <c r="AA3640" i="2" s="1"/>
  <c r="T3640" i="2"/>
  <c r="AB3640" i="2" s="1"/>
  <c r="R3641" i="2"/>
  <c r="Z3641" i="2" s="1"/>
  <c r="S3641" i="2"/>
  <c r="AA3641" i="2" s="1"/>
  <c r="T3641" i="2"/>
  <c r="AB3641" i="2" s="1"/>
  <c r="R3642" i="2"/>
  <c r="S3642" i="2"/>
  <c r="AA3642" i="2" s="1"/>
  <c r="T3642" i="2"/>
  <c r="AB3642" i="2" s="1"/>
  <c r="R3643" i="2"/>
  <c r="Z3643" i="2" s="1"/>
  <c r="S3643" i="2"/>
  <c r="AA3643" i="2" s="1"/>
  <c r="T3643" i="2"/>
  <c r="AB3643" i="2" s="1"/>
  <c r="R3644" i="2"/>
  <c r="Z3644" i="2" s="1"/>
  <c r="S3644" i="2"/>
  <c r="AA3644" i="2" s="1"/>
  <c r="T3644" i="2"/>
  <c r="AB3644" i="2" s="1"/>
  <c r="R3645" i="2"/>
  <c r="Z3645" i="2" s="1"/>
  <c r="S3645" i="2"/>
  <c r="AA3645" i="2" s="1"/>
  <c r="T3645" i="2"/>
  <c r="AB3645" i="2" s="1"/>
  <c r="R3646" i="2"/>
  <c r="Z3646" i="2" s="1"/>
  <c r="S3646" i="2"/>
  <c r="AA3646" i="2" s="1"/>
  <c r="T3646" i="2"/>
  <c r="AB3646" i="2" s="1"/>
  <c r="R3647" i="2"/>
  <c r="Z3647" i="2" s="1"/>
  <c r="S3647" i="2"/>
  <c r="T3647" i="2"/>
  <c r="AB3647" i="2" s="1"/>
  <c r="R3648" i="2"/>
  <c r="Z3648" i="2" s="1"/>
  <c r="S3648" i="2"/>
  <c r="AA3648" i="2" s="1"/>
  <c r="T3648" i="2"/>
  <c r="AB3648" i="2" s="1"/>
  <c r="R3649" i="2"/>
  <c r="Z3649" i="2" s="1"/>
  <c r="S3649" i="2"/>
  <c r="AA3649" i="2" s="1"/>
  <c r="T3649" i="2"/>
  <c r="AB3649" i="2" s="1"/>
  <c r="R3650" i="2"/>
  <c r="Z3650" i="2" s="1"/>
  <c r="S3650" i="2"/>
  <c r="AA3650" i="2" s="1"/>
  <c r="T3650" i="2"/>
  <c r="AB3650" i="2" s="1"/>
  <c r="R3651" i="2"/>
  <c r="S3651" i="2"/>
  <c r="T3651" i="2"/>
  <c r="R3652" i="2"/>
  <c r="S3652" i="2"/>
  <c r="AA3652" i="2" s="1"/>
  <c r="T3652" i="2"/>
  <c r="AB3652" i="2" s="1"/>
  <c r="R3653" i="2"/>
  <c r="S3653" i="2"/>
  <c r="AA3653" i="2" s="1"/>
  <c r="T3653" i="2"/>
  <c r="AB3653" i="2" s="1"/>
  <c r="R3654" i="2"/>
  <c r="S3654" i="2"/>
  <c r="AA3654" i="2" s="1"/>
  <c r="T3654" i="2"/>
  <c r="AB3654" i="2" s="1"/>
  <c r="R3655" i="2"/>
  <c r="Z3655" i="2" s="1"/>
  <c r="S3655" i="2"/>
  <c r="AA3655" i="2" s="1"/>
  <c r="T3655" i="2"/>
  <c r="AB3655" i="2" s="1"/>
  <c r="R3656" i="2"/>
  <c r="S3656" i="2"/>
  <c r="AA3656" i="2" s="1"/>
  <c r="T3656" i="2"/>
  <c r="AB3656" i="2" s="1"/>
  <c r="R3657" i="2"/>
  <c r="Z3657" i="2" s="1"/>
  <c r="S3657" i="2"/>
  <c r="T3657" i="2"/>
  <c r="AB3657" i="2" s="1"/>
  <c r="R3658" i="2"/>
  <c r="S3658" i="2"/>
  <c r="AA3658" i="2" s="1"/>
  <c r="T3658" i="2"/>
  <c r="AB3658" i="2" s="1"/>
  <c r="R3659" i="2"/>
  <c r="Z3659" i="2" s="1"/>
  <c r="S3659" i="2"/>
  <c r="AA3659" i="2" s="1"/>
  <c r="T3659" i="2"/>
  <c r="AB3659" i="2" s="1"/>
  <c r="R3660" i="2"/>
  <c r="S3660" i="2"/>
  <c r="AA3660" i="2" s="1"/>
  <c r="T3660" i="2"/>
  <c r="AB3660" i="2" s="1"/>
  <c r="R3661" i="2"/>
  <c r="Z3661" i="2" s="1"/>
  <c r="S3661" i="2"/>
  <c r="AA3661" i="2" s="1"/>
  <c r="T3661" i="2"/>
  <c r="AB3661" i="2" s="1"/>
  <c r="R3662" i="2"/>
  <c r="Z3662" i="2" s="1"/>
  <c r="S3662" i="2"/>
  <c r="AA3662" i="2" s="1"/>
  <c r="T3662" i="2"/>
  <c r="R3663" i="2"/>
  <c r="Z3663" i="2" s="1"/>
  <c r="S3663" i="2"/>
  <c r="AA3663" i="2" s="1"/>
  <c r="T3663" i="2"/>
  <c r="AB3663" i="2" s="1"/>
  <c r="R3664" i="2"/>
  <c r="Z3664" i="2" s="1"/>
  <c r="S3664" i="2"/>
  <c r="AA3664" i="2" s="1"/>
  <c r="T3664" i="2"/>
  <c r="AB3664" i="2" s="1"/>
  <c r="R3665" i="2"/>
  <c r="Z3665" i="2" s="1"/>
  <c r="S3665" i="2"/>
  <c r="AA3665" i="2" s="1"/>
  <c r="T3665" i="2"/>
  <c r="AB3665" i="2" s="1"/>
  <c r="R3666" i="2"/>
  <c r="Z3666" i="2" s="1"/>
  <c r="S3666" i="2"/>
  <c r="AA3666" i="2" s="1"/>
  <c r="T3666" i="2"/>
  <c r="AB3666" i="2" s="1"/>
  <c r="R3667" i="2"/>
  <c r="Z3667" i="2" s="1"/>
  <c r="S3667" i="2"/>
  <c r="AA3667" i="2" s="1"/>
  <c r="T3667" i="2"/>
  <c r="AB3667" i="2" s="1"/>
  <c r="R3668" i="2"/>
  <c r="S3668" i="2"/>
  <c r="T3668" i="2"/>
  <c r="R3669" i="2"/>
  <c r="S3669" i="2"/>
  <c r="AA3669" i="2" s="1"/>
  <c r="T3669" i="2"/>
  <c r="AB3669" i="2" s="1"/>
  <c r="R3670" i="2"/>
  <c r="S3670" i="2"/>
  <c r="AA3670" i="2" s="1"/>
  <c r="T3670" i="2"/>
  <c r="AB3670" i="2" s="1"/>
  <c r="R3671" i="2"/>
  <c r="Z3671" i="2" s="1"/>
  <c r="S3671" i="2"/>
  <c r="AA3671" i="2" s="1"/>
  <c r="T3671" i="2"/>
  <c r="AB3671" i="2" s="1"/>
  <c r="R3672" i="2"/>
  <c r="S3672" i="2"/>
  <c r="AA3672" i="2" s="1"/>
  <c r="T3672" i="2"/>
  <c r="AB3672" i="2" s="1"/>
  <c r="R3673" i="2"/>
  <c r="Z3673" i="2" s="1"/>
  <c r="S3673" i="2"/>
  <c r="T3673" i="2"/>
  <c r="AB3673" i="2" s="1"/>
  <c r="R3674" i="2"/>
  <c r="Z3674" i="2" s="1"/>
  <c r="S3674" i="2"/>
  <c r="AA3674" i="2" s="1"/>
  <c r="T3674" i="2"/>
  <c r="AB3674" i="2" s="1"/>
  <c r="R3675" i="2"/>
  <c r="S3675" i="2"/>
  <c r="AA3675" i="2" s="1"/>
  <c r="T3675" i="2"/>
  <c r="AB3675" i="2" s="1"/>
  <c r="R3676" i="2"/>
  <c r="S3676" i="2"/>
  <c r="AA3676" i="2" s="1"/>
  <c r="T3676" i="2"/>
  <c r="AB3676" i="2" s="1"/>
  <c r="R3677" i="2"/>
  <c r="S3677" i="2"/>
  <c r="T3677" i="2"/>
  <c r="R3678" i="2"/>
  <c r="Z3678" i="2" s="1"/>
  <c r="S3678" i="2"/>
  <c r="AA3678" i="2" s="1"/>
  <c r="T3678" i="2"/>
  <c r="R3679" i="2"/>
  <c r="Z3679" i="2" s="1"/>
  <c r="S3679" i="2"/>
  <c r="AA3679" i="2" s="1"/>
  <c r="T3679" i="2"/>
  <c r="AB3679" i="2" s="1"/>
  <c r="R3680" i="2"/>
  <c r="Z3680" i="2" s="1"/>
  <c r="S3680" i="2"/>
  <c r="AA3680" i="2" s="1"/>
  <c r="T3680" i="2"/>
  <c r="AB3680" i="2" s="1"/>
  <c r="R3681" i="2"/>
  <c r="S3681" i="2"/>
  <c r="AA3681" i="2" s="1"/>
  <c r="T3681" i="2"/>
  <c r="AB3681" i="2" s="1"/>
  <c r="R3682" i="2"/>
  <c r="Z3682" i="2" s="1"/>
  <c r="S3682" i="2"/>
  <c r="AA3682" i="2" s="1"/>
  <c r="T3682" i="2"/>
  <c r="AB3682" i="2" s="1"/>
  <c r="R3683" i="2"/>
  <c r="Z3683" i="2" s="1"/>
  <c r="S3683" i="2"/>
  <c r="AA3683" i="2" s="1"/>
  <c r="T3683" i="2"/>
  <c r="AB3683" i="2" s="1"/>
  <c r="R3684" i="2"/>
  <c r="Z3684" i="2" s="1"/>
  <c r="S3684" i="2"/>
  <c r="AA3684" i="2" s="1"/>
  <c r="T3684" i="2"/>
  <c r="R3685" i="2"/>
  <c r="Z3685" i="2" s="1"/>
  <c r="S3685" i="2"/>
  <c r="AA3685" i="2" s="1"/>
  <c r="T3685" i="2"/>
  <c r="AB3685" i="2" s="1"/>
  <c r="R3686" i="2"/>
  <c r="S3686" i="2"/>
  <c r="AA3686" i="2" s="1"/>
  <c r="T3686" i="2"/>
  <c r="AB3686" i="2" s="1"/>
  <c r="R3687" i="2"/>
  <c r="Z3687" i="2" s="1"/>
  <c r="S3687" i="2"/>
  <c r="AA3687" i="2" s="1"/>
  <c r="T3687" i="2"/>
  <c r="AB3687" i="2" s="1"/>
  <c r="R3688" i="2"/>
  <c r="Z3688" i="2" s="1"/>
  <c r="S3688" i="2"/>
  <c r="AA3688" i="2" s="1"/>
  <c r="T3688" i="2"/>
  <c r="AB3688" i="2" s="1"/>
  <c r="R3689" i="2"/>
  <c r="Z3689" i="2" s="1"/>
  <c r="S3689" i="2"/>
  <c r="AA3689" i="2" s="1"/>
  <c r="T3689" i="2"/>
  <c r="AB3689" i="2" s="1"/>
  <c r="R3690" i="2"/>
  <c r="S3690" i="2"/>
  <c r="AA3690" i="2" s="1"/>
  <c r="T3690" i="2"/>
  <c r="AB3690" i="2" s="1"/>
  <c r="R3691" i="2"/>
  <c r="S3691" i="2"/>
  <c r="AA3691" i="2" s="1"/>
  <c r="T3691" i="2"/>
  <c r="AB3691" i="2" s="1"/>
  <c r="R3692" i="2"/>
  <c r="Z3692" i="2" s="1"/>
  <c r="S3692" i="2"/>
  <c r="AA3692" i="2" s="1"/>
  <c r="T3692" i="2"/>
  <c r="AB3692" i="2" s="1"/>
  <c r="R3693" i="2"/>
  <c r="S3693" i="2"/>
  <c r="AA3693" i="2" s="1"/>
  <c r="T3693" i="2"/>
  <c r="AB3693" i="2" s="1"/>
  <c r="R3694" i="2"/>
  <c r="S3694" i="2"/>
  <c r="T3694" i="2"/>
  <c r="R3695" i="2"/>
  <c r="Z3695" i="2" s="1"/>
  <c r="S3695" i="2"/>
  <c r="AA3695" i="2" s="1"/>
  <c r="T3695" i="2"/>
  <c r="AB3695" i="2" s="1"/>
  <c r="R3696" i="2"/>
  <c r="S3696" i="2"/>
  <c r="AA3696" i="2" s="1"/>
  <c r="T3696" i="2"/>
  <c r="AB3696" i="2" s="1"/>
  <c r="R3697" i="2"/>
  <c r="Z3697" i="2" s="1"/>
  <c r="S3697" i="2"/>
  <c r="AA3697" i="2" s="1"/>
  <c r="T3697" i="2"/>
  <c r="AB3697" i="2" s="1"/>
  <c r="R3698" i="2"/>
  <c r="Z3698" i="2" s="1"/>
  <c r="S3698" i="2"/>
  <c r="AA3698" i="2" s="1"/>
  <c r="T3698" i="2"/>
  <c r="AB3698" i="2" s="1"/>
  <c r="R3699" i="2"/>
  <c r="Z3699" i="2" s="1"/>
  <c r="S3699" i="2"/>
  <c r="AA3699" i="2" s="1"/>
  <c r="T3699" i="2"/>
  <c r="AB3699" i="2" s="1"/>
  <c r="R3700" i="2"/>
  <c r="Z3700" i="2" s="1"/>
  <c r="S3700" i="2"/>
  <c r="AA3700" i="2" s="1"/>
  <c r="T3700" i="2"/>
  <c r="AB3700" i="2" s="1"/>
  <c r="R3701" i="2"/>
  <c r="Z3701" i="2" s="1"/>
  <c r="S3701" i="2"/>
  <c r="AA3701" i="2" s="1"/>
  <c r="T3701" i="2"/>
  <c r="AB3701" i="2" s="1"/>
  <c r="R3702" i="2"/>
  <c r="Z3702" i="2" s="1"/>
  <c r="S3702" i="2"/>
  <c r="AA3702" i="2" s="1"/>
  <c r="T3702" i="2"/>
  <c r="AB3702" i="2" s="1"/>
  <c r="R3703" i="2"/>
  <c r="Z3703" i="2" s="1"/>
  <c r="S3703" i="2"/>
  <c r="AA3703" i="2" s="1"/>
  <c r="T3703" i="2"/>
  <c r="AB3703" i="2" s="1"/>
  <c r="R3704" i="2"/>
  <c r="Z3704" i="2" s="1"/>
  <c r="S3704" i="2"/>
  <c r="AA3704" i="2" s="1"/>
  <c r="T3704" i="2"/>
  <c r="AB3704" i="2" s="1"/>
  <c r="R3705" i="2"/>
  <c r="Z3705" i="2" s="1"/>
  <c r="S3705" i="2"/>
  <c r="AA3705" i="2" s="1"/>
  <c r="T3705" i="2"/>
  <c r="AB3705" i="2" s="1"/>
  <c r="R3706" i="2"/>
  <c r="S3706" i="2"/>
  <c r="AA3706" i="2" s="1"/>
  <c r="T3706" i="2"/>
  <c r="AB3706" i="2" s="1"/>
  <c r="R3707" i="2"/>
  <c r="Z3707" i="2" s="1"/>
  <c r="S3707" i="2"/>
  <c r="AA3707" i="2" s="1"/>
  <c r="T3707" i="2"/>
  <c r="AB3707" i="2" s="1"/>
  <c r="R3708" i="2"/>
  <c r="S3708" i="2"/>
  <c r="AA3708" i="2" s="1"/>
  <c r="T3708" i="2"/>
  <c r="AB3708" i="2" s="1"/>
  <c r="R3709" i="2"/>
  <c r="S3709" i="2"/>
  <c r="T3709" i="2"/>
  <c r="R3710" i="2"/>
  <c r="Z3710" i="2" s="1"/>
  <c r="S3710" i="2"/>
  <c r="AA3710" i="2" s="1"/>
  <c r="T3710" i="2"/>
  <c r="AB3710" i="2" s="1"/>
  <c r="R3711" i="2"/>
  <c r="S3711" i="2"/>
  <c r="AA3711" i="2" s="1"/>
  <c r="T3711" i="2"/>
  <c r="AB3711" i="2" s="1"/>
  <c r="R3712" i="2"/>
  <c r="Z3712" i="2" s="1"/>
  <c r="S3712" i="2"/>
  <c r="AA3712" i="2" s="1"/>
  <c r="T3712" i="2"/>
  <c r="AB3712" i="2" s="1"/>
  <c r="R3713" i="2"/>
  <c r="Z3713" i="2" s="1"/>
  <c r="S3713" i="2"/>
  <c r="AA3713" i="2" s="1"/>
  <c r="T3713" i="2"/>
  <c r="AB3713" i="2" s="1"/>
  <c r="R3714" i="2"/>
  <c r="Z3714" i="2" s="1"/>
  <c r="S3714" i="2"/>
  <c r="AA3714" i="2" s="1"/>
  <c r="T3714" i="2"/>
  <c r="AB3714" i="2" s="1"/>
  <c r="R3715" i="2"/>
  <c r="Z3715" i="2" s="1"/>
  <c r="S3715" i="2"/>
  <c r="AA3715" i="2" s="1"/>
  <c r="T3715" i="2"/>
  <c r="AB3715" i="2" s="1"/>
  <c r="R3716" i="2"/>
  <c r="S3716" i="2"/>
  <c r="AA3716" i="2" s="1"/>
  <c r="T3716" i="2"/>
  <c r="AB3716" i="2" s="1"/>
  <c r="R3717" i="2"/>
  <c r="S3717" i="2"/>
  <c r="AA3717" i="2" s="1"/>
  <c r="T3717" i="2"/>
  <c r="AB3717" i="2" s="1"/>
  <c r="R3718" i="2"/>
  <c r="Z3718" i="2" s="1"/>
  <c r="S3718" i="2"/>
  <c r="AA3718" i="2" s="1"/>
  <c r="T3718" i="2"/>
  <c r="AB3718" i="2" s="1"/>
  <c r="R3719" i="2"/>
  <c r="Z3719" i="2" s="1"/>
  <c r="S3719" i="2"/>
  <c r="AA3719" i="2" s="1"/>
  <c r="T3719" i="2"/>
  <c r="AB3719" i="2" s="1"/>
  <c r="R3720" i="2"/>
  <c r="Z3720" i="2" s="1"/>
  <c r="S3720" i="2"/>
  <c r="AA3720" i="2" s="1"/>
  <c r="T3720" i="2"/>
  <c r="AB3720" i="2" s="1"/>
  <c r="R3721" i="2"/>
  <c r="Z3721" i="2" s="1"/>
  <c r="S3721" i="2"/>
  <c r="T3721" i="2"/>
  <c r="AB3721" i="2" s="1"/>
  <c r="R3722" i="2"/>
  <c r="S3722" i="2"/>
  <c r="AA3722" i="2" s="1"/>
  <c r="T3722" i="2"/>
  <c r="AB3722" i="2" s="1"/>
  <c r="R3723" i="2"/>
  <c r="Z3723" i="2" s="1"/>
  <c r="S3723" i="2"/>
  <c r="AA3723" i="2" s="1"/>
  <c r="T3723" i="2"/>
  <c r="AB3723" i="2" s="1"/>
  <c r="R3724" i="2"/>
  <c r="Z3724" i="2" s="1"/>
  <c r="S3724" i="2"/>
  <c r="AA3724" i="2" s="1"/>
  <c r="T3724" i="2"/>
  <c r="AB3724" i="2" s="1"/>
  <c r="R3725" i="2"/>
  <c r="S3725" i="2"/>
  <c r="T3725" i="2"/>
  <c r="R3726" i="2"/>
  <c r="Z3726" i="2" s="1"/>
  <c r="S3726" i="2"/>
  <c r="AA3726" i="2" s="1"/>
  <c r="T3726" i="2"/>
  <c r="AB3726" i="2" s="1"/>
  <c r="R3727" i="2"/>
  <c r="S3727" i="2"/>
  <c r="AA3727" i="2" s="1"/>
  <c r="T3727" i="2"/>
  <c r="AB3727" i="2" s="1"/>
  <c r="R3728" i="2"/>
  <c r="Z3728" i="2" s="1"/>
  <c r="S3728" i="2"/>
  <c r="AA3728" i="2" s="1"/>
  <c r="T3728" i="2"/>
  <c r="AB3728" i="2" s="1"/>
  <c r="R3729" i="2"/>
  <c r="Z3729" i="2" s="1"/>
  <c r="S3729" i="2"/>
  <c r="AA3729" i="2" s="1"/>
  <c r="T3729" i="2"/>
  <c r="AB3729" i="2" s="1"/>
  <c r="R3730" i="2"/>
  <c r="S3730" i="2"/>
  <c r="AA3730" i="2" s="1"/>
  <c r="T3730" i="2"/>
  <c r="AB3730" i="2" s="1"/>
  <c r="R3731" i="2"/>
  <c r="Z3731" i="2" s="1"/>
  <c r="S3731" i="2"/>
  <c r="AA3731" i="2" s="1"/>
  <c r="T3731" i="2"/>
  <c r="AB3731" i="2" s="1"/>
  <c r="R3732" i="2"/>
  <c r="S3732" i="2"/>
  <c r="AA3732" i="2" s="1"/>
  <c r="T3732" i="2"/>
  <c r="AB3732" i="2" s="1"/>
  <c r="R3733" i="2"/>
  <c r="S3733" i="2"/>
  <c r="AA3733" i="2" s="1"/>
  <c r="T3733" i="2"/>
  <c r="AB3733" i="2" s="1"/>
  <c r="R3734" i="2"/>
  <c r="S3734" i="2"/>
  <c r="AA3734" i="2" s="1"/>
  <c r="T3734" i="2"/>
  <c r="AB3734" i="2" s="1"/>
  <c r="R3735" i="2"/>
  <c r="Z3735" i="2" s="1"/>
  <c r="S3735" i="2"/>
  <c r="AA3735" i="2" s="1"/>
  <c r="T3735" i="2"/>
  <c r="AB3735" i="2" s="1"/>
  <c r="R3337" i="2"/>
  <c r="S3337" i="2"/>
  <c r="T3337" i="2"/>
  <c r="R3338" i="2"/>
  <c r="Z3338" i="2" s="1"/>
  <c r="S3338" i="2"/>
  <c r="AA3338" i="2" s="1"/>
  <c r="T3338" i="2"/>
  <c r="AB3338" i="2" s="1"/>
  <c r="R3339" i="2"/>
  <c r="Z3339" i="2" s="1"/>
  <c r="S3339" i="2"/>
  <c r="AA3339" i="2" s="1"/>
  <c r="T3339" i="2"/>
  <c r="AB3339" i="2" s="1"/>
  <c r="R3340" i="2"/>
  <c r="Z3340" i="2" s="1"/>
  <c r="S3340" i="2"/>
  <c r="AA3340" i="2" s="1"/>
  <c r="T3340" i="2"/>
  <c r="AB3340" i="2" s="1"/>
  <c r="R3341" i="2"/>
  <c r="Z3341" i="2" s="1"/>
  <c r="S3341" i="2"/>
  <c r="AA3341" i="2" s="1"/>
  <c r="T3341" i="2"/>
  <c r="AB3341" i="2" s="1"/>
  <c r="R3342" i="2"/>
  <c r="Z3342" i="2" s="1"/>
  <c r="S3342" i="2"/>
  <c r="AA3342" i="2" s="1"/>
  <c r="T3342" i="2"/>
  <c r="AB3342" i="2" s="1"/>
  <c r="R3343" i="2"/>
  <c r="Z3343" i="2" s="1"/>
  <c r="S3343" i="2"/>
  <c r="AA3343" i="2" s="1"/>
  <c r="T3343" i="2"/>
  <c r="AB3343" i="2" s="1"/>
  <c r="R3344" i="2"/>
  <c r="Z3344" i="2" s="1"/>
  <c r="S3344" i="2"/>
  <c r="AA3344" i="2" s="1"/>
  <c r="T3344" i="2"/>
  <c r="AB3344" i="2" s="1"/>
  <c r="R3345" i="2"/>
  <c r="Z3345" i="2" s="1"/>
  <c r="S3345" i="2"/>
  <c r="AA3345" i="2" s="1"/>
  <c r="T3345" i="2"/>
  <c r="AB3345" i="2" s="1"/>
  <c r="R3346" i="2"/>
  <c r="Z3346" i="2" s="1"/>
  <c r="S3346" i="2"/>
  <c r="AA3346" i="2" s="1"/>
  <c r="T3346" i="2"/>
  <c r="AB3346" i="2" s="1"/>
  <c r="R3347" i="2"/>
  <c r="S3347" i="2"/>
  <c r="T3347" i="2"/>
  <c r="R3348" i="2"/>
  <c r="Z3348" i="2" s="1"/>
  <c r="S3348" i="2"/>
  <c r="AA3348" i="2" s="1"/>
  <c r="T3348" i="2"/>
  <c r="AB3348" i="2" s="1"/>
  <c r="R3349" i="2"/>
  <c r="Z3349" i="2" s="1"/>
  <c r="S3349" i="2"/>
  <c r="AA3349" i="2" s="1"/>
  <c r="T3349" i="2"/>
  <c r="AB3349" i="2" s="1"/>
  <c r="R3350" i="2"/>
  <c r="Z3350" i="2" s="1"/>
  <c r="S3350" i="2"/>
  <c r="AA3350" i="2" s="1"/>
  <c r="T3350" i="2"/>
  <c r="AB3350" i="2" s="1"/>
  <c r="R3351" i="2"/>
  <c r="Z3351" i="2" s="1"/>
  <c r="S3351" i="2"/>
  <c r="AA3351" i="2" s="1"/>
  <c r="T3351" i="2"/>
  <c r="AB3351" i="2" s="1"/>
  <c r="R3352" i="2"/>
  <c r="Z3352" i="2" s="1"/>
  <c r="S3352" i="2"/>
  <c r="AA3352" i="2" s="1"/>
  <c r="T3352" i="2"/>
  <c r="AB3352" i="2" s="1"/>
  <c r="R3353" i="2"/>
  <c r="Z3353" i="2" s="1"/>
  <c r="S3353" i="2"/>
  <c r="AA3353" i="2" s="1"/>
  <c r="T3353" i="2"/>
  <c r="AB3353" i="2" s="1"/>
  <c r="R3354" i="2"/>
  <c r="Z3354" i="2" s="1"/>
  <c r="S3354" i="2"/>
  <c r="AA3354" i="2" s="1"/>
  <c r="T3354" i="2"/>
  <c r="AB3354" i="2" s="1"/>
  <c r="R3355" i="2"/>
  <c r="Z3355" i="2" s="1"/>
  <c r="S3355" i="2"/>
  <c r="AA3355" i="2" s="1"/>
  <c r="T3355" i="2"/>
  <c r="AB3355" i="2" s="1"/>
  <c r="R3356" i="2"/>
  <c r="Z3356" i="2" s="1"/>
  <c r="S3356" i="2"/>
  <c r="AA3356" i="2" s="1"/>
  <c r="T3356" i="2"/>
  <c r="AB3356" i="2" s="1"/>
  <c r="R3357" i="2"/>
  <c r="Z3357" i="2" s="1"/>
  <c r="S3357" i="2"/>
  <c r="AA3357" i="2" s="1"/>
  <c r="T3357" i="2"/>
  <c r="AB3357" i="2" s="1"/>
  <c r="R3358" i="2"/>
  <c r="Z3358" i="2" s="1"/>
  <c r="S3358" i="2"/>
  <c r="AA3358" i="2" s="1"/>
  <c r="T3358" i="2"/>
  <c r="AB3358" i="2" s="1"/>
  <c r="R3359" i="2"/>
  <c r="Z3359" i="2" s="1"/>
  <c r="S3359" i="2"/>
  <c r="AA3359" i="2" s="1"/>
  <c r="T3359" i="2"/>
  <c r="AB3359" i="2" s="1"/>
  <c r="R3360" i="2"/>
  <c r="Z3360" i="2" s="1"/>
  <c r="S3360" i="2"/>
  <c r="AA3360" i="2" s="1"/>
  <c r="T3360" i="2"/>
  <c r="AB3360" i="2" s="1"/>
  <c r="R3361" i="2"/>
  <c r="Z3361" i="2" s="1"/>
  <c r="S3361" i="2"/>
  <c r="AA3361" i="2" s="1"/>
  <c r="T3361" i="2"/>
  <c r="AB3361" i="2" s="1"/>
  <c r="R3362" i="2"/>
  <c r="Z3362" i="2" s="1"/>
  <c r="S3362" i="2"/>
  <c r="AA3362" i="2" s="1"/>
  <c r="T3362" i="2"/>
  <c r="AB3362" i="2" s="1"/>
  <c r="R3363" i="2"/>
  <c r="Z3363" i="2" s="1"/>
  <c r="S3363" i="2"/>
  <c r="AA3363" i="2" s="1"/>
  <c r="T3363" i="2"/>
  <c r="AB3363" i="2" s="1"/>
  <c r="R3364" i="2"/>
  <c r="Z3364" i="2" s="1"/>
  <c r="S3364" i="2"/>
  <c r="AA3364" i="2" s="1"/>
  <c r="T3364" i="2"/>
  <c r="AB3364" i="2" s="1"/>
  <c r="R3365" i="2"/>
  <c r="Z3365" i="2" s="1"/>
  <c r="S3365" i="2"/>
  <c r="AA3365" i="2" s="1"/>
  <c r="T3365" i="2"/>
  <c r="AB3365" i="2" s="1"/>
  <c r="R3366" i="2"/>
  <c r="Z3366" i="2" s="1"/>
  <c r="S3366" i="2"/>
  <c r="AA3366" i="2" s="1"/>
  <c r="T3366" i="2"/>
  <c r="AB3366" i="2" s="1"/>
  <c r="R3367" i="2"/>
  <c r="S3367" i="2"/>
  <c r="T3367" i="2"/>
  <c r="R3368" i="2"/>
  <c r="Z3368" i="2" s="1"/>
  <c r="S3368" i="2"/>
  <c r="AA3368" i="2" s="1"/>
  <c r="T3368" i="2"/>
  <c r="AB3368" i="2" s="1"/>
  <c r="R3369" i="2"/>
  <c r="Z3369" i="2" s="1"/>
  <c r="S3369" i="2"/>
  <c r="AA3369" i="2" s="1"/>
  <c r="T3369" i="2"/>
  <c r="AB3369" i="2" s="1"/>
  <c r="R3370" i="2"/>
  <c r="Z3370" i="2" s="1"/>
  <c r="S3370" i="2"/>
  <c r="AA3370" i="2" s="1"/>
  <c r="T3370" i="2"/>
  <c r="AB3370" i="2" s="1"/>
  <c r="R3371" i="2"/>
  <c r="Z3371" i="2" s="1"/>
  <c r="S3371" i="2"/>
  <c r="AA3371" i="2" s="1"/>
  <c r="T3371" i="2"/>
  <c r="AB3371" i="2" s="1"/>
  <c r="R3372" i="2"/>
  <c r="Z3372" i="2" s="1"/>
  <c r="S3372" i="2"/>
  <c r="AA3372" i="2" s="1"/>
  <c r="T3372" i="2"/>
  <c r="AB3372" i="2" s="1"/>
  <c r="R3373" i="2"/>
  <c r="Z3373" i="2" s="1"/>
  <c r="S3373" i="2"/>
  <c r="AA3373" i="2" s="1"/>
  <c r="T3373" i="2"/>
  <c r="AB3373" i="2" s="1"/>
  <c r="R3374" i="2"/>
  <c r="Z3374" i="2" s="1"/>
  <c r="S3374" i="2"/>
  <c r="AA3374" i="2" s="1"/>
  <c r="T3374" i="2"/>
  <c r="AB3374" i="2" s="1"/>
  <c r="R3375" i="2"/>
  <c r="Z3375" i="2" s="1"/>
  <c r="S3375" i="2"/>
  <c r="AA3375" i="2" s="1"/>
  <c r="T3375" i="2"/>
  <c r="AB3375" i="2" s="1"/>
  <c r="R3376" i="2"/>
  <c r="Z3376" i="2" s="1"/>
  <c r="S3376" i="2"/>
  <c r="AA3376" i="2" s="1"/>
  <c r="T3376" i="2"/>
  <c r="AB3376" i="2" s="1"/>
  <c r="R3377" i="2"/>
  <c r="Z3377" i="2" s="1"/>
  <c r="S3377" i="2"/>
  <c r="AA3377" i="2" s="1"/>
  <c r="T3377" i="2"/>
  <c r="AB3377" i="2" s="1"/>
  <c r="R3378" i="2"/>
  <c r="Z3378" i="2" s="1"/>
  <c r="S3378" i="2"/>
  <c r="AA3378" i="2" s="1"/>
  <c r="T3378" i="2"/>
  <c r="AB3378" i="2" s="1"/>
  <c r="R3379" i="2"/>
  <c r="Z3379" i="2" s="1"/>
  <c r="S3379" i="2"/>
  <c r="AA3379" i="2" s="1"/>
  <c r="T3379" i="2"/>
  <c r="AB3379" i="2" s="1"/>
  <c r="R3380" i="2"/>
  <c r="Z3380" i="2" s="1"/>
  <c r="S3380" i="2"/>
  <c r="AA3380" i="2" s="1"/>
  <c r="T3380" i="2"/>
  <c r="AB3380" i="2" s="1"/>
  <c r="R3381" i="2"/>
  <c r="Z3381" i="2" s="1"/>
  <c r="S3381" i="2"/>
  <c r="AA3381" i="2" s="1"/>
  <c r="T3381" i="2"/>
  <c r="AB3381" i="2" s="1"/>
  <c r="R3382" i="2"/>
  <c r="Z3382" i="2" s="1"/>
  <c r="S3382" i="2"/>
  <c r="AA3382" i="2" s="1"/>
  <c r="T3382" i="2"/>
  <c r="AB3382" i="2" s="1"/>
  <c r="R3383" i="2"/>
  <c r="Z3383" i="2" s="1"/>
  <c r="S3383" i="2"/>
  <c r="AA3383" i="2" s="1"/>
  <c r="T3383" i="2"/>
  <c r="AB3383" i="2" s="1"/>
  <c r="R3384" i="2"/>
  <c r="Z3384" i="2" s="1"/>
  <c r="S3384" i="2"/>
  <c r="AA3384" i="2" s="1"/>
  <c r="T3384" i="2"/>
  <c r="AB3384" i="2" s="1"/>
  <c r="R3385" i="2"/>
  <c r="Z3385" i="2" s="1"/>
  <c r="S3385" i="2"/>
  <c r="AA3385" i="2" s="1"/>
  <c r="T3385" i="2"/>
  <c r="AB3385" i="2" s="1"/>
  <c r="R3386" i="2"/>
  <c r="Z3386" i="2" s="1"/>
  <c r="S3386" i="2"/>
  <c r="AA3386" i="2" s="1"/>
  <c r="T3386" i="2"/>
  <c r="AB3386" i="2" s="1"/>
  <c r="R3387" i="2"/>
  <c r="S3387" i="2"/>
  <c r="T3387" i="2"/>
  <c r="R3388" i="2"/>
  <c r="Z3388" i="2" s="1"/>
  <c r="S3388" i="2"/>
  <c r="AA3388" i="2" s="1"/>
  <c r="T3388" i="2"/>
  <c r="AB3388" i="2" s="1"/>
  <c r="R3389" i="2"/>
  <c r="Z3389" i="2" s="1"/>
  <c r="S3389" i="2"/>
  <c r="AA3389" i="2" s="1"/>
  <c r="T3389" i="2"/>
  <c r="AB3389" i="2" s="1"/>
  <c r="R3390" i="2"/>
  <c r="Z3390" i="2" s="1"/>
  <c r="S3390" i="2"/>
  <c r="AA3390" i="2" s="1"/>
  <c r="T3390" i="2"/>
  <c r="AB3390" i="2" s="1"/>
  <c r="R3391" i="2"/>
  <c r="Z3391" i="2" s="1"/>
  <c r="S3391" i="2"/>
  <c r="AA3391" i="2" s="1"/>
  <c r="T3391" i="2"/>
  <c r="AB3391" i="2" s="1"/>
  <c r="R3392" i="2"/>
  <c r="Z3392" i="2" s="1"/>
  <c r="S3392" i="2"/>
  <c r="AA3392" i="2" s="1"/>
  <c r="T3392" i="2"/>
  <c r="AB3392" i="2" s="1"/>
  <c r="R3393" i="2"/>
  <c r="Z3393" i="2" s="1"/>
  <c r="S3393" i="2"/>
  <c r="AA3393" i="2" s="1"/>
  <c r="T3393" i="2"/>
  <c r="AB3393" i="2" s="1"/>
  <c r="R3394" i="2"/>
  <c r="Z3394" i="2" s="1"/>
  <c r="S3394" i="2"/>
  <c r="AA3394" i="2" s="1"/>
  <c r="T3394" i="2"/>
  <c r="AB3394" i="2" s="1"/>
  <c r="R3395" i="2"/>
  <c r="Z3395" i="2" s="1"/>
  <c r="S3395" i="2"/>
  <c r="AA3395" i="2" s="1"/>
  <c r="T3395" i="2"/>
  <c r="AB3395" i="2" s="1"/>
  <c r="R3396" i="2"/>
  <c r="Z3396" i="2" s="1"/>
  <c r="S3396" i="2"/>
  <c r="AA3396" i="2" s="1"/>
  <c r="T3396" i="2"/>
  <c r="AB3396" i="2" s="1"/>
  <c r="R3397" i="2"/>
  <c r="Z3397" i="2" s="1"/>
  <c r="S3397" i="2"/>
  <c r="AA3397" i="2" s="1"/>
  <c r="T3397" i="2"/>
  <c r="AB3397" i="2" s="1"/>
  <c r="R3398" i="2"/>
  <c r="Z3398" i="2" s="1"/>
  <c r="S3398" i="2"/>
  <c r="AA3398" i="2" s="1"/>
  <c r="T3398" i="2"/>
  <c r="AB3398" i="2" s="1"/>
  <c r="R3399" i="2"/>
  <c r="Z3399" i="2" s="1"/>
  <c r="S3399" i="2"/>
  <c r="AA3399" i="2" s="1"/>
  <c r="T3399" i="2"/>
  <c r="AB3399" i="2" s="1"/>
  <c r="R3400" i="2"/>
  <c r="Z3400" i="2" s="1"/>
  <c r="S3400" i="2"/>
  <c r="AA3400" i="2" s="1"/>
  <c r="T3400" i="2"/>
  <c r="AB3400" i="2" s="1"/>
  <c r="R3401" i="2"/>
  <c r="Z3401" i="2" s="1"/>
  <c r="S3401" i="2"/>
  <c r="AA3401" i="2" s="1"/>
  <c r="T3401" i="2"/>
  <c r="AB3401" i="2" s="1"/>
  <c r="R3402" i="2"/>
  <c r="Z3402" i="2" s="1"/>
  <c r="S3402" i="2"/>
  <c r="AA3402" i="2" s="1"/>
  <c r="T3402" i="2"/>
  <c r="AB3402" i="2" s="1"/>
  <c r="R3403" i="2"/>
  <c r="Z3403" i="2" s="1"/>
  <c r="S3403" i="2"/>
  <c r="AA3403" i="2" s="1"/>
  <c r="T3403" i="2"/>
  <c r="AB3403" i="2" s="1"/>
  <c r="R3404" i="2"/>
  <c r="Z3404" i="2" s="1"/>
  <c r="S3404" i="2"/>
  <c r="AA3404" i="2" s="1"/>
  <c r="T3404" i="2"/>
  <c r="AB3404" i="2" s="1"/>
  <c r="R3405" i="2"/>
  <c r="Z3405" i="2" s="1"/>
  <c r="S3405" i="2"/>
  <c r="AA3405" i="2" s="1"/>
  <c r="T3405" i="2"/>
  <c r="AB3405" i="2" s="1"/>
  <c r="R3406" i="2"/>
  <c r="Z3406" i="2" s="1"/>
  <c r="S3406" i="2"/>
  <c r="AA3406" i="2" s="1"/>
  <c r="T3406" i="2"/>
  <c r="AB3406" i="2" s="1"/>
  <c r="R3407" i="2"/>
  <c r="S3407" i="2"/>
  <c r="T3407" i="2"/>
  <c r="R3408" i="2"/>
  <c r="Z3408" i="2" s="1"/>
  <c r="S3408" i="2"/>
  <c r="AA3408" i="2" s="1"/>
  <c r="T3408" i="2"/>
  <c r="AB3408" i="2" s="1"/>
  <c r="R3409" i="2"/>
  <c r="Z3409" i="2" s="1"/>
  <c r="S3409" i="2"/>
  <c r="AA3409" i="2" s="1"/>
  <c r="T3409" i="2"/>
  <c r="AB3409" i="2" s="1"/>
  <c r="R3410" i="2"/>
  <c r="Z3410" i="2" s="1"/>
  <c r="S3410" i="2"/>
  <c r="AA3410" i="2" s="1"/>
  <c r="T3410" i="2"/>
  <c r="AB3410" i="2" s="1"/>
  <c r="R3411" i="2"/>
  <c r="Z3411" i="2" s="1"/>
  <c r="S3411" i="2"/>
  <c r="AA3411" i="2" s="1"/>
  <c r="T3411" i="2"/>
  <c r="AB3411" i="2" s="1"/>
  <c r="R3412" i="2"/>
  <c r="Z3412" i="2" s="1"/>
  <c r="S3412" i="2"/>
  <c r="AA3412" i="2" s="1"/>
  <c r="T3412" i="2"/>
  <c r="AB3412" i="2" s="1"/>
  <c r="R3413" i="2"/>
  <c r="Z3413" i="2" s="1"/>
  <c r="S3413" i="2"/>
  <c r="AA3413" i="2" s="1"/>
  <c r="T3413" i="2"/>
  <c r="AB3413" i="2" s="1"/>
  <c r="R3414" i="2"/>
  <c r="Z3414" i="2" s="1"/>
  <c r="S3414" i="2"/>
  <c r="AA3414" i="2" s="1"/>
  <c r="T3414" i="2"/>
  <c r="AB3414" i="2" s="1"/>
  <c r="R3415" i="2"/>
  <c r="Z3415" i="2" s="1"/>
  <c r="S3415" i="2"/>
  <c r="AA3415" i="2" s="1"/>
  <c r="T3415" i="2"/>
  <c r="AB3415" i="2" s="1"/>
  <c r="R3416" i="2"/>
  <c r="Z3416" i="2" s="1"/>
  <c r="S3416" i="2"/>
  <c r="AA3416" i="2" s="1"/>
  <c r="T3416" i="2"/>
  <c r="AB3416" i="2" s="1"/>
  <c r="R3417" i="2"/>
  <c r="Z3417" i="2" s="1"/>
  <c r="S3417" i="2"/>
  <c r="AA3417" i="2" s="1"/>
  <c r="T3417" i="2"/>
  <c r="AB3417" i="2" s="1"/>
  <c r="R3418" i="2"/>
  <c r="Z3418" i="2" s="1"/>
  <c r="S3418" i="2"/>
  <c r="AA3418" i="2" s="1"/>
  <c r="T3418" i="2"/>
  <c r="AB3418" i="2" s="1"/>
  <c r="R3419" i="2"/>
  <c r="Z3419" i="2" s="1"/>
  <c r="S3419" i="2"/>
  <c r="AA3419" i="2" s="1"/>
  <c r="T3419" i="2"/>
  <c r="AB3419" i="2" s="1"/>
  <c r="R3420" i="2"/>
  <c r="Z3420" i="2" s="1"/>
  <c r="S3420" i="2"/>
  <c r="AA3420" i="2" s="1"/>
  <c r="T3420" i="2"/>
  <c r="AB3420" i="2" s="1"/>
  <c r="R3421" i="2"/>
  <c r="Z3421" i="2" s="1"/>
  <c r="S3421" i="2"/>
  <c r="AA3421" i="2" s="1"/>
  <c r="T3421" i="2"/>
  <c r="AB3421" i="2" s="1"/>
  <c r="R3422" i="2"/>
  <c r="Z3422" i="2" s="1"/>
  <c r="S3422" i="2"/>
  <c r="AA3422" i="2" s="1"/>
  <c r="T3422" i="2"/>
  <c r="AB3422" i="2" s="1"/>
  <c r="R3423" i="2"/>
  <c r="Z3423" i="2" s="1"/>
  <c r="S3423" i="2"/>
  <c r="AA3423" i="2" s="1"/>
  <c r="T3423" i="2"/>
  <c r="AB3423" i="2" s="1"/>
  <c r="R3424" i="2"/>
  <c r="Z3424" i="2" s="1"/>
  <c r="S3424" i="2"/>
  <c r="AA3424" i="2" s="1"/>
  <c r="T3424" i="2"/>
  <c r="AB3424" i="2" s="1"/>
  <c r="R3425" i="2"/>
  <c r="Z3425" i="2" s="1"/>
  <c r="S3425" i="2"/>
  <c r="AA3425" i="2" s="1"/>
  <c r="T3425" i="2"/>
  <c r="AB3425" i="2" s="1"/>
  <c r="R3426" i="2"/>
  <c r="Z3426" i="2" s="1"/>
  <c r="S3426" i="2"/>
  <c r="AA3426" i="2" s="1"/>
  <c r="T3426" i="2"/>
  <c r="AB3426" i="2" s="1"/>
  <c r="R3427" i="2"/>
  <c r="S3427" i="2"/>
  <c r="T3427" i="2"/>
  <c r="R3428" i="2"/>
  <c r="Z3428" i="2" s="1"/>
  <c r="S3428" i="2"/>
  <c r="AA3428" i="2" s="1"/>
  <c r="T3428" i="2"/>
  <c r="AB3428" i="2" s="1"/>
  <c r="R3429" i="2"/>
  <c r="Z3429" i="2" s="1"/>
  <c r="S3429" i="2"/>
  <c r="AA3429" i="2" s="1"/>
  <c r="T3429" i="2"/>
  <c r="AB3429" i="2" s="1"/>
  <c r="R3430" i="2"/>
  <c r="Z3430" i="2" s="1"/>
  <c r="S3430" i="2"/>
  <c r="AA3430" i="2" s="1"/>
  <c r="T3430" i="2"/>
  <c r="AB3430" i="2" s="1"/>
  <c r="R3431" i="2"/>
  <c r="Z3431" i="2" s="1"/>
  <c r="S3431" i="2"/>
  <c r="AA3431" i="2" s="1"/>
  <c r="T3431" i="2"/>
  <c r="AB3431" i="2" s="1"/>
  <c r="R3432" i="2"/>
  <c r="Z3432" i="2" s="1"/>
  <c r="S3432" i="2"/>
  <c r="AA3432" i="2" s="1"/>
  <c r="T3432" i="2"/>
  <c r="AB3432" i="2" s="1"/>
  <c r="R3433" i="2"/>
  <c r="Z3433" i="2" s="1"/>
  <c r="S3433" i="2"/>
  <c r="AA3433" i="2" s="1"/>
  <c r="T3433" i="2"/>
  <c r="AB3433" i="2" s="1"/>
  <c r="R3434" i="2"/>
  <c r="Z3434" i="2" s="1"/>
  <c r="S3434" i="2"/>
  <c r="AA3434" i="2" s="1"/>
  <c r="T3434" i="2"/>
  <c r="AB3434" i="2" s="1"/>
  <c r="R3435" i="2"/>
  <c r="Z3435" i="2" s="1"/>
  <c r="S3435" i="2"/>
  <c r="AA3435" i="2" s="1"/>
  <c r="T3435" i="2"/>
  <c r="AB3435" i="2" s="1"/>
  <c r="R3436" i="2"/>
  <c r="Z3436" i="2" s="1"/>
  <c r="S3436" i="2"/>
  <c r="AA3436" i="2" s="1"/>
  <c r="T3436" i="2"/>
  <c r="AB3436" i="2" s="1"/>
  <c r="R3437" i="2"/>
  <c r="Z3437" i="2" s="1"/>
  <c r="S3437" i="2"/>
  <c r="AA3437" i="2" s="1"/>
  <c r="T3437" i="2"/>
  <c r="AB3437" i="2" s="1"/>
  <c r="R3438" i="2"/>
  <c r="Z3438" i="2" s="1"/>
  <c r="S3438" i="2"/>
  <c r="AA3438" i="2" s="1"/>
  <c r="T3438" i="2"/>
  <c r="AB3438" i="2" s="1"/>
  <c r="R3439" i="2"/>
  <c r="Z3439" i="2" s="1"/>
  <c r="S3439" i="2"/>
  <c r="AA3439" i="2" s="1"/>
  <c r="T3439" i="2"/>
  <c r="AB3439" i="2" s="1"/>
  <c r="R3440" i="2"/>
  <c r="Z3440" i="2" s="1"/>
  <c r="S3440" i="2"/>
  <c r="AA3440" i="2" s="1"/>
  <c r="T3440" i="2"/>
  <c r="AB3440" i="2" s="1"/>
  <c r="R3441" i="2"/>
  <c r="Z3441" i="2" s="1"/>
  <c r="S3441" i="2"/>
  <c r="AA3441" i="2" s="1"/>
  <c r="T3441" i="2"/>
  <c r="AB3441" i="2" s="1"/>
  <c r="R3442" i="2"/>
  <c r="Z3442" i="2" s="1"/>
  <c r="S3442" i="2"/>
  <c r="AA3442" i="2" s="1"/>
  <c r="T3442" i="2"/>
  <c r="AB3442" i="2" s="1"/>
  <c r="R3443" i="2"/>
  <c r="Z3443" i="2" s="1"/>
  <c r="S3443" i="2"/>
  <c r="AA3443" i="2" s="1"/>
  <c r="T3443" i="2"/>
  <c r="AB3443" i="2" s="1"/>
  <c r="R3444" i="2"/>
  <c r="Z3444" i="2" s="1"/>
  <c r="S3444" i="2"/>
  <c r="AA3444" i="2" s="1"/>
  <c r="T3444" i="2"/>
  <c r="AB3444" i="2" s="1"/>
  <c r="R3445" i="2"/>
  <c r="Z3445" i="2" s="1"/>
  <c r="S3445" i="2"/>
  <c r="AA3445" i="2" s="1"/>
  <c r="T3445" i="2"/>
  <c r="AB3445" i="2" s="1"/>
  <c r="R3446" i="2"/>
  <c r="Z3446" i="2" s="1"/>
  <c r="S3446" i="2"/>
  <c r="AA3446" i="2" s="1"/>
  <c r="T3446" i="2"/>
  <c r="AB3446" i="2" s="1"/>
  <c r="R3447" i="2"/>
  <c r="S3447" i="2"/>
  <c r="AA3447" i="2" s="1"/>
  <c r="T3447" i="2"/>
  <c r="R3448" i="2"/>
  <c r="Z3448" i="2" s="1"/>
  <c r="S3448" i="2"/>
  <c r="AA3448" i="2" s="1"/>
  <c r="T3448" i="2"/>
  <c r="AB3448" i="2" s="1"/>
  <c r="R3449" i="2"/>
  <c r="Z3449" i="2" s="1"/>
  <c r="S3449" i="2"/>
  <c r="AA3449" i="2" s="1"/>
  <c r="T3449" i="2"/>
  <c r="AB3449" i="2" s="1"/>
  <c r="R3450" i="2"/>
  <c r="Z3450" i="2" s="1"/>
  <c r="S3450" i="2"/>
  <c r="AA3450" i="2" s="1"/>
  <c r="T3450" i="2"/>
  <c r="AB3450" i="2" s="1"/>
  <c r="R3451" i="2"/>
  <c r="Z3451" i="2" s="1"/>
  <c r="S3451" i="2"/>
  <c r="AA3451" i="2" s="1"/>
  <c r="T3451" i="2"/>
  <c r="AB3451" i="2" s="1"/>
  <c r="R3452" i="2"/>
  <c r="Z3452" i="2" s="1"/>
  <c r="S3452" i="2"/>
  <c r="AA3452" i="2" s="1"/>
  <c r="T3452" i="2"/>
  <c r="AB3452" i="2" s="1"/>
  <c r="R3453" i="2"/>
  <c r="Z3453" i="2" s="1"/>
  <c r="S3453" i="2"/>
  <c r="AA3453" i="2" s="1"/>
  <c r="T3453" i="2"/>
  <c r="AB3453" i="2" s="1"/>
  <c r="R3454" i="2"/>
  <c r="Z3454" i="2" s="1"/>
  <c r="S3454" i="2"/>
  <c r="AA3454" i="2" s="1"/>
  <c r="T3454" i="2"/>
  <c r="AB3454" i="2" s="1"/>
  <c r="R3455" i="2"/>
  <c r="Z3455" i="2" s="1"/>
  <c r="S3455" i="2"/>
  <c r="AA3455" i="2" s="1"/>
  <c r="T3455" i="2"/>
  <c r="AB3455" i="2" s="1"/>
  <c r="R3456" i="2"/>
  <c r="Z3456" i="2" s="1"/>
  <c r="S3456" i="2"/>
  <c r="AA3456" i="2" s="1"/>
  <c r="T3456" i="2"/>
  <c r="AB3456" i="2" s="1"/>
  <c r="R3457" i="2"/>
  <c r="Z3457" i="2" s="1"/>
  <c r="S3457" i="2"/>
  <c r="AA3457" i="2" s="1"/>
  <c r="T3457" i="2"/>
  <c r="AB3457" i="2" s="1"/>
  <c r="R3458" i="2"/>
  <c r="Z3458" i="2" s="1"/>
  <c r="S3458" i="2"/>
  <c r="AA3458" i="2" s="1"/>
  <c r="T3458" i="2"/>
  <c r="AB3458" i="2" s="1"/>
  <c r="R3459" i="2"/>
  <c r="Z3459" i="2" s="1"/>
  <c r="S3459" i="2"/>
  <c r="AA3459" i="2" s="1"/>
  <c r="T3459" i="2"/>
  <c r="AB3459" i="2" s="1"/>
  <c r="R3460" i="2"/>
  <c r="Z3460" i="2" s="1"/>
  <c r="S3460" i="2"/>
  <c r="AA3460" i="2" s="1"/>
  <c r="T3460" i="2"/>
  <c r="AB3460" i="2" s="1"/>
  <c r="R3461" i="2"/>
  <c r="Z3461" i="2" s="1"/>
  <c r="S3461" i="2"/>
  <c r="AA3461" i="2" s="1"/>
  <c r="T3461" i="2"/>
  <c r="AB3461" i="2" s="1"/>
  <c r="R3462" i="2"/>
  <c r="Z3462" i="2" s="1"/>
  <c r="S3462" i="2"/>
  <c r="AA3462" i="2" s="1"/>
  <c r="T3462" i="2"/>
  <c r="AB3462" i="2" s="1"/>
  <c r="R3463" i="2"/>
  <c r="Z3463" i="2" s="1"/>
  <c r="S3463" i="2"/>
  <c r="AA3463" i="2" s="1"/>
  <c r="T3463" i="2"/>
  <c r="AB3463" i="2" s="1"/>
  <c r="R3464" i="2"/>
  <c r="Z3464" i="2" s="1"/>
  <c r="S3464" i="2"/>
  <c r="AA3464" i="2" s="1"/>
  <c r="T3464" i="2"/>
  <c r="AB3464" i="2" s="1"/>
  <c r="R3465" i="2"/>
  <c r="Z3465" i="2" s="1"/>
  <c r="S3465" i="2"/>
  <c r="AA3465" i="2" s="1"/>
  <c r="T3465" i="2"/>
  <c r="AB3465" i="2" s="1"/>
  <c r="R3466" i="2"/>
  <c r="Z3466" i="2" s="1"/>
  <c r="S3466" i="2"/>
  <c r="AA3466" i="2" s="1"/>
  <c r="T3466" i="2"/>
  <c r="AB3466" i="2" s="1"/>
  <c r="R3467" i="2"/>
  <c r="S3467" i="2"/>
  <c r="T3467" i="2"/>
  <c r="R3468" i="2"/>
  <c r="Z3468" i="2" s="1"/>
  <c r="S3468" i="2"/>
  <c r="AA3468" i="2" s="1"/>
  <c r="T3468" i="2"/>
  <c r="AB3468" i="2" s="1"/>
  <c r="R3469" i="2"/>
  <c r="Z3469" i="2" s="1"/>
  <c r="S3469" i="2"/>
  <c r="AA3469" i="2" s="1"/>
  <c r="T3469" i="2"/>
  <c r="AB3469" i="2" s="1"/>
  <c r="R3470" i="2"/>
  <c r="Z3470" i="2" s="1"/>
  <c r="S3470" i="2"/>
  <c r="AA3470" i="2" s="1"/>
  <c r="T3470" i="2"/>
  <c r="AB3470" i="2" s="1"/>
  <c r="R3471" i="2"/>
  <c r="Z3471" i="2" s="1"/>
  <c r="S3471" i="2"/>
  <c r="AA3471" i="2" s="1"/>
  <c r="T3471" i="2"/>
  <c r="AB3471" i="2" s="1"/>
  <c r="R3472" i="2"/>
  <c r="Z3472" i="2" s="1"/>
  <c r="S3472" i="2"/>
  <c r="AA3472" i="2" s="1"/>
  <c r="T3472" i="2"/>
  <c r="AB3472" i="2" s="1"/>
  <c r="R3473" i="2"/>
  <c r="Z3473" i="2" s="1"/>
  <c r="S3473" i="2"/>
  <c r="AA3473" i="2" s="1"/>
  <c r="T3473" i="2"/>
  <c r="AB3473" i="2" s="1"/>
  <c r="R3474" i="2"/>
  <c r="Z3474" i="2" s="1"/>
  <c r="S3474" i="2"/>
  <c r="AA3474" i="2" s="1"/>
  <c r="T3474" i="2"/>
  <c r="AB3474" i="2" s="1"/>
  <c r="R3475" i="2"/>
  <c r="Z3475" i="2" s="1"/>
  <c r="S3475" i="2"/>
  <c r="AA3475" i="2" s="1"/>
  <c r="T3475" i="2"/>
  <c r="AB3475" i="2" s="1"/>
  <c r="R3476" i="2"/>
  <c r="Z3476" i="2" s="1"/>
  <c r="S3476" i="2"/>
  <c r="AA3476" i="2" s="1"/>
  <c r="T3476" i="2"/>
  <c r="AB3476" i="2" s="1"/>
  <c r="R3477" i="2"/>
  <c r="Z3477" i="2" s="1"/>
  <c r="S3477" i="2"/>
  <c r="AA3477" i="2" s="1"/>
  <c r="T3477" i="2"/>
  <c r="AB3477" i="2" s="1"/>
  <c r="R3478" i="2"/>
  <c r="Z3478" i="2" s="1"/>
  <c r="S3478" i="2"/>
  <c r="AA3478" i="2" s="1"/>
  <c r="T3478" i="2"/>
  <c r="AB3478" i="2" s="1"/>
  <c r="R3479" i="2"/>
  <c r="Z3479" i="2" s="1"/>
  <c r="S3479" i="2"/>
  <c r="AA3479" i="2" s="1"/>
  <c r="T3479" i="2"/>
  <c r="AB3479" i="2" s="1"/>
  <c r="R3480" i="2"/>
  <c r="Z3480" i="2" s="1"/>
  <c r="S3480" i="2"/>
  <c r="AA3480" i="2" s="1"/>
  <c r="T3480" i="2"/>
  <c r="AB3480" i="2" s="1"/>
  <c r="R3481" i="2"/>
  <c r="Z3481" i="2" s="1"/>
  <c r="S3481" i="2"/>
  <c r="AA3481" i="2" s="1"/>
  <c r="T3481" i="2"/>
  <c r="AB3481" i="2" s="1"/>
  <c r="R3482" i="2"/>
  <c r="Z3482" i="2" s="1"/>
  <c r="S3482" i="2"/>
  <c r="AA3482" i="2" s="1"/>
  <c r="T3482" i="2"/>
  <c r="AB3482" i="2" s="1"/>
  <c r="R3483" i="2"/>
  <c r="Z3483" i="2" s="1"/>
  <c r="S3483" i="2"/>
  <c r="AA3483" i="2" s="1"/>
  <c r="T3483" i="2"/>
  <c r="AB3483" i="2" s="1"/>
  <c r="R3484" i="2"/>
  <c r="Z3484" i="2" s="1"/>
  <c r="S3484" i="2"/>
  <c r="AA3484" i="2" s="1"/>
  <c r="T3484" i="2"/>
  <c r="AB3484" i="2" s="1"/>
  <c r="R3485" i="2"/>
  <c r="Z3485" i="2" s="1"/>
  <c r="S3485" i="2"/>
  <c r="AA3485" i="2" s="1"/>
  <c r="T3485" i="2"/>
  <c r="AB3485" i="2" s="1"/>
  <c r="R3486" i="2"/>
  <c r="Z3486" i="2" s="1"/>
  <c r="S3486" i="2"/>
  <c r="AA3486" i="2" s="1"/>
  <c r="T3486" i="2"/>
  <c r="AB3486" i="2" s="1"/>
  <c r="R3226" i="2"/>
  <c r="S3226" i="2"/>
  <c r="T3226" i="2"/>
  <c r="R3227" i="2"/>
  <c r="Z3227" i="2" s="1"/>
  <c r="S3227" i="2"/>
  <c r="AA3227" i="2" s="1"/>
  <c r="T3227" i="2"/>
  <c r="AB3227" i="2" s="1"/>
  <c r="R3228" i="2"/>
  <c r="Z3228" i="2" s="1"/>
  <c r="S3228" i="2"/>
  <c r="AA3228" i="2" s="1"/>
  <c r="T3228" i="2"/>
  <c r="AB3228" i="2" s="1"/>
  <c r="R3229" i="2"/>
  <c r="Z3229" i="2" s="1"/>
  <c r="S3229" i="2"/>
  <c r="AA3229" i="2" s="1"/>
  <c r="T3229" i="2"/>
  <c r="AB3229" i="2" s="1"/>
  <c r="R3230" i="2"/>
  <c r="Z3230" i="2" s="1"/>
  <c r="S3230" i="2"/>
  <c r="AA3230" i="2" s="1"/>
  <c r="T3230" i="2"/>
  <c r="AB3230" i="2" s="1"/>
  <c r="R3231" i="2"/>
  <c r="Z3231" i="2" s="1"/>
  <c r="S3231" i="2"/>
  <c r="AA3231" i="2" s="1"/>
  <c r="T3231" i="2"/>
  <c r="AB3231" i="2" s="1"/>
  <c r="R3232" i="2"/>
  <c r="Z3232" i="2" s="1"/>
  <c r="S3232" i="2"/>
  <c r="AA3232" i="2" s="1"/>
  <c r="T3232" i="2"/>
  <c r="AB3232" i="2" s="1"/>
  <c r="R3233" i="2"/>
  <c r="Z3233" i="2" s="1"/>
  <c r="S3233" i="2"/>
  <c r="AA3233" i="2" s="1"/>
  <c r="T3233" i="2"/>
  <c r="AB3233" i="2" s="1"/>
  <c r="R3234" i="2"/>
  <c r="Z3234" i="2" s="1"/>
  <c r="S3234" i="2"/>
  <c r="AA3234" i="2" s="1"/>
  <c r="T3234" i="2"/>
  <c r="AB3234" i="2" s="1"/>
  <c r="R3235" i="2"/>
  <c r="Z3235" i="2" s="1"/>
  <c r="S3235" i="2"/>
  <c r="AA3235" i="2" s="1"/>
  <c r="T3235" i="2"/>
  <c r="AB3235" i="2" s="1"/>
  <c r="R3236" i="2"/>
  <c r="Z3236" i="2" s="1"/>
  <c r="S3236" i="2"/>
  <c r="AA3236" i="2" s="1"/>
  <c r="T3236" i="2"/>
  <c r="AB3236" i="2" s="1"/>
  <c r="R3237" i="2"/>
  <c r="Z3237" i="2" s="1"/>
  <c r="S3237" i="2"/>
  <c r="AA3237" i="2" s="1"/>
  <c r="T3237" i="2"/>
  <c r="AB3237" i="2" s="1"/>
  <c r="R3238" i="2"/>
  <c r="Z3238" i="2" s="1"/>
  <c r="S3238" i="2"/>
  <c r="AA3238" i="2" s="1"/>
  <c r="T3238" i="2"/>
  <c r="AB3238" i="2" s="1"/>
  <c r="R3239" i="2"/>
  <c r="Z3239" i="2" s="1"/>
  <c r="S3239" i="2"/>
  <c r="AA3239" i="2" s="1"/>
  <c r="T3239" i="2"/>
  <c r="AB3239" i="2" s="1"/>
  <c r="R3240" i="2"/>
  <c r="Z3240" i="2" s="1"/>
  <c r="S3240" i="2"/>
  <c r="AA3240" i="2" s="1"/>
  <c r="T3240" i="2"/>
  <c r="AB3240" i="2" s="1"/>
  <c r="R3241" i="2"/>
  <c r="S3241" i="2"/>
  <c r="T3241" i="2"/>
  <c r="R3242" i="2"/>
  <c r="Z3242" i="2" s="1"/>
  <c r="S3242" i="2"/>
  <c r="AA3242" i="2" s="1"/>
  <c r="T3242" i="2"/>
  <c r="AB3242" i="2" s="1"/>
  <c r="R3243" i="2"/>
  <c r="Z3243" i="2" s="1"/>
  <c r="S3243" i="2"/>
  <c r="AA3243" i="2" s="1"/>
  <c r="T3243" i="2"/>
  <c r="AB3243" i="2" s="1"/>
  <c r="R3244" i="2"/>
  <c r="Z3244" i="2" s="1"/>
  <c r="S3244" i="2"/>
  <c r="AA3244" i="2" s="1"/>
  <c r="T3244" i="2"/>
  <c r="AB3244" i="2" s="1"/>
  <c r="R3245" i="2"/>
  <c r="Z3245" i="2" s="1"/>
  <c r="S3245" i="2"/>
  <c r="AA3245" i="2" s="1"/>
  <c r="T3245" i="2"/>
  <c r="AB3245" i="2" s="1"/>
  <c r="R3246" i="2"/>
  <c r="Z3246" i="2" s="1"/>
  <c r="S3246" i="2"/>
  <c r="AA3246" i="2" s="1"/>
  <c r="T3246" i="2"/>
  <c r="AB3246" i="2" s="1"/>
  <c r="R3247" i="2"/>
  <c r="Z3247" i="2" s="1"/>
  <c r="S3247" i="2"/>
  <c r="AA3247" i="2" s="1"/>
  <c r="T3247" i="2"/>
  <c r="AB3247" i="2" s="1"/>
  <c r="R3248" i="2"/>
  <c r="Z3248" i="2" s="1"/>
  <c r="S3248" i="2"/>
  <c r="AA3248" i="2" s="1"/>
  <c r="T3248" i="2"/>
  <c r="AB3248" i="2" s="1"/>
  <c r="R3249" i="2"/>
  <c r="Z3249" i="2" s="1"/>
  <c r="S3249" i="2"/>
  <c r="AA3249" i="2" s="1"/>
  <c r="T3249" i="2"/>
  <c r="AB3249" i="2" s="1"/>
  <c r="R3250" i="2"/>
  <c r="Z3250" i="2" s="1"/>
  <c r="S3250" i="2"/>
  <c r="AA3250" i="2" s="1"/>
  <c r="T3250" i="2"/>
  <c r="AB3250" i="2" s="1"/>
  <c r="R3251" i="2"/>
  <c r="Z3251" i="2" s="1"/>
  <c r="S3251" i="2"/>
  <c r="AA3251" i="2" s="1"/>
  <c r="T3251" i="2"/>
  <c r="AB3251" i="2" s="1"/>
  <c r="R3252" i="2"/>
  <c r="Z3252" i="2" s="1"/>
  <c r="S3252" i="2"/>
  <c r="AA3252" i="2" s="1"/>
  <c r="T3252" i="2"/>
  <c r="AB3252" i="2" s="1"/>
  <c r="R3253" i="2"/>
  <c r="Z3253" i="2" s="1"/>
  <c r="S3253" i="2"/>
  <c r="AA3253" i="2" s="1"/>
  <c r="T3253" i="2"/>
  <c r="AB3253" i="2" s="1"/>
  <c r="R3254" i="2"/>
  <c r="Z3254" i="2" s="1"/>
  <c r="S3254" i="2"/>
  <c r="AA3254" i="2" s="1"/>
  <c r="T3254" i="2"/>
  <c r="AB3254" i="2" s="1"/>
  <c r="R3255" i="2"/>
  <c r="Z3255" i="2" s="1"/>
  <c r="S3255" i="2"/>
  <c r="AA3255" i="2" s="1"/>
  <c r="T3255" i="2"/>
  <c r="AB3255" i="2" s="1"/>
  <c r="R3256" i="2"/>
  <c r="Z3256" i="2" s="1"/>
  <c r="S3256" i="2"/>
  <c r="AA3256" i="2" s="1"/>
  <c r="T3256" i="2"/>
  <c r="AB3256" i="2" s="1"/>
  <c r="R3257" i="2"/>
  <c r="Z3257" i="2" s="1"/>
  <c r="S3257" i="2"/>
  <c r="AA3257" i="2" s="1"/>
  <c r="T3257" i="2"/>
  <c r="AB3257" i="2" s="1"/>
  <c r="R3258" i="2"/>
  <c r="S3258" i="2"/>
  <c r="T3258" i="2"/>
  <c r="R3259" i="2"/>
  <c r="Z3259" i="2" s="1"/>
  <c r="S3259" i="2"/>
  <c r="AA3259" i="2" s="1"/>
  <c r="T3259" i="2"/>
  <c r="AB3259" i="2" s="1"/>
  <c r="R3260" i="2"/>
  <c r="Z3260" i="2" s="1"/>
  <c r="S3260" i="2"/>
  <c r="AA3260" i="2" s="1"/>
  <c r="T3260" i="2"/>
  <c r="AB3260" i="2" s="1"/>
  <c r="R3261" i="2"/>
  <c r="Z3261" i="2" s="1"/>
  <c r="S3261" i="2"/>
  <c r="AA3261" i="2" s="1"/>
  <c r="T3261" i="2"/>
  <c r="AB3261" i="2" s="1"/>
  <c r="R3262" i="2"/>
  <c r="Z3262" i="2" s="1"/>
  <c r="S3262" i="2"/>
  <c r="AA3262" i="2" s="1"/>
  <c r="T3262" i="2"/>
  <c r="AB3262" i="2" s="1"/>
  <c r="R3263" i="2"/>
  <c r="Z3263" i="2" s="1"/>
  <c r="S3263" i="2"/>
  <c r="AA3263" i="2" s="1"/>
  <c r="T3263" i="2"/>
  <c r="AB3263" i="2" s="1"/>
  <c r="R3264" i="2"/>
  <c r="Z3264" i="2" s="1"/>
  <c r="S3264" i="2"/>
  <c r="AA3264" i="2" s="1"/>
  <c r="T3264" i="2"/>
  <c r="AB3264" i="2" s="1"/>
  <c r="R3265" i="2"/>
  <c r="Z3265" i="2" s="1"/>
  <c r="S3265" i="2"/>
  <c r="AA3265" i="2" s="1"/>
  <c r="T3265" i="2"/>
  <c r="AB3265" i="2" s="1"/>
  <c r="R3266" i="2"/>
  <c r="Z3266" i="2" s="1"/>
  <c r="S3266" i="2"/>
  <c r="AA3266" i="2" s="1"/>
  <c r="T3266" i="2"/>
  <c r="AB3266" i="2" s="1"/>
  <c r="R3267" i="2"/>
  <c r="Z3267" i="2" s="1"/>
  <c r="S3267" i="2"/>
  <c r="AA3267" i="2" s="1"/>
  <c r="T3267" i="2"/>
  <c r="AB3267" i="2" s="1"/>
  <c r="R3268" i="2"/>
  <c r="Z3268" i="2" s="1"/>
  <c r="S3268" i="2"/>
  <c r="AA3268" i="2" s="1"/>
  <c r="T3268" i="2"/>
  <c r="AB3268" i="2" s="1"/>
  <c r="R3269" i="2"/>
  <c r="Z3269" i="2" s="1"/>
  <c r="S3269" i="2"/>
  <c r="AA3269" i="2" s="1"/>
  <c r="T3269" i="2"/>
  <c r="AB3269" i="2" s="1"/>
  <c r="R3270" i="2"/>
  <c r="Z3270" i="2" s="1"/>
  <c r="S3270" i="2"/>
  <c r="AA3270" i="2" s="1"/>
  <c r="T3270" i="2"/>
  <c r="AB3270" i="2" s="1"/>
  <c r="R3271" i="2"/>
  <c r="Z3271" i="2" s="1"/>
  <c r="S3271" i="2"/>
  <c r="AA3271" i="2" s="1"/>
  <c r="T3271" i="2"/>
  <c r="AB3271" i="2" s="1"/>
  <c r="R3272" i="2"/>
  <c r="Z3272" i="2" s="1"/>
  <c r="S3272" i="2"/>
  <c r="AA3272" i="2" s="1"/>
  <c r="T3272" i="2"/>
  <c r="AB3272" i="2" s="1"/>
  <c r="R3273" i="2"/>
  <c r="Z3273" i="2" s="1"/>
  <c r="S3273" i="2"/>
  <c r="AA3273" i="2" s="1"/>
  <c r="T3273" i="2"/>
  <c r="AB3273" i="2" s="1"/>
  <c r="R3274" i="2"/>
  <c r="S3274" i="2"/>
  <c r="T3274" i="2"/>
  <c r="R3275" i="2"/>
  <c r="Z3275" i="2" s="1"/>
  <c r="S3275" i="2"/>
  <c r="AA3275" i="2" s="1"/>
  <c r="T3275" i="2"/>
  <c r="AB3275" i="2" s="1"/>
  <c r="R3276" i="2"/>
  <c r="Z3276" i="2" s="1"/>
  <c r="S3276" i="2"/>
  <c r="AA3276" i="2" s="1"/>
  <c r="T3276" i="2"/>
  <c r="AB3276" i="2" s="1"/>
  <c r="R3277" i="2"/>
  <c r="Z3277" i="2" s="1"/>
  <c r="S3277" i="2"/>
  <c r="AA3277" i="2" s="1"/>
  <c r="T3277" i="2"/>
  <c r="AB3277" i="2" s="1"/>
  <c r="R3278" i="2"/>
  <c r="Z3278" i="2" s="1"/>
  <c r="S3278" i="2"/>
  <c r="AA3278" i="2" s="1"/>
  <c r="T3278" i="2"/>
  <c r="AB3278" i="2" s="1"/>
  <c r="R3279" i="2"/>
  <c r="Z3279" i="2" s="1"/>
  <c r="S3279" i="2"/>
  <c r="AA3279" i="2" s="1"/>
  <c r="T3279" i="2"/>
  <c r="AB3279" i="2" s="1"/>
  <c r="R3280" i="2"/>
  <c r="Z3280" i="2" s="1"/>
  <c r="S3280" i="2"/>
  <c r="AA3280" i="2" s="1"/>
  <c r="T3280" i="2"/>
  <c r="AB3280" i="2" s="1"/>
  <c r="R3281" i="2"/>
  <c r="Z3281" i="2" s="1"/>
  <c r="S3281" i="2"/>
  <c r="AA3281" i="2" s="1"/>
  <c r="T3281" i="2"/>
  <c r="AB3281" i="2" s="1"/>
  <c r="R3282" i="2"/>
  <c r="Z3282" i="2" s="1"/>
  <c r="S3282" i="2"/>
  <c r="AA3282" i="2" s="1"/>
  <c r="T3282" i="2"/>
  <c r="AB3282" i="2" s="1"/>
  <c r="R3283" i="2"/>
  <c r="Z3283" i="2" s="1"/>
  <c r="S3283" i="2"/>
  <c r="AA3283" i="2" s="1"/>
  <c r="T3283" i="2"/>
  <c r="AB3283" i="2" s="1"/>
  <c r="R3284" i="2"/>
  <c r="Z3284" i="2" s="1"/>
  <c r="S3284" i="2"/>
  <c r="AA3284" i="2" s="1"/>
  <c r="T3284" i="2"/>
  <c r="AB3284" i="2" s="1"/>
  <c r="R3285" i="2"/>
  <c r="Z3285" i="2" s="1"/>
  <c r="S3285" i="2"/>
  <c r="AA3285" i="2" s="1"/>
  <c r="T3285" i="2"/>
  <c r="AB3285" i="2" s="1"/>
  <c r="R3286" i="2"/>
  <c r="Z3286" i="2" s="1"/>
  <c r="S3286" i="2"/>
  <c r="AA3286" i="2" s="1"/>
  <c r="T3286" i="2"/>
  <c r="AB3286" i="2" s="1"/>
  <c r="R3287" i="2"/>
  <c r="Z3287" i="2" s="1"/>
  <c r="S3287" i="2"/>
  <c r="AA3287" i="2" s="1"/>
  <c r="T3287" i="2"/>
  <c r="AB3287" i="2" s="1"/>
  <c r="R3288" i="2"/>
  <c r="Z3288" i="2" s="1"/>
  <c r="S3288" i="2"/>
  <c r="AA3288" i="2" s="1"/>
  <c r="T3288" i="2"/>
  <c r="AB3288" i="2" s="1"/>
  <c r="R3289" i="2"/>
  <c r="Z3289" i="2" s="1"/>
  <c r="S3289" i="2"/>
  <c r="AA3289" i="2" s="1"/>
  <c r="T3289" i="2"/>
  <c r="AB3289" i="2" s="1"/>
  <c r="R3290" i="2"/>
  <c r="Z3290" i="2" s="1"/>
  <c r="S3290" i="2"/>
  <c r="AA3290" i="2" s="1"/>
  <c r="T3290" i="2"/>
  <c r="AB3290" i="2" s="1"/>
  <c r="R3291" i="2"/>
  <c r="S3291" i="2"/>
  <c r="T3291" i="2"/>
  <c r="R3292" i="2"/>
  <c r="Z3292" i="2" s="1"/>
  <c r="S3292" i="2"/>
  <c r="AA3292" i="2" s="1"/>
  <c r="T3292" i="2"/>
  <c r="AB3292" i="2" s="1"/>
  <c r="R3293" i="2"/>
  <c r="Z3293" i="2" s="1"/>
  <c r="S3293" i="2"/>
  <c r="AA3293" i="2" s="1"/>
  <c r="T3293" i="2"/>
  <c r="AB3293" i="2" s="1"/>
  <c r="R3294" i="2"/>
  <c r="Z3294" i="2" s="1"/>
  <c r="S3294" i="2"/>
  <c r="AA3294" i="2" s="1"/>
  <c r="T3294" i="2"/>
  <c r="AB3294" i="2" s="1"/>
  <c r="R3295" i="2"/>
  <c r="Z3295" i="2" s="1"/>
  <c r="S3295" i="2"/>
  <c r="AA3295" i="2" s="1"/>
  <c r="T3295" i="2"/>
  <c r="AB3295" i="2" s="1"/>
  <c r="R3296" i="2"/>
  <c r="Z3296" i="2" s="1"/>
  <c r="S3296" i="2"/>
  <c r="AA3296" i="2" s="1"/>
  <c r="T3296" i="2"/>
  <c r="AB3296" i="2" s="1"/>
  <c r="R3297" i="2"/>
  <c r="Z3297" i="2" s="1"/>
  <c r="S3297" i="2"/>
  <c r="AA3297" i="2" s="1"/>
  <c r="T3297" i="2"/>
  <c r="AB3297" i="2" s="1"/>
  <c r="R3298" i="2"/>
  <c r="Z3298" i="2" s="1"/>
  <c r="S3298" i="2"/>
  <c r="AA3298" i="2" s="1"/>
  <c r="T3298" i="2"/>
  <c r="AB3298" i="2" s="1"/>
  <c r="R3299" i="2"/>
  <c r="Z3299" i="2" s="1"/>
  <c r="S3299" i="2"/>
  <c r="AA3299" i="2" s="1"/>
  <c r="T3299" i="2"/>
  <c r="AB3299" i="2" s="1"/>
  <c r="R3300" i="2"/>
  <c r="Z3300" i="2" s="1"/>
  <c r="S3300" i="2"/>
  <c r="AA3300" i="2" s="1"/>
  <c r="T3300" i="2"/>
  <c r="AB3300" i="2" s="1"/>
  <c r="R3301" i="2"/>
  <c r="Z3301" i="2" s="1"/>
  <c r="S3301" i="2"/>
  <c r="AA3301" i="2" s="1"/>
  <c r="T3301" i="2"/>
  <c r="AB3301" i="2" s="1"/>
  <c r="R3302" i="2"/>
  <c r="Z3302" i="2" s="1"/>
  <c r="S3302" i="2"/>
  <c r="AA3302" i="2" s="1"/>
  <c r="T3302" i="2"/>
  <c r="AB3302" i="2" s="1"/>
  <c r="R3303" i="2"/>
  <c r="Z3303" i="2" s="1"/>
  <c r="S3303" i="2"/>
  <c r="AA3303" i="2" s="1"/>
  <c r="T3303" i="2"/>
  <c r="AB3303" i="2" s="1"/>
  <c r="R3304" i="2"/>
  <c r="Z3304" i="2" s="1"/>
  <c r="S3304" i="2"/>
  <c r="AA3304" i="2" s="1"/>
  <c r="T3304" i="2"/>
  <c r="AB3304" i="2" s="1"/>
  <c r="R3305" i="2"/>
  <c r="Z3305" i="2" s="1"/>
  <c r="S3305" i="2"/>
  <c r="AA3305" i="2" s="1"/>
  <c r="T3305" i="2"/>
  <c r="AB3305" i="2" s="1"/>
  <c r="R3306" i="2"/>
  <c r="S3306" i="2"/>
  <c r="T3306" i="2"/>
  <c r="R3307" i="2"/>
  <c r="Z3307" i="2" s="1"/>
  <c r="S3307" i="2"/>
  <c r="AA3307" i="2" s="1"/>
  <c r="T3307" i="2"/>
  <c r="AB3307" i="2" s="1"/>
  <c r="R3308" i="2"/>
  <c r="Z3308" i="2" s="1"/>
  <c r="S3308" i="2"/>
  <c r="AA3308" i="2" s="1"/>
  <c r="T3308" i="2"/>
  <c r="AB3308" i="2" s="1"/>
  <c r="R3309" i="2"/>
  <c r="Z3309" i="2" s="1"/>
  <c r="S3309" i="2"/>
  <c r="AA3309" i="2" s="1"/>
  <c r="T3309" i="2"/>
  <c r="AB3309" i="2" s="1"/>
  <c r="R3310" i="2"/>
  <c r="Z3310" i="2" s="1"/>
  <c r="S3310" i="2"/>
  <c r="AA3310" i="2" s="1"/>
  <c r="T3310" i="2"/>
  <c r="AB3310" i="2" s="1"/>
  <c r="R3311" i="2"/>
  <c r="Z3311" i="2" s="1"/>
  <c r="S3311" i="2"/>
  <c r="AA3311" i="2" s="1"/>
  <c r="T3311" i="2"/>
  <c r="AB3311" i="2" s="1"/>
  <c r="R3312" i="2"/>
  <c r="Z3312" i="2" s="1"/>
  <c r="S3312" i="2"/>
  <c r="AA3312" i="2" s="1"/>
  <c r="T3312" i="2"/>
  <c r="AB3312" i="2" s="1"/>
  <c r="R3313" i="2"/>
  <c r="Z3313" i="2" s="1"/>
  <c r="S3313" i="2"/>
  <c r="AA3313" i="2" s="1"/>
  <c r="T3313" i="2"/>
  <c r="AB3313" i="2" s="1"/>
  <c r="R3314" i="2"/>
  <c r="Z3314" i="2" s="1"/>
  <c r="S3314" i="2"/>
  <c r="AA3314" i="2" s="1"/>
  <c r="T3314" i="2"/>
  <c r="AB3314" i="2" s="1"/>
  <c r="R3315" i="2"/>
  <c r="Z3315" i="2" s="1"/>
  <c r="S3315" i="2"/>
  <c r="AA3315" i="2" s="1"/>
  <c r="T3315" i="2"/>
  <c r="AB3315" i="2" s="1"/>
  <c r="R3316" i="2"/>
  <c r="Z3316" i="2" s="1"/>
  <c r="S3316" i="2"/>
  <c r="AA3316" i="2" s="1"/>
  <c r="T3316" i="2"/>
  <c r="AB3316" i="2" s="1"/>
  <c r="R3317" i="2"/>
  <c r="Z3317" i="2" s="1"/>
  <c r="S3317" i="2"/>
  <c r="AA3317" i="2" s="1"/>
  <c r="T3317" i="2"/>
  <c r="AB3317" i="2" s="1"/>
  <c r="R3318" i="2"/>
  <c r="Z3318" i="2" s="1"/>
  <c r="S3318" i="2"/>
  <c r="AA3318" i="2" s="1"/>
  <c r="T3318" i="2"/>
  <c r="AB3318" i="2" s="1"/>
  <c r="R3319" i="2"/>
  <c r="Z3319" i="2" s="1"/>
  <c r="S3319" i="2"/>
  <c r="AA3319" i="2" s="1"/>
  <c r="T3319" i="2"/>
  <c r="AB3319" i="2" s="1"/>
  <c r="R3320" i="2"/>
  <c r="Z3320" i="2" s="1"/>
  <c r="S3320" i="2"/>
  <c r="AA3320" i="2" s="1"/>
  <c r="T3320" i="2"/>
  <c r="AB3320" i="2" s="1"/>
  <c r="R3321" i="2"/>
  <c r="Z3321" i="2" s="1"/>
  <c r="S3321" i="2"/>
  <c r="AA3321" i="2" s="1"/>
  <c r="T3321" i="2"/>
  <c r="AB3321" i="2" s="1"/>
  <c r="R3322" i="2"/>
  <c r="Z3322" i="2" s="1"/>
  <c r="S3322" i="2"/>
  <c r="AA3322" i="2" s="1"/>
  <c r="T3322" i="2"/>
  <c r="AB3322" i="2" s="1"/>
  <c r="R3323" i="2"/>
  <c r="S3323" i="2"/>
  <c r="T3323" i="2"/>
  <c r="R3324" i="2"/>
  <c r="Z3324" i="2" s="1"/>
  <c r="S3324" i="2"/>
  <c r="AA3324" i="2" s="1"/>
  <c r="T3324" i="2"/>
  <c r="AB3324" i="2" s="1"/>
  <c r="R3325" i="2"/>
  <c r="Z3325" i="2" s="1"/>
  <c r="S3325" i="2"/>
  <c r="AA3325" i="2" s="1"/>
  <c r="T3325" i="2"/>
  <c r="AB3325" i="2" s="1"/>
  <c r="R3326" i="2"/>
  <c r="Z3326" i="2" s="1"/>
  <c r="S3326" i="2"/>
  <c r="AA3326" i="2" s="1"/>
  <c r="T3326" i="2"/>
  <c r="AB3326" i="2" s="1"/>
  <c r="R3327" i="2"/>
  <c r="Z3327" i="2" s="1"/>
  <c r="S3327" i="2"/>
  <c r="AA3327" i="2" s="1"/>
  <c r="T3327" i="2"/>
  <c r="AB3327" i="2" s="1"/>
  <c r="R3328" i="2"/>
  <c r="Z3328" i="2" s="1"/>
  <c r="S3328" i="2"/>
  <c r="AA3328" i="2" s="1"/>
  <c r="T3328" i="2"/>
  <c r="AB3328" i="2" s="1"/>
  <c r="R3329" i="2"/>
  <c r="Z3329" i="2" s="1"/>
  <c r="S3329" i="2"/>
  <c r="AA3329" i="2" s="1"/>
  <c r="T3329" i="2"/>
  <c r="AB3329" i="2" s="1"/>
  <c r="R3330" i="2"/>
  <c r="Z3330" i="2" s="1"/>
  <c r="S3330" i="2"/>
  <c r="AA3330" i="2" s="1"/>
  <c r="T3330" i="2"/>
  <c r="AB3330" i="2" s="1"/>
  <c r="R3331" i="2"/>
  <c r="Z3331" i="2" s="1"/>
  <c r="S3331" i="2"/>
  <c r="AA3331" i="2" s="1"/>
  <c r="T3331" i="2"/>
  <c r="AB3331" i="2" s="1"/>
  <c r="R3332" i="2"/>
  <c r="Z3332" i="2" s="1"/>
  <c r="S3332" i="2"/>
  <c r="AA3332" i="2" s="1"/>
  <c r="T3332" i="2"/>
  <c r="AB3332" i="2" s="1"/>
  <c r="R3333" i="2"/>
  <c r="Z3333" i="2" s="1"/>
  <c r="S3333" i="2"/>
  <c r="AA3333" i="2" s="1"/>
  <c r="T3333" i="2"/>
  <c r="AB3333" i="2" s="1"/>
  <c r="R3334" i="2"/>
  <c r="Z3334" i="2" s="1"/>
  <c r="S3334" i="2"/>
  <c r="AA3334" i="2" s="1"/>
  <c r="T3334" i="2"/>
  <c r="AB3334" i="2" s="1"/>
  <c r="R3335" i="2"/>
  <c r="Z3335" i="2" s="1"/>
  <c r="S3335" i="2"/>
  <c r="AA3335" i="2" s="1"/>
  <c r="T3335" i="2"/>
  <c r="AB3335" i="2" s="1"/>
  <c r="R3336" i="2"/>
  <c r="Z3336" i="2" s="1"/>
  <c r="S3336" i="2"/>
  <c r="AA3336" i="2" s="1"/>
  <c r="T3336" i="2"/>
  <c r="AB3336" i="2" s="1"/>
  <c r="R3207" i="2"/>
  <c r="S3207" i="2"/>
  <c r="T3207" i="2"/>
  <c r="R3208" i="2"/>
  <c r="Z3208" i="2" s="1"/>
  <c r="S3208" i="2"/>
  <c r="AA3208" i="2" s="1"/>
  <c r="T3208" i="2"/>
  <c r="AB3208" i="2" s="1"/>
  <c r="R3209" i="2"/>
  <c r="Z3209" i="2" s="1"/>
  <c r="S3209" i="2"/>
  <c r="AA3209" i="2" s="1"/>
  <c r="T3209" i="2"/>
  <c r="AB3209" i="2" s="1"/>
  <c r="R3210" i="2"/>
  <c r="Z3210" i="2" s="1"/>
  <c r="S3210" i="2"/>
  <c r="AA3210" i="2" s="1"/>
  <c r="T3210" i="2"/>
  <c r="AB3210" i="2" s="1"/>
  <c r="R3211" i="2"/>
  <c r="Z3211" i="2" s="1"/>
  <c r="S3211" i="2"/>
  <c r="AA3211" i="2" s="1"/>
  <c r="T3211" i="2"/>
  <c r="AB3211" i="2" s="1"/>
  <c r="R3212" i="2"/>
  <c r="Z3212" i="2" s="1"/>
  <c r="S3212" i="2"/>
  <c r="AA3212" i="2" s="1"/>
  <c r="T3212" i="2"/>
  <c r="AB3212" i="2" s="1"/>
  <c r="R3213" i="2"/>
  <c r="Z3213" i="2" s="1"/>
  <c r="S3213" i="2"/>
  <c r="AA3213" i="2" s="1"/>
  <c r="T3213" i="2"/>
  <c r="AB3213" i="2" s="1"/>
  <c r="R3214" i="2"/>
  <c r="Z3214" i="2" s="1"/>
  <c r="S3214" i="2"/>
  <c r="AA3214" i="2" s="1"/>
  <c r="T3214" i="2"/>
  <c r="AB3214" i="2" s="1"/>
  <c r="R3215" i="2"/>
  <c r="Z3215" i="2" s="1"/>
  <c r="S3215" i="2"/>
  <c r="AA3215" i="2" s="1"/>
  <c r="T3215" i="2"/>
  <c r="AB3215" i="2" s="1"/>
  <c r="R3216" i="2"/>
  <c r="Z3216" i="2" s="1"/>
  <c r="S3216" i="2"/>
  <c r="AA3216" i="2" s="1"/>
  <c r="T3216" i="2"/>
  <c r="AB3216" i="2" s="1"/>
  <c r="R3217" i="2"/>
  <c r="Z3217" i="2" s="1"/>
  <c r="S3217" i="2"/>
  <c r="AA3217" i="2" s="1"/>
  <c r="T3217" i="2"/>
  <c r="AB3217" i="2" s="1"/>
  <c r="R3218" i="2"/>
  <c r="Z3218" i="2" s="1"/>
  <c r="S3218" i="2"/>
  <c r="AA3218" i="2" s="1"/>
  <c r="T3218" i="2"/>
  <c r="AB3218" i="2" s="1"/>
  <c r="R3219" i="2"/>
  <c r="Z3219" i="2" s="1"/>
  <c r="S3219" i="2"/>
  <c r="AA3219" i="2" s="1"/>
  <c r="T3219" i="2"/>
  <c r="AB3219" i="2" s="1"/>
  <c r="R3220" i="2"/>
  <c r="Z3220" i="2" s="1"/>
  <c r="S3220" i="2"/>
  <c r="AA3220" i="2" s="1"/>
  <c r="T3220" i="2"/>
  <c r="AB3220" i="2" s="1"/>
  <c r="R3221" i="2"/>
  <c r="Z3221" i="2" s="1"/>
  <c r="S3221" i="2"/>
  <c r="AA3221" i="2" s="1"/>
  <c r="T3221" i="2"/>
  <c r="AB3221" i="2" s="1"/>
  <c r="R3222" i="2"/>
  <c r="Z3222" i="2" s="1"/>
  <c r="S3222" i="2"/>
  <c r="AA3222" i="2" s="1"/>
  <c r="T3222" i="2"/>
  <c r="AB3222" i="2" s="1"/>
  <c r="R3223" i="2"/>
  <c r="Z3223" i="2" s="1"/>
  <c r="S3223" i="2"/>
  <c r="AA3223" i="2" s="1"/>
  <c r="T3223" i="2"/>
  <c r="AB3223" i="2" s="1"/>
  <c r="R3224" i="2"/>
  <c r="Z3224" i="2" s="1"/>
  <c r="S3224" i="2"/>
  <c r="AA3224" i="2" s="1"/>
  <c r="T3224" i="2"/>
  <c r="AB3224" i="2" s="1"/>
  <c r="R3225" i="2"/>
  <c r="Z3225" i="2" s="1"/>
  <c r="S3225" i="2"/>
  <c r="AA3225" i="2" s="1"/>
  <c r="T3225" i="2"/>
  <c r="AB3225" i="2" s="1"/>
  <c r="AA3337" i="2" l="1"/>
  <c r="AH194" i="2"/>
  <c r="AO194" i="2" s="1"/>
  <c r="Z3337" i="2"/>
  <c r="AG194" i="2"/>
  <c r="AN194" i="2" s="1"/>
  <c r="U3672" i="2"/>
  <c r="AC3672" i="2" s="1"/>
  <c r="Z3668" i="2"/>
  <c r="AG214" i="2"/>
  <c r="AN214" i="2" s="1"/>
  <c r="U3656" i="2"/>
  <c r="AC3656" i="2" s="1"/>
  <c r="U3624" i="2"/>
  <c r="AC3624" i="2" s="1"/>
  <c r="U3608" i="2"/>
  <c r="AC3608" i="2" s="1"/>
  <c r="Z3604" i="2"/>
  <c r="AG210" i="2"/>
  <c r="AN210" i="2" s="1"/>
  <c r="U3592" i="2"/>
  <c r="AC3592" i="2" s="1"/>
  <c r="U3560" i="2"/>
  <c r="AG207" i="2"/>
  <c r="AN207" i="2" s="1"/>
  <c r="U3552" i="2"/>
  <c r="AC3552" i="2" s="1"/>
  <c r="U3544" i="2"/>
  <c r="AC3544" i="2" s="1"/>
  <c r="AG204" i="2"/>
  <c r="AN204" i="2" s="1"/>
  <c r="AG203" i="2"/>
  <c r="AN203" i="2" s="1"/>
  <c r="U3496" i="2"/>
  <c r="AC3496" i="2" s="1"/>
  <c r="AA3604" i="2"/>
  <c r="AH210" i="2"/>
  <c r="AO210" i="2" s="1"/>
  <c r="AA3560" i="2"/>
  <c r="AH207" i="2"/>
  <c r="AO207" i="2" s="1"/>
  <c r="AA3516" i="2"/>
  <c r="AH204" i="2"/>
  <c r="AO204" i="2" s="1"/>
  <c r="AB3323" i="2"/>
  <c r="AI193" i="2"/>
  <c r="AP193" i="2" s="1"/>
  <c r="AB3291" i="2"/>
  <c r="AI191" i="2"/>
  <c r="AP191" i="2" s="1"/>
  <c r="AB3651" i="2"/>
  <c r="AI213" i="2"/>
  <c r="AP213" i="2" s="1"/>
  <c r="AB3587" i="2"/>
  <c r="AI209" i="2"/>
  <c r="AP209" i="2" s="1"/>
  <c r="AB3531" i="2"/>
  <c r="AI205" i="2"/>
  <c r="AP205" i="2" s="1"/>
  <c r="AB3487" i="2"/>
  <c r="AI202" i="2"/>
  <c r="AP202" i="2" s="1"/>
  <c r="AA3323" i="2"/>
  <c r="AH193" i="2"/>
  <c r="AO193" i="2" s="1"/>
  <c r="AA3291" i="2"/>
  <c r="AH191" i="2"/>
  <c r="AO191" i="2" s="1"/>
  <c r="AA3651" i="2"/>
  <c r="AH213" i="2"/>
  <c r="AO213" i="2" s="1"/>
  <c r="AH209" i="2"/>
  <c r="AO209" i="2" s="1"/>
  <c r="AA3531" i="2"/>
  <c r="AH205" i="2"/>
  <c r="AO205" i="2" s="1"/>
  <c r="AA3487" i="2"/>
  <c r="AH202" i="2"/>
  <c r="AO202" i="2" s="1"/>
  <c r="AA3668" i="2"/>
  <c r="AH214" i="2"/>
  <c r="AO214" i="2" s="1"/>
  <c r="Z3323" i="2"/>
  <c r="AG193" i="2"/>
  <c r="AN193" i="2" s="1"/>
  <c r="Z3291" i="2"/>
  <c r="AG191" i="2"/>
  <c r="AN191" i="2" s="1"/>
  <c r="Z3651" i="2"/>
  <c r="AG213" i="2"/>
  <c r="AN213" i="2" s="1"/>
  <c r="Z3587" i="2"/>
  <c r="AG209" i="2"/>
  <c r="AN209" i="2" s="1"/>
  <c r="Z3531" i="2"/>
  <c r="AG205" i="2"/>
  <c r="AN205" i="2" s="1"/>
  <c r="AG202" i="2"/>
  <c r="AN202" i="2" s="1"/>
  <c r="AA3504" i="2"/>
  <c r="AH203" i="2"/>
  <c r="AO203" i="2" s="1"/>
  <c r="AB3306" i="2"/>
  <c r="AI192" i="2"/>
  <c r="AP192" i="2" s="1"/>
  <c r="AB3274" i="2"/>
  <c r="AI190" i="2"/>
  <c r="AP190" i="2" s="1"/>
  <c r="AB3258" i="2"/>
  <c r="AI189" i="2"/>
  <c r="AP189" i="2" s="1"/>
  <c r="AB3226" i="2"/>
  <c r="AI187" i="2"/>
  <c r="AP187" i="2" s="1"/>
  <c r="AB3467" i="2"/>
  <c r="AI201" i="2"/>
  <c r="AP201" i="2" s="1"/>
  <c r="AB3447" i="2"/>
  <c r="AI200" i="2"/>
  <c r="AP200" i="2" s="1"/>
  <c r="AB3427" i="2"/>
  <c r="AI199" i="2"/>
  <c r="AP199" i="2" s="1"/>
  <c r="AB3407" i="2"/>
  <c r="AI198" i="2"/>
  <c r="AP198" i="2" s="1"/>
  <c r="AB3387" i="2"/>
  <c r="AI197" i="2"/>
  <c r="AP197" i="2" s="1"/>
  <c r="AB3367" i="2"/>
  <c r="AI196" i="2"/>
  <c r="AP196" i="2" s="1"/>
  <c r="AB3347" i="2"/>
  <c r="AI195" i="2"/>
  <c r="AP195" i="2" s="1"/>
  <c r="AI216" i="2"/>
  <c r="AP216" i="2" s="1"/>
  <c r="AB3622" i="2"/>
  <c r="AI211" i="2"/>
  <c r="AP211" i="2" s="1"/>
  <c r="AB3574" i="2"/>
  <c r="AI208" i="2"/>
  <c r="AP208" i="2" s="1"/>
  <c r="U3534" i="2"/>
  <c r="AC3534" i="2" s="1"/>
  <c r="U3723" i="2"/>
  <c r="AC3723" i="2" s="1"/>
  <c r="AA3306" i="2"/>
  <c r="AH192" i="2"/>
  <c r="AO192" i="2" s="1"/>
  <c r="AA3274" i="2"/>
  <c r="AH190" i="2"/>
  <c r="AO190" i="2" s="1"/>
  <c r="AA3258" i="2"/>
  <c r="AH189" i="2"/>
  <c r="AO189" i="2" s="1"/>
  <c r="AA3226" i="2"/>
  <c r="AH187" i="2"/>
  <c r="AO187" i="2" s="1"/>
  <c r="AA3467" i="2"/>
  <c r="AH201" i="2"/>
  <c r="AO201" i="2" s="1"/>
  <c r="AH200" i="2"/>
  <c r="AO200" i="2" s="1"/>
  <c r="AA3427" i="2"/>
  <c r="AH199" i="2"/>
  <c r="AO199" i="2" s="1"/>
  <c r="AA3407" i="2"/>
  <c r="AH198" i="2"/>
  <c r="AO198" i="2" s="1"/>
  <c r="AA3387" i="2"/>
  <c r="AH197" i="2"/>
  <c r="AO197" i="2" s="1"/>
  <c r="AA3367" i="2"/>
  <c r="AH196" i="2"/>
  <c r="AO196" i="2" s="1"/>
  <c r="AA3347" i="2"/>
  <c r="AH195" i="2"/>
  <c r="AO195" i="2" s="1"/>
  <c r="AA3694" i="2"/>
  <c r="AH216" i="2"/>
  <c r="AO216" i="2" s="1"/>
  <c r="AA3622" i="2"/>
  <c r="AH211" i="2"/>
  <c r="AO211" i="2" s="1"/>
  <c r="AA3574" i="2"/>
  <c r="AH208" i="2"/>
  <c r="AO208" i="2" s="1"/>
  <c r="U3683" i="2"/>
  <c r="AC3683" i="2" s="1"/>
  <c r="Z3306" i="2"/>
  <c r="AG192" i="2"/>
  <c r="AN192" i="2" s="1"/>
  <c r="Z3274" i="2"/>
  <c r="AG190" i="2"/>
  <c r="AN190" i="2" s="1"/>
  <c r="Z3258" i="2"/>
  <c r="AG189" i="2"/>
  <c r="AN189" i="2" s="1"/>
  <c r="Z3226" i="2"/>
  <c r="AG187" i="2"/>
  <c r="AN187" i="2" s="1"/>
  <c r="Z3467" i="2"/>
  <c r="AG201" i="2"/>
  <c r="AN201" i="2" s="1"/>
  <c r="Z3447" i="2"/>
  <c r="AG200" i="2"/>
  <c r="AN200" i="2" s="1"/>
  <c r="Z3427" i="2"/>
  <c r="AG199" i="2"/>
  <c r="AN199" i="2" s="1"/>
  <c r="Z3407" i="2"/>
  <c r="AG198" i="2"/>
  <c r="AN198" i="2" s="1"/>
  <c r="Z3387" i="2"/>
  <c r="AG197" i="2"/>
  <c r="AN197" i="2" s="1"/>
  <c r="Z3367" i="2"/>
  <c r="AG196" i="2"/>
  <c r="AN196" i="2" s="1"/>
  <c r="Z3347" i="2"/>
  <c r="AG195" i="2"/>
  <c r="AN195" i="2" s="1"/>
  <c r="Z3694" i="2"/>
  <c r="AG216" i="2"/>
  <c r="AN216" i="2" s="1"/>
  <c r="AG211" i="2"/>
  <c r="AN211" i="2" s="1"/>
  <c r="Z3574" i="2"/>
  <c r="AG208" i="2"/>
  <c r="AN208" i="2" s="1"/>
  <c r="U3571" i="2"/>
  <c r="AC3571" i="2" s="1"/>
  <c r="AB3241" i="2"/>
  <c r="AI188" i="2"/>
  <c r="AP188" i="2" s="1"/>
  <c r="AB3725" i="2"/>
  <c r="AI218" i="2"/>
  <c r="AP218" i="2" s="1"/>
  <c r="AB3709" i="2"/>
  <c r="AI217" i="2"/>
  <c r="AP217" i="2" s="1"/>
  <c r="AB3677" i="2"/>
  <c r="AI215" i="2"/>
  <c r="AP215" i="2" s="1"/>
  <c r="AB3637" i="2"/>
  <c r="AI212" i="2"/>
  <c r="AP212" i="2" s="1"/>
  <c r="AB3545" i="2"/>
  <c r="AI206" i="2"/>
  <c r="AP206" i="2" s="1"/>
  <c r="U3555" i="2"/>
  <c r="AC3555" i="2" s="1"/>
  <c r="AA3207" i="2"/>
  <c r="AH186" i="2"/>
  <c r="AO186" i="2" s="1"/>
  <c r="AA3241" i="2"/>
  <c r="AH188" i="2"/>
  <c r="AO188" i="2" s="1"/>
  <c r="AA3725" i="2"/>
  <c r="AH218" i="2"/>
  <c r="AO218" i="2" s="1"/>
  <c r="AA3709" i="2"/>
  <c r="AH217" i="2"/>
  <c r="AO217" i="2" s="1"/>
  <c r="AA3677" i="2"/>
  <c r="AH215" i="2"/>
  <c r="AO215" i="2" s="1"/>
  <c r="AA3637" i="2"/>
  <c r="AH212" i="2"/>
  <c r="AO212" i="2" s="1"/>
  <c r="AH206" i="2"/>
  <c r="AO206" i="2" s="1"/>
  <c r="Z3614" i="2"/>
  <c r="AB3207" i="2"/>
  <c r="AI186" i="2"/>
  <c r="AP186" i="2" s="1"/>
  <c r="Z3207" i="2"/>
  <c r="AG186" i="2"/>
  <c r="AN186" i="2" s="1"/>
  <c r="Z3241" i="2"/>
  <c r="AG188" i="2"/>
  <c r="AN188" i="2" s="1"/>
  <c r="Z3725" i="2"/>
  <c r="AG218" i="2"/>
  <c r="AN218" i="2" s="1"/>
  <c r="AG217" i="2"/>
  <c r="AN217" i="2" s="1"/>
  <c r="Z3677" i="2"/>
  <c r="AG215" i="2"/>
  <c r="AN215" i="2" s="1"/>
  <c r="AG212" i="2"/>
  <c r="AN212" i="2" s="1"/>
  <c r="Z3545" i="2"/>
  <c r="AG206" i="2"/>
  <c r="AN206" i="2" s="1"/>
  <c r="AB3337" i="2"/>
  <c r="AI194" i="2"/>
  <c r="AP194" i="2" s="1"/>
  <c r="AB3668" i="2"/>
  <c r="AI214" i="2"/>
  <c r="AP214" i="2" s="1"/>
  <c r="AB3604" i="2"/>
  <c r="AI210" i="2"/>
  <c r="AP210" i="2" s="1"/>
  <c r="AI207" i="2"/>
  <c r="AP207" i="2" s="1"/>
  <c r="AB3516" i="2"/>
  <c r="AI204" i="2"/>
  <c r="AP204" i="2" s="1"/>
  <c r="AB3504" i="2"/>
  <c r="AI203" i="2"/>
  <c r="AP203" i="2" s="1"/>
  <c r="AA3587" i="2"/>
  <c r="U3646" i="2"/>
  <c r="AC3646" i="2" s="1"/>
  <c r="AB3534" i="2"/>
  <c r="U3681" i="2"/>
  <c r="AC3681" i="2" s="1"/>
  <c r="U3601" i="2"/>
  <c r="AC3601" i="2" s="1"/>
  <c r="U3715" i="2"/>
  <c r="AC3715" i="2" s="1"/>
  <c r="U3651" i="2"/>
  <c r="U3635" i="2"/>
  <c r="AC3635" i="2" s="1"/>
  <c r="U3569" i="2"/>
  <c r="AC3569" i="2" s="1"/>
  <c r="U3500" i="2"/>
  <c r="AC3500" i="2" s="1"/>
  <c r="U3684" i="2"/>
  <c r="AC3684" i="2" s="1"/>
  <c r="U3647" i="2"/>
  <c r="AC3647" i="2" s="1"/>
  <c r="U3612" i="2"/>
  <c r="AC3612" i="2" s="1"/>
  <c r="U3502" i="2"/>
  <c r="AC3502" i="2" s="1"/>
  <c r="U3707" i="2"/>
  <c r="AC3707" i="2" s="1"/>
  <c r="U3649" i="2"/>
  <c r="AC3649" i="2" s="1"/>
  <c r="U3568" i="2"/>
  <c r="AC3568" i="2" s="1"/>
  <c r="U3499" i="2"/>
  <c r="AC3499" i="2" s="1"/>
  <c r="Z3601" i="2"/>
  <c r="U3699" i="2"/>
  <c r="AC3699" i="2" s="1"/>
  <c r="U3648" i="2"/>
  <c r="AC3648" i="2" s="1"/>
  <c r="U3585" i="2"/>
  <c r="AC3585" i="2" s="1"/>
  <c r="U3567" i="2"/>
  <c r="AC3567" i="2" s="1"/>
  <c r="Z3681" i="2"/>
  <c r="AA3523" i="2"/>
  <c r="AA3507" i="2"/>
  <c r="U3564" i="2"/>
  <c r="AC3564" i="2" s="1"/>
  <c r="U3664" i="2"/>
  <c r="AC3664" i="2" s="1"/>
  <c r="U3688" i="2"/>
  <c r="AC3688" i="2" s="1"/>
  <c r="U3627" i="2"/>
  <c r="AC3627" i="2" s="1"/>
  <c r="U3532" i="2"/>
  <c r="AC3532" i="2" s="1"/>
  <c r="Z3552" i="2"/>
  <c r="U3613" i="2"/>
  <c r="AC3613" i="2" s="1"/>
  <c r="U3720" i="2"/>
  <c r="AC3720" i="2" s="1"/>
  <c r="U3713" i="2"/>
  <c r="AC3713" i="2" s="1"/>
  <c r="Z3544" i="2"/>
  <c r="U3565" i="2"/>
  <c r="AC3565" i="2" s="1"/>
  <c r="Z3496" i="2"/>
  <c r="U3632" i="2"/>
  <c r="AC3632" i="2" s="1"/>
  <c r="U3706" i="2"/>
  <c r="AC3706" i="2" s="1"/>
  <c r="U3690" i="2"/>
  <c r="AC3690" i="2" s="1"/>
  <c r="U3658" i="2"/>
  <c r="AC3658" i="2" s="1"/>
  <c r="U3594" i="2"/>
  <c r="AC3594" i="2" s="1"/>
  <c r="U3578" i="2"/>
  <c r="AC3578" i="2" s="1"/>
  <c r="U3562" i="2"/>
  <c r="AC3562" i="2" s="1"/>
  <c r="U3498" i="2"/>
  <c r="AC3498" i="2" s="1"/>
  <c r="U3531" i="2"/>
  <c r="U3704" i="2"/>
  <c r="AC3704" i="2" s="1"/>
  <c r="U3712" i="2"/>
  <c r="AC3712" i="2" s="1"/>
  <c r="U3584" i="2"/>
  <c r="AC3584" i="2" s="1"/>
  <c r="U3680" i="2"/>
  <c r="AC3680" i="2" s="1"/>
  <c r="U3611" i="2"/>
  <c r="AC3611" i="2" s="1"/>
  <c r="U3529" i="2"/>
  <c r="AC3529" i="2" s="1"/>
  <c r="Z3656" i="2"/>
  <c r="Z3608" i="2"/>
  <c r="U3650" i="2"/>
  <c r="AC3650" i="2" s="1"/>
  <c r="U3516" i="2"/>
  <c r="U3697" i="2"/>
  <c r="AC3697" i="2" s="1"/>
  <c r="U3628" i="2"/>
  <c r="AC3628" i="2" s="1"/>
  <c r="U3689" i="2"/>
  <c r="AC3689" i="2" s="1"/>
  <c r="U3673" i="2"/>
  <c r="AC3673" i="2" s="1"/>
  <c r="U3641" i="2"/>
  <c r="AC3641" i="2" s="1"/>
  <c r="U3561" i="2"/>
  <c r="AC3561" i="2" s="1"/>
  <c r="U3540" i="2"/>
  <c r="AC3540" i="2" s="1"/>
  <c r="U3731" i="2"/>
  <c r="AC3731" i="2" s="1"/>
  <c r="U3667" i="2"/>
  <c r="AC3667" i="2" s="1"/>
  <c r="U3603" i="2"/>
  <c r="AC3603" i="2" s="1"/>
  <c r="U3629" i="2"/>
  <c r="AC3629" i="2" s="1"/>
  <c r="U3506" i="2"/>
  <c r="AC3506" i="2" s="1"/>
  <c r="U3633" i="2"/>
  <c r="AC3633" i="2" s="1"/>
  <c r="U3505" i="2"/>
  <c r="AC3505" i="2" s="1"/>
  <c r="U3643" i="2"/>
  <c r="AC3643" i="2" s="1"/>
  <c r="U3547" i="2"/>
  <c r="AC3547" i="2" s="1"/>
  <c r="U3728" i="2"/>
  <c r="AC3728" i="2" s="1"/>
  <c r="U3661" i="2"/>
  <c r="AC3661" i="2" s="1"/>
  <c r="U3521" i="2"/>
  <c r="AC3521" i="2" s="1"/>
  <c r="Z3562" i="2"/>
  <c r="Z3502" i="2"/>
  <c r="U3533" i="2"/>
  <c r="AC3533" i="2" s="1"/>
  <c r="AB3612" i="2"/>
  <c r="Z3624" i="2"/>
  <c r="U3725" i="2"/>
  <c r="U3659" i="2"/>
  <c r="AC3659" i="2" s="1"/>
  <c r="U3595" i="2"/>
  <c r="AC3595" i="2" s="1"/>
  <c r="Z3672" i="2"/>
  <c r="AA3547" i="2"/>
  <c r="Z3516" i="2"/>
  <c r="U3724" i="2"/>
  <c r="AC3724" i="2" s="1"/>
  <c r="U3587" i="2"/>
  <c r="AA3561" i="2"/>
  <c r="Z3722" i="2"/>
  <c r="U3722" i="2"/>
  <c r="AC3722" i="2" s="1"/>
  <c r="Z3642" i="2"/>
  <c r="U3642" i="2"/>
  <c r="AC3642" i="2" s="1"/>
  <c r="Z3610" i="2"/>
  <c r="U3610" i="2"/>
  <c r="AC3610" i="2" s="1"/>
  <c r="Z3546" i="2"/>
  <c r="U3546" i="2"/>
  <c r="AC3546" i="2" s="1"/>
  <c r="U3514" i="2"/>
  <c r="AC3514" i="2" s="1"/>
  <c r="Z3514" i="2"/>
  <c r="U3700" i="2"/>
  <c r="AC3700" i="2" s="1"/>
  <c r="Z3578" i="2"/>
  <c r="U3626" i="2"/>
  <c r="AC3626" i="2" s="1"/>
  <c r="U3524" i="2"/>
  <c r="AC3524" i="2" s="1"/>
  <c r="Z3658" i="2"/>
  <c r="Z3732" i="2"/>
  <c r="U3732" i="2"/>
  <c r="AC3732" i="2" s="1"/>
  <c r="AA3721" i="2"/>
  <c r="U3721" i="2"/>
  <c r="AC3721" i="2" s="1"/>
  <c r="Z3716" i="2"/>
  <c r="U3716" i="2"/>
  <c r="AC3716" i="2" s="1"/>
  <c r="U3694" i="2"/>
  <c r="AB3694" i="2"/>
  <c r="AB3678" i="2"/>
  <c r="U3678" i="2"/>
  <c r="AC3678" i="2" s="1"/>
  <c r="U3662" i="2"/>
  <c r="AC3662" i="2" s="1"/>
  <c r="AB3662" i="2"/>
  <c r="AA3657" i="2"/>
  <c r="U3657" i="2"/>
  <c r="AC3657" i="2" s="1"/>
  <c r="U3652" i="2"/>
  <c r="AC3652" i="2" s="1"/>
  <c r="Z3652" i="2"/>
  <c r="Z3636" i="2"/>
  <c r="U3636" i="2"/>
  <c r="AC3636" i="2" s="1"/>
  <c r="AA3609" i="2"/>
  <c r="U3609" i="2"/>
  <c r="AC3609" i="2" s="1"/>
  <c r="U3598" i="2"/>
  <c r="AC3598" i="2" s="1"/>
  <c r="AB3598" i="2"/>
  <c r="AB3582" i="2"/>
  <c r="U3582" i="2"/>
  <c r="AC3582" i="2" s="1"/>
  <c r="U3577" i="2"/>
  <c r="AC3577" i="2" s="1"/>
  <c r="AA3577" i="2"/>
  <c r="Z3572" i="2"/>
  <c r="U3572" i="2"/>
  <c r="AC3572" i="2" s="1"/>
  <c r="AB3566" i="2"/>
  <c r="U3566" i="2"/>
  <c r="AC3566" i="2" s="1"/>
  <c r="U3556" i="2"/>
  <c r="AC3556" i="2" s="1"/>
  <c r="Z3556" i="2"/>
  <c r="AB3550" i="2"/>
  <c r="U3550" i="2"/>
  <c r="AC3550" i="2" s="1"/>
  <c r="AA3545" i="2"/>
  <c r="U3545" i="2"/>
  <c r="U3518" i="2"/>
  <c r="AC3518" i="2" s="1"/>
  <c r="AB3518" i="2"/>
  <c r="U3513" i="2"/>
  <c r="AC3513" i="2" s="1"/>
  <c r="AA3513" i="2"/>
  <c r="U3508" i="2"/>
  <c r="AC3508" i="2" s="1"/>
  <c r="Z3508" i="2"/>
  <c r="U3492" i="2"/>
  <c r="AC3492" i="2" s="1"/>
  <c r="Z3492" i="2"/>
  <c r="U3735" i="2"/>
  <c r="AC3735" i="2" s="1"/>
  <c r="U3698" i="2"/>
  <c r="AC3698" i="2" s="1"/>
  <c r="U3625" i="2"/>
  <c r="AC3625" i="2" s="1"/>
  <c r="Z3690" i="2"/>
  <c r="Z3540" i="2"/>
  <c r="U3620" i="2"/>
  <c r="AC3620" i="2" s="1"/>
  <c r="U3522" i="2"/>
  <c r="AC3522" i="2" s="1"/>
  <c r="U3593" i="2"/>
  <c r="AC3593" i="2" s="1"/>
  <c r="Z3594" i="2"/>
  <c r="Z3533" i="2"/>
  <c r="Z3706" i="2"/>
  <c r="U3604" i="2"/>
  <c r="Z3597" i="2"/>
  <c r="U3597" i="2"/>
  <c r="AC3597" i="2" s="1"/>
  <c r="Z3581" i="2"/>
  <c r="U3581" i="2"/>
  <c r="AC3581" i="2" s="1"/>
  <c r="U3677" i="2"/>
  <c r="U3591" i="2"/>
  <c r="AC3591" i="2" s="1"/>
  <c r="U3538" i="2"/>
  <c r="AC3538" i="2" s="1"/>
  <c r="AA3647" i="2"/>
  <c r="Z3498" i="2"/>
  <c r="U3705" i="2"/>
  <c r="AC3705" i="2" s="1"/>
  <c r="U3671" i="2"/>
  <c r="AC3671" i="2" s="1"/>
  <c r="U3631" i="2"/>
  <c r="AC3631" i="2" s="1"/>
  <c r="U3588" i="2"/>
  <c r="AC3588" i="2" s="1"/>
  <c r="AB3684" i="2"/>
  <c r="Z3613" i="2"/>
  <c r="U3503" i="2"/>
  <c r="AC3503" i="2" s="1"/>
  <c r="Z3709" i="2"/>
  <c r="U3709" i="2"/>
  <c r="Z3693" i="2"/>
  <c r="U3693" i="2"/>
  <c r="AC3693" i="2" s="1"/>
  <c r="Z3629" i="2"/>
  <c r="U3679" i="2"/>
  <c r="AC3679" i="2" s="1"/>
  <c r="U3551" i="2"/>
  <c r="AC3551" i="2" s="1"/>
  <c r="U3710" i="2"/>
  <c r="AC3710" i="2" s="1"/>
  <c r="U3674" i="2"/>
  <c r="AC3674" i="2" s="1"/>
  <c r="Z3696" i="2"/>
  <c r="U3696" i="2"/>
  <c r="AC3696" i="2" s="1"/>
  <c r="U3600" i="2"/>
  <c r="AC3600" i="2" s="1"/>
  <c r="Z3600" i="2"/>
  <c r="Z3536" i="2"/>
  <c r="U3536" i="2"/>
  <c r="AC3536" i="2" s="1"/>
  <c r="Z3520" i="2"/>
  <c r="U3520" i="2"/>
  <c r="AC3520" i="2" s="1"/>
  <c r="Z3504" i="2"/>
  <c r="U3504" i="2"/>
  <c r="U3488" i="2"/>
  <c r="AC3488" i="2" s="1"/>
  <c r="Z3488" i="2"/>
  <c r="U3668" i="2"/>
  <c r="U3630" i="2"/>
  <c r="AC3630" i="2" s="1"/>
  <c r="AA3673" i="2"/>
  <c r="Z3549" i="2"/>
  <c r="U3549" i="2"/>
  <c r="AC3549" i="2" s="1"/>
  <c r="Z3517" i="2"/>
  <c r="U3517" i="2"/>
  <c r="AC3517" i="2" s="1"/>
  <c r="U3682" i="2"/>
  <c r="AC3682" i="2" s="1"/>
  <c r="U3719" i="2"/>
  <c r="AC3719" i="2" s="1"/>
  <c r="U3607" i="2"/>
  <c r="AC3607" i="2" s="1"/>
  <c r="U3501" i="2"/>
  <c r="AC3501" i="2" s="1"/>
  <c r="U3645" i="2"/>
  <c r="AC3645" i="2" s="1"/>
  <c r="U3497" i="2"/>
  <c r="AC3497" i="2" s="1"/>
  <c r="U3616" i="2"/>
  <c r="AC3616" i="2" s="1"/>
  <c r="Z3616" i="2"/>
  <c r="U3733" i="2"/>
  <c r="AC3733" i="2" s="1"/>
  <c r="Z3733" i="2"/>
  <c r="U3717" i="2"/>
  <c r="AC3717" i="2" s="1"/>
  <c r="Z3717" i="2"/>
  <c r="U3701" i="2"/>
  <c r="AC3701" i="2" s="1"/>
  <c r="U3685" i="2"/>
  <c r="AC3685" i="2" s="1"/>
  <c r="U3669" i="2"/>
  <c r="AC3669" i="2" s="1"/>
  <c r="Z3669" i="2"/>
  <c r="U3653" i="2"/>
  <c r="AC3653" i="2" s="1"/>
  <c r="Z3653" i="2"/>
  <c r="U3637" i="2"/>
  <c r="Z3637" i="2"/>
  <c r="U3621" i="2"/>
  <c r="AC3621" i="2" s="1"/>
  <c r="Z3621" i="2"/>
  <c r="U3605" i="2"/>
  <c r="AC3605" i="2" s="1"/>
  <c r="U3589" i="2"/>
  <c r="AC3589" i="2" s="1"/>
  <c r="Z3589" i="2"/>
  <c r="U3573" i="2"/>
  <c r="AC3573" i="2" s="1"/>
  <c r="U3557" i="2"/>
  <c r="AC3557" i="2" s="1"/>
  <c r="Z3557" i="2"/>
  <c r="U3541" i="2"/>
  <c r="AC3541" i="2" s="1"/>
  <c r="Z3541" i="2"/>
  <c r="U3525" i="2"/>
  <c r="AC3525" i="2" s="1"/>
  <c r="Z3525" i="2"/>
  <c r="U3509" i="2"/>
  <c r="AC3509" i="2" s="1"/>
  <c r="Z3509" i="2"/>
  <c r="U3493" i="2"/>
  <c r="AC3493" i="2" s="1"/>
  <c r="Z3493" i="2"/>
  <c r="U3703" i="2"/>
  <c r="AC3703" i="2" s="1"/>
  <c r="U3586" i="2"/>
  <c r="AC3586" i="2" s="1"/>
  <c r="U3530" i="2"/>
  <c r="AC3530" i="2" s="1"/>
  <c r="AA3506" i="2"/>
  <c r="Z3727" i="2"/>
  <c r="U3727" i="2"/>
  <c r="AC3727" i="2" s="1"/>
  <c r="Z3711" i="2"/>
  <c r="U3711" i="2"/>
  <c r="AC3711" i="2" s="1"/>
  <c r="Z3615" i="2"/>
  <c r="U3615" i="2"/>
  <c r="AC3615" i="2" s="1"/>
  <c r="Z3599" i="2"/>
  <c r="U3599" i="2"/>
  <c r="AC3599" i="2" s="1"/>
  <c r="Z3583" i="2"/>
  <c r="U3583" i="2"/>
  <c r="AC3583" i="2" s="1"/>
  <c r="Z3535" i="2"/>
  <c r="U3535" i="2"/>
  <c r="AC3535" i="2" s="1"/>
  <c r="Z3519" i="2"/>
  <c r="U3519" i="2"/>
  <c r="AC3519" i="2" s="1"/>
  <c r="Z3487" i="2"/>
  <c r="U3487" i="2"/>
  <c r="U3554" i="2"/>
  <c r="AC3554" i="2" s="1"/>
  <c r="U3490" i="2"/>
  <c r="AC3490" i="2" s="1"/>
  <c r="U3644" i="2"/>
  <c r="AC3644" i="2" s="1"/>
  <c r="U3695" i="2"/>
  <c r="AC3695" i="2" s="1"/>
  <c r="U3666" i="2"/>
  <c r="AC3666" i="2" s="1"/>
  <c r="Z3676" i="2"/>
  <c r="U3676" i="2"/>
  <c r="AC3676" i="2" s="1"/>
  <c r="U3692" i="2"/>
  <c r="AC3692" i="2" s="1"/>
  <c r="U3548" i="2"/>
  <c r="AC3548" i="2" s="1"/>
  <c r="U3729" i="2"/>
  <c r="AC3729" i="2" s="1"/>
  <c r="U3617" i="2"/>
  <c r="AC3617" i="2" s="1"/>
  <c r="Z3617" i="2"/>
  <c r="U3553" i="2"/>
  <c r="AC3553" i="2" s="1"/>
  <c r="Z3553" i="2"/>
  <c r="U3537" i="2"/>
  <c r="AC3537" i="2" s="1"/>
  <c r="U3489" i="2"/>
  <c r="AC3489" i="2" s="1"/>
  <c r="AA3607" i="2"/>
  <c r="Z3730" i="2"/>
  <c r="U3730" i="2"/>
  <c r="AC3730" i="2" s="1"/>
  <c r="U3714" i="2"/>
  <c r="AC3714" i="2" s="1"/>
  <c r="U3618" i="2"/>
  <c r="AC3618" i="2" s="1"/>
  <c r="Z3602" i="2"/>
  <c r="U3602" i="2"/>
  <c r="AC3602" i="2" s="1"/>
  <c r="U3708" i="2"/>
  <c r="AC3708" i="2" s="1"/>
  <c r="U3596" i="2"/>
  <c r="AC3596" i="2" s="1"/>
  <c r="Z3580" i="2"/>
  <c r="U3580" i="2"/>
  <c r="AC3580" i="2" s="1"/>
  <c r="U3665" i="2"/>
  <c r="AC3665" i="2" s="1"/>
  <c r="Z3734" i="2"/>
  <c r="U3734" i="2"/>
  <c r="AC3734" i="2" s="1"/>
  <c r="U3718" i="2"/>
  <c r="AC3718" i="2" s="1"/>
  <c r="U3686" i="2"/>
  <c r="AC3686" i="2" s="1"/>
  <c r="Z3670" i="2"/>
  <c r="U3670" i="2"/>
  <c r="AC3670" i="2" s="1"/>
  <c r="U3638" i="2"/>
  <c r="AC3638" i="2" s="1"/>
  <c r="Z3638" i="2"/>
  <c r="Z3606" i="2"/>
  <c r="U3606" i="2"/>
  <c r="AC3606" i="2" s="1"/>
  <c r="U3590" i="2"/>
  <c r="AC3590" i="2" s="1"/>
  <c r="U3574" i="2"/>
  <c r="U3558" i="2"/>
  <c r="AC3558" i="2" s="1"/>
  <c r="Z3558" i="2"/>
  <c r="Z3542" i="2"/>
  <c r="U3542" i="2"/>
  <c r="AC3542" i="2" s="1"/>
  <c r="U3526" i="2"/>
  <c r="AC3526" i="2" s="1"/>
  <c r="Z3526" i="2"/>
  <c r="U3510" i="2"/>
  <c r="AC3510" i="2" s="1"/>
  <c r="Z3510" i="2"/>
  <c r="U3663" i="2"/>
  <c r="AC3663" i="2" s="1"/>
  <c r="Z3708" i="2"/>
  <c r="Z3686" i="2"/>
  <c r="Z3537" i="2"/>
  <c r="U3655" i="2"/>
  <c r="AC3655" i="2" s="1"/>
  <c r="U3634" i="2"/>
  <c r="AC3634" i="2" s="1"/>
  <c r="Z3660" i="2"/>
  <c r="U3660" i="2"/>
  <c r="AC3660" i="2" s="1"/>
  <c r="U3702" i="2"/>
  <c r="AC3702" i="2" s="1"/>
  <c r="U3654" i="2"/>
  <c r="AC3654" i="2" s="1"/>
  <c r="Z3654" i="2"/>
  <c r="U3622" i="2"/>
  <c r="Z3622" i="2"/>
  <c r="U3494" i="2"/>
  <c r="AC3494" i="2" s="1"/>
  <c r="Z3691" i="2"/>
  <c r="U3691" i="2"/>
  <c r="AC3691" i="2" s="1"/>
  <c r="Z3675" i="2"/>
  <c r="U3675" i="2"/>
  <c r="AC3675" i="2" s="1"/>
  <c r="Z3579" i="2"/>
  <c r="U3579" i="2"/>
  <c r="AC3579" i="2" s="1"/>
  <c r="Z3563" i="2"/>
  <c r="U3563" i="2"/>
  <c r="AC3563" i="2" s="1"/>
  <c r="Z3515" i="2"/>
  <c r="U3515" i="2"/>
  <c r="AC3515" i="2" s="1"/>
  <c r="U3687" i="2"/>
  <c r="AC3687" i="2" s="1"/>
  <c r="U3570" i="2"/>
  <c r="AC3570" i="2" s="1"/>
  <c r="Z3634" i="2"/>
  <c r="Z3590" i="2"/>
  <c r="U3623" i="2"/>
  <c r="AC3623" i="2" s="1"/>
  <c r="U3539" i="2"/>
  <c r="AC3539" i="2" s="1"/>
  <c r="Z3491" i="2"/>
  <c r="U3491" i="2"/>
  <c r="AC3491" i="2" s="1"/>
  <c r="U3640" i="2"/>
  <c r="AC3640" i="2" s="1"/>
  <c r="U3619" i="2"/>
  <c r="AC3619" i="2" s="1"/>
  <c r="Z3560" i="2"/>
  <c r="Z3576" i="2"/>
  <c r="U3576" i="2"/>
  <c r="AC3576" i="2" s="1"/>
  <c r="U3528" i="2"/>
  <c r="AC3528" i="2" s="1"/>
  <c r="Z3512" i="2"/>
  <c r="U3512" i="2"/>
  <c r="AC3512" i="2" s="1"/>
  <c r="U3639" i="2"/>
  <c r="AC3639" i="2" s="1"/>
  <c r="Z3592" i="2"/>
  <c r="Z3575" i="2"/>
  <c r="U3575" i="2"/>
  <c r="AC3575" i="2" s="1"/>
  <c r="Z3559" i="2"/>
  <c r="U3559" i="2"/>
  <c r="AC3559" i="2" s="1"/>
  <c r="Z3543" i="2"/>
  <c r="U3543" i="2"/>
  <c r="AC3543" i="2" s="1"/>
  <c r="Z3527" i="2"/>
  <c r="U3527" i="2"/>
  <c r="AC3527" i="2" s="1"/>
  <c r="Z3511" i="2"/>
  <c r="U3511" i="2"/>
  <c r="AC3511" i="2" s="1"/>
  <c r="Z3495" i="2"/>
  <c r="U3495" i="2"/>
  <c r="AC3495" i="2" s="1"/>
  <c r="U3726" i="2"/>
  <c r="AC3726" i="2" s="1"/>
  <c r="U3340" i="2"/>
  <c r="AC3340" i="2" s="1"/>
  <c r="U3484" i="2"/>
  <c r="AC3484" i="2" s="1"/>
  <c r="U3480" i="2"/>
  <c r="AC3480" i="2" s="1"/>
  <c r="U3476" i="2"/>
  <c r="AC3476" i="2" s="1"/>
  <c r="U3472" i="2"/>
  <c r="AC3472" i="2" s="1"/>
  <c r="U3468" i="2"/>
  <c r="AC3468" i="2" s="1"/>
  <c r="U3464" i="2"/>
  <c r="AC3464" i="2" s="1"/>
  <c r="U3460" i="2"/>
  <c r="AC3460" i="2" s="1"/>
  <c r="U3456" i="2"/>
  <c r="AC3456" i="2" s="1"/>
  <c r="U3452" i="2"/>
  <c r="AC3452" i="2" s="1"/>
  <c r="U3448" i="2"/>
  <c r="AC3448" i="2" s="1"/>
  <c r="U3444" i="2"/>
  <c r="AC3444" i="2" s="1"/>
  <c r="U3440" i="2"/>
  <c r="AC3440" i="2" s="1"/>
  <c r="U3436" i="2"/>
  <c r="AC3436" i="2" s="1"/>
  <c r="U3432" i="2"/>
  <c r="AC3432" i="2" s="1"/>
  <c r="U3428" i="2"/>
  <c r="AC3428" i="2" s="1"/>
  <c r="U3424" i="2"/>
  <c r="AC3424" i="2" s="1"/>
  <c r="U3420" i="2"/>
  <c r="AC3420" i="2" s="1"/>
  <c r="U3416" i="2"/>
  <c r="AC3416" i="2" s="1"/>
  <c r="U3412" i="2"/>
  <c r="AC3412" i="2" s="1"/>
  <c r="U3408" i="2"/>
  <c r="AC3408" i="2" s="1"/>
  <c r="U3404" i="2"/>
  <c r="AC3404" i="2" s="1"/>
  <c r="U3400" i="2"/>
  <c r="AC3400" i="2" s="1"/>
  <c r="U3396" i="2"/>
  <c r="AC3396" i="2" s="1"/>
  <c r="U3392" i="2"/>
  <c r="AC3392" i="2" s="1"/>
  <c r="U3388" i="2"/>
  <c r="AC3388" i="2" s="1"/>
  <c r="U3384" i="2"/>
  <c r="AC3384" i="2" s="1"/>
  <c r="U3380" i="2"/>
  <c r="AC3380" i="2" s="1"/>
  <c r="U3376" i="2"/>
  <c r="AC3376" i="2" s="1"/>
  <c r="U3372" i="2"/>
  <c r="AC3372" i="2" s="1"/>
  <c r="U3368" i="2"/>
  <c r="AC3368" i="2" s="1"/>
  <c r="U3364" i="2"/>
  <c r="AC3364" i="2" s="1"/>
  <c r="U3360" i="2"/>
  <c r="AC3360" i="2" s="1"/>
  <c r="U3356" i="2"/>
  <c r="AC3356" i="2" s="1"/>
  <c r="U3352" i="2"/>
  <c r="AC3352" i="2" s="1"/>
  <c r="U3348" i="2"/>
  <c r="AC3348" i="2" s="1"/>
  <c r="U3344" i="2"/>
  <c r="AC3344" i="2" s="1"/>
  <c r="U3485" i="2"/>
  <c r="AC3485" i="2" s="1"/>
  <c r="U3483" i="2"/>
  <c r="AC3483" i="2" s="1"/>
  <c r="U3481" i="2"/>
  <c r="AC3481" i="2" s="1"/>
  <c r="U3479" i="2"/>
  <c r="AC3479" i="2" s="1"/>
  <c r="U3477" i="2"/>
  <c r="AC3477" i="2" s="1"/>
  <c r="U3475" i="2"/>
  <c r="AC3475" i="2" s="1"/>
  <c r="U3473" i="2"/>
  <c r="AC3473" i="2" s="1"/>
  <c r="U3471" i="2"/>
  <c r="AC3471" i="2" s="1"/>
  <c r="U3469" i="2"/>
  <c r="AC3469" i="2" s="1"/>
  <c r="U3467" i="2"/>
  <c r="U3465" i="2"/>
  <c r="AC3465" i="2" s="1"/>
  <c r="U3463" i="2"/>
  <c r="AC3463" i="2" s="1"/>
  <c r="U3461" i="2"/>
  <c r="AC3461" i="2" s="1"/>
  <c r="U3459" i="2"/>
  <c r="AC3459" i="2" s="1"/>
  <c r="U3457" i="2"/>
  <c r="AC3457" i="2" s="1"/>
  <c r="U3455" i="2"/>
  <c r="AC3455" i="2" s="1"/>
  <c r="U3453" i="2"/>
  <c r="AC3453" i="2" s="1"/>
  <c r="U3451" i="2"/>
  <c r="AC3451" i="2" s="1"/>
  <c r="U3449" i="2"/>
  <c r="AC3449" i="2" s="1"/>
  <c r="U3447" i="2"/>
  <c r="U3445" i="2"/>
  <c r="AC3445" i="2" s="1"/>
  <c r="U3443" i="2"/>
  <c r="AC3443" i="2" s="1"/>
  <c r="U3441" i="2"/>
  <c r="AC3441" i="2" s="1"/>
  <c r="U3439" i="2"/>
  <c r="AC3439" i="2" s="1"/>
  <c r="U3437" i="2"/>
  <c r="AC3437" i="2" s="1"/>
  <c r="U3435" i="2"/>
  <c r="AC3435" i="2" s="1"/>
  <c r="U3433" i="2"/>
  <c r="AC3433" i="2" s="1"/>
  <c r="U3431" i="2"/>
  <c r="AC3431" i="2" s="1"/>
  <c r="U3429" i="2"/>
  <c r="AC3429" i="2" s="1"/>
  <c r="U3427" i="2"/>
  <c r="U3425" i="2"/>
  <c r="AC3425" i="2" s="1"/>
  <c r="U3423" i="2"/>
  <c r="AC3423" i="2" s="1"/>
  <c r="U3421" i="2"/>
  <c r="AC3421" i="2" s="1"/>
  <c r="U3419" i="2"/>
  <c r="AC3419" i="2" s="1"/>
  <c r="U3417" i="2"/>
  <c r="AC3417" i="2" s="1"/>
  <c r="U3415" i="2"/>
  <c r="AC3415" i="2" s="1"/>
  <c r="U3413" i="2"/>
  <c r="AC3413" i="2" s="1"/>
  <c r="U3411" i="2"/>
  <c r="AC3411" i="2" s="1"/>
  <c r="U3409" i="2"/>
  <c r="AC3409" i="2" s="1"/>
  <c r="U3407" i="2"/>
  <c r="U3405" i="2"/>
  <c r="AC3405" i="2" s="1"/>
  <c r="U3403" i="2"/>
  <c r="AC3403" i="2" s="1"/>
  <c r="U3401" i="2"/>
  <c r="AC3401" i="2" s="1"/>
  <c r="U3399" i="2"/>
  <c r="AC3399" i="2" s="1"/>
  <c r="U3397" i="2"/>
  <c r="AC3397" i="2" s="1"/>
  <c r="U3395" i="2"/>
  <c r="AC3395" i="2" s="1"/>
  <c r="U3393" i="2"/>
  <c r="AC3393" i="2" s="1"/>
  <c r="U3391" i="2"/>
  <c r="AC3391" i="2" s="1"/>
  <c r="U3389" i="2"/>
  <c r="AC3389" i="2" s="1"/>
  <c r="U3387" i="2"/>
  <c r="U3385" i="2"/>
  <c r="AC3385" i="2" s="1"/>
  <c r="U3383" i="2"/>
  <c r="AC3383" i="2" s="1"/>
  <c r="U3381" i="2"/>
  <c r="AC3381" i="2" s="1"/>
  <c r="U3379" i="2"/>
  <c r="AC3379" i="2" s="1"/>
  <c r="U3377" i="2"/>
  <c r="AC3377" i="2" s="1"/>
  <c r="U3375" i="2"/>
  <c r="AC3375" i="2" s="1"/>
  <c r="U3373" i="2"/>
  <c r="AC3373" i="2" s="1"/>
  <c r="U3371" i="2"/>
  <c r="AC3371" i="2" s="1"/>
  <c r="U3369" i="2"/>
  <c r="AC3369" i="2" s="1"/>
  <c r="U3367" i="2"/>
  <c r="U3365" i="2"/>
  <c r="AC3365" i="2" s="1"/>
  <c r="U3363" i="2"/>
  <c r="AC3363" i="2" s="1"/>
  <c r="U3361" i="2"/>
  <c r="AC3361" i="2" s="1"/>
  <c r="U3359" i="2"/>
  <c r="AC3359" i="2" s="1"/>
  <c r="U3357" i="2"/>
  <c r="AC3357" i="2" s="1"/>
  <c r="U3355" i="2"/>
  <c r="AC3355" i="2" s="1"/>
  <c r="U3353" i="2"/>
  <c r="AC3353" i="2" s="1"/>
  <c r="U3351" i="2"/>
  <c r="AC3351" i="2" s="1"/>
  <c r="U3349" i="2"/>
  <c r="AC3349" i="2" s="1"/>
  <c r="U3347" i="2"/>
  <c r="U3345" i="2"/>
  <c r="AC3345" i="2" s="1"/>
  <c r="U3343" i="2"/>
  <c r="AC3343" i="2" s="1"/>
  <c r="U3341" i="2"/>
  <c r="AC3341" i="2" s="1"/>
  <c r="U3339" i="2"/>
  <c r="AC3339" i="2" s="1"/>
  <c r="U3337" i="2"/>
  <c r="U3486" i="2"/>
  <c r="AC3486" i="2" s="1"/>
  <c r="U3482" i="2"/>
  <c r="AC3482" i="2" s="1"/>
  <c r="U3478" i="2"/>
  <c r="AC3478" i="2" s="1"/>
  <c r="U3474" i="2"/>
  <c r="AC3474" i="2" s="1"/>
  <c r="U3470" i="2"/>
  <c r="AC3470" i="2" s="1"/>
  <c r="U3466" i="2"/>
  <c r="AC3466" i="2" s="1"/>
  <c r="U3462" i="2"/>
  <c r="AC3462" i="2" s="1"/>
  <c r="U3458" i="2"/>
  <c r="AC3458" i="2" s="1"/>
  <c r="U3454" i="2"/>
  <c r="AC3454" i="2" s="1"/>
  <c r="U3450" i="2"/>
  <c r="AC3450" i="2" s="1"/>
  <c r="U3446" i="2"/>
  <c r="AC3446" i="2" s="1"/>
  <c r="U3442" i="2"/>
  <c r="AC3442" i="2" s="1"/>
  <c r="U3438" i="2"/>
  <c r="AC3438" i="2" s="1"/>
  <c r="U3434" i="2"/>
  <c r="AC3434" i="2" s="1"/>
  <c r="U3430" i="2"/>
  <c r="AC3430" i="2" s="1"/>
  <c r="U3426" i="2"/>
  <c r="AC3426" i="2" s="1"/>
  <c r="U3422" i="2"/>
  <c r="AC3422" i="2" s="1"/>
  <c r="U3418" i="2"/>
  <c r="AC3418" i="2" s="1"/>
  <c r="U3414" i="2"/>
  <c r="AC3414" i="2" s="1"/>
  <c r="U3410" i="2"/>
  <c r="AC3410" i="2" s="1"/>
  <c r="U3406" i="2"/>
  <c r="AC3406" i="2" s="1"/>
  <c r="U3402" i="2"/>
  <c r="AC3402" i="2" s="1"/>
  <c r="U3398" i="2"/>
  <c r="AC3398" i="2" s="1"/>
  <c r="U3394" i="2"/>
  <c r="AC3394" i="2" s="1"/>
  <c r="U3390" i="2"/>
  <c r="AC3390" i="2" s="1"/>
  <c r="U3386" i="2"/>
  <c r="AC3386" i="2" s="1"/>
  <c r="U3382" i="2"/>
  <c r="AC3382" i="2" s="1"/>
  <c r="U3378" i="2"/>
  <c r="AC3378" i="2" s="1"/>
  <c r="U3374" i="2"/>
  <c r="AC3374" i="2" s="1"/>
  <c r="U3370" i="2"/>
  <c r="AC3370" i="2" s="1"/>
  <c r="U3366" i="2"/>
  <c r="AC3366" i="2" s="1"/>
  <c r="U3362" i="2"/>
  <c r="AC3362" i="2" s="1"/>
  <c r="U3358" i="2"/>
  <c r="AC3358" i="2" s="1"/>
  <c r="U3354" i="2"/>
  <c r="AC3354" i="2" s="1"/>
  <c r="U3350" i="2"/>
  <c r="AC3350" i="2" s="1"/>
  <c r="U3346" i="2"/>
  <c r="AC3346" i="2" s="1"/>
  <c r="U3342" i="2"/>
  <c r="AC3342" i="2" s="1"/>
  <c r="U3338" i="2"/>
  <c r="AC3338" i="2" s="1"/>
  <c r="U3329" i="2"/>
  <c r="AC3329" i="2" s="1"/>
  <c r="U3325" i="2"/>
  <c r="AC3325" i="2" s="1"/>
  <c r="U3321" i="2"/>
  <c r="AC3321" i="2" s="1"/>
  <c r="U3313" i="2"/>
  <c r="AC3313" i="2" s="1"/>
  <c r="U3309" i="2"/>
  <c r="AC3309" i="2" s="1"/>
  <c r="U3305" i="2"/>
  <c r="AC3305" i="2" s="1"/>
  <c r="U3297" i="2"/>
  <c r="AC3297" i="2" s="1"/>
  <c r="U3293" i="2"/>
  <c r="AC3293" i="2" s="1"/>
  <c r="U3289" i="2"/>
  <c r="AC3289" i="2" s="1"/>
  <c r="U3281" i="2"/>
  <c r="AC3281" i="2" s="1"/>
  <c r="U3277" i="2"/>
  <c r="AC3277" i="2" s="1"/>
  <c r="U3273" i="2"/>
  <c r="AC3273" i="2" s="1"/>
  <c r="U3265" i="2"/>
  <c r="AC3265" i="2" s="1"/>
  <c r="U3261" i="2"/>
  <c r="AC3261" i="2" s="1"/>
  <c r="U3257" i="2"/>
  <c r="AC3257" i="2" s="1"/>
  <c r="U3249" i="2"/>
  <c r="AC3249" i="2" s="1"/>
  <c r="U3245" i="2"/>
  <c r="AC3245" i="2" s="1"/>
  <c r="U3241" i="2"/>
  <c r="U3233" i="2"/>
  <c r="AC3233" i="2" s="1"/>
  <c r="U3229" i="2"/>
  <c r="AC3229" i="2" s="1"/>
  <c r="U3222" i="2"/>
  <c r="AC3222" i="2" s="1"/>
  <c r="U3217" i="2"/>
  <c r="AC3217" i="2" s="1"/>
  <c r="U3208" i="2"/>
  <c r="AC3208" i="2" s="1"/>
  <c r="U3224" i="2"/>
  <c r="AC3224" i="2" s="1"/>
  <c r="U3220" i="2"/>
  <c r="AC3220" i="2" s="1"/>
  <c r="U3213" i="2"/>
  <c r="AC3213" i="2" s="1"/>
  <c r="U3209" i="2"/>
  <c r="AC3209" i="2" s="1"/>
  <c r="U3326" i="2"/>
  <c r="AC3326" i="2" s="1"/>
  <c r="U3314" i="2"/>
  <c r="AC3314" i="2" s="1"/>
  <c r="U3298" i="2"/>
  <c r="AC3298" i="2" s="1"/>
  <c r="U3294" i="2"/>
  <c r="AC3294" i="2" s="1"/>
  <c r="U3286" i="2"/>
  <c r="AC3286" i="2" s="1"/>
  <c r="U3282" i="2"/>
  <c r="AC3282" i="2" s="1"/>
  <c r="U3274" i="2"/>
  <c r="U3258" i="2"/>
  <c r="U3254" i="2"/>
  <c r="AC3254" i="2" s="1"/>
  <c r="U3250" i="2"/>
  <c r="AC3250" i="2" s="1"/>
  <c r="U3246" i="2"/>
  <c r="AC3246" i="2" s="1"/>
  <c r="U3242" i="2"/>
  <c r="AC3242" i="2" s="1"/>
  <c r="U3234" i="2"/>
  <c r="AC3234" i="2" s="1"/>
  <c r="U3230" i="2"/>
  <c r="AC3230" i="2" s="1"/>
  <c r="U3333" i="2"/>
  <c r="AC3333" i="2" s="1"/>
  <c r="U3317" i="2"/>
  <c r="AC3317" i="2" s="1"/>
  <c r="U3301" i="2"/>
  <c r="AC3301" i="2" s="1"/>
  <c r="U3285" i="2"/>
  <c r="AC3285" i="2" s="1"/>
  <c r="U3269" i="2"/>
  <c r="AC3269" i="2" s="1"/>
  <c r="U3253" i="2"/>
  <c r="AC3253" i="2" s="1"/>
  <c r="U3237" i="2"/>
  <c r="AC3237" i="2" s="1"/>
  <c r="U3225" i="2"/>
  <c r="AC3225" i="2" s="1"/>
  <c r="U3221" i="2"/>
  <c r="AC3221" i="2" s="1"/>
  <c r="U3216" i="2"/>
  <c r="AC3216" i="2" s="1"/>
  <c r="U3212" i="2"/>
  <c r="AC3212" i="2" s="1"/>
  <c r="U3334" i="2"/>
  <c r="AC3334" i="2" s="1"/>
  <c r="U3330" i="2"/>
  <c r="AC3330" i="2" s="1"/>
  <c r="U3322" i="2"/>
  <c r="AC3322" i="2" s="1"/>
  <c r="U3318" i="2"/>
  <c r="AC3318" i="2" s="1"/>
  <c r="U3310" i="2"/>
  <c r="AC3310" i="2" s="1"/>
  <c r="U3306" i="2"/>
  <c r="U3302" i="2"/>
  <c r="AC3302" i="2" s="1"/>
  <c r="U3290" i="2"/>
  <c r="AC3290" i="2" s="1"/>
  <c r="U3278" i="2"/>
  <c r="AC3278" i="2" s="1"/>
  <c r="U3270" i="2"/>
  <c r="AC3270" i="2" s="1"/>
  <c r="U3266" i="2"/>
  <c r="AC3266" i="2" s="1"/>
  <c r="U3262" i="2"/>
  <c r="AC3262" i="2" s="1"/>
  <c r="U3238" i="2"/>
  <c r="AC3238" i="2" s="1"/>
  <c r="U3226" i="2"/>
  <c r="U3336" i="2"/>
  <c r="AC3336" i="2" s="1"/>
  <c r="U3332" i="2"/>
  <c r="AC3332" i="2" s="1"/>
  <c r="U3327" i="2"/>
  <c r="AC3327" i="2" s="1"/>
  <c r="U3323" i="2"/>
  <c r="U3320" i="2"/>
  <c r="AC3320" i="2" s="1"/>
  <c r="U3315" i="2"/>
  <c r="AC3315" i="2" s="1"/>
  <c r="U3312" i="2"/>
  <c r="AC3312" i="2" s="1"/>
  <c r="U3307" i="2"/>
  <c r="AC3307" i="2" s="1"/>
  <c r="U3304" i="2"/>
  <c r="AC3304" i="2" s="1"/>
  <c r="U3299" i="2"/>
  <c r="AC3299" i="2" s="1"/>
  <c r="U3296" i="2"/>
  <c r="AC3296" i="2" s="1"/>
  <c r="U3291" i="2"/>
  <c r="U3288" i="2"/>
  <c r="AC3288" i="2" s="1"/>
  <c r="U3283" i="2"/>
  <c r="AC3283" i="2" s="1"/>
  <c r="U3280" i="2"/>
  <c r="AC3280" i="2" s="1"/>
  <c r="U3275" i="2"/>
  <c r="AC3275" i="2" s="1"/>
  <c r="U3272" i="2"/>
  <c r="AC3272" i="2" s="1"/>
  <c r="U3268" i="2"/>
  <c r="AC3268" i="2" s="1"/>
  <c r="U3263" i="2"/>
  <c r="AC3263" i="2" s="1"/>
  <c r="U3260" i="2"/>
  <c r="AC3260" i="2" s="1"/>
  <c r="U3255" i="2"/>
  <c r="AC3255" i="2" s="1"/>
  <c r="U3335" i="2"/>
  <c r="AC3335" i="2" s="1"/>
  <c r="U3331" i="2"/>
  <c r="AC3331" i="2" s="1"/>
  <c r="U3328" i="2"/>
  <c r="AC3328" i="2" s="1"/>
  <c r="U3324" i="2"/>
  <c r="AC3324" i="2" s="1"/>
  <c r="U3319" i="2"/>
  <c r="AC3319" i="2" s="1"/>
  <c r="U3316" i="2"/>
  <c r="AC3316" i="2" s="1"/>
  <c r="U3311" i="2"/>
  <c r="AC3311" i="2" s="1"/>
  <c r="U3308" i="2"/>
  <c r="AC3308" i="2" s="1"/>
  <c r="U3303" i="2"/>
  <c r="AC3303" i="2" s="1"/>
  <c r="U3300" i="2"/>
  <c r="AC3300" i="2" s="1"/>
  <c r="U3295" i="2"/>
  <c r="AC3295" i="2" s="1"/>
  <c r="U3292" i="2"/>
  <c r="AC3292" i="2" s="1"/>
  <c r="U3287" i="2"/>
  <c r="AC3287" i="2" s="1"/>
  <c r="U3284" i="2"/>
  <c r="AC3284" i="2" s="1"/>
  <c r="U3279" i="2"/>
  <c r="AC3279" i="2" s="1"/>
  <c r="U3276" i="2"/>
  <c r="AC3276" i="2" s="1"/>
  <c r="U3271" i="2"/>
  <c r="AC3271" i="2" s="1"/>
  <c r="U3267" i="2"/>
  <c r="AC3267" i="2" s="1"/>
  <c r="U3264" i="2"/>
  <c r="AC3264" i="2" s="1"/>
  <c r="U3259" i="2"/>
  <c r="AC3259" i="2" s="1"/>
  <c r="U3256" i="2"/>
  <c r="AC3256" i="2" s="1"/>
  <c r="U3252" i="2"/>
  <c r="AC3252" i="2" s="1"/>
  <c r="U3251" i="2"/>
  <c r="AC3251" i="2" s="1"/>
  <c r="U3248" i="2"/>
  <c r="AC3248" i="2" s="1"/>
  <c r="U3247" i="2"/>
  <c r="AC3247" i="2" s="1"/>
  <c r="U3244" i="2"/>
  <c r="AC3244" i="2" s="1"/>
  <c r="U3243" i="2"/>
  <c r="AC3243" i="2" s="1"/>
  <c r="U3240" i="2"/>
  <c r="AC3240" i="2" s="1"/>
  <c r="U3239" i="2"/>
  <c r="AC3239" i="2" s="1"/>
  <c r="U3236" i="2"/>
  <c r="AC3236" i="2" s="1"/>
  <c r="U3235" i="2"/>
  <c r="AC3235" i="2" s="1"/>
  <c r="U3232" i="2"/>
  <c r="AC3232" i="2" s="1"/>
  <c r="U3231" i="2"/>
  <c r="AC3231" i="2" s="1"/>
  <c r="U3228" i="2"/>
  <c r="AC3228" i="2" s="1"/>
  <c r="U3227" i="2"/>
  <c r="AC3227" i="2" s="1"/>
  <c r="U3214" i="2"/>
  <c r="AC3214" i="2" s="1"/>
  <c r="U3218" i="2"/>
  <c r="AC3218" i="2" s="1"/>
  <c r="U3210" i="2"/>
  <c r="AC3210" i="2" s="1"/>
  <c r="U3223" i="2"/>
  <c r="AC3223" i="2" s="1"/>
  <c r="U3219" i="2"/>
  <c r="AC3219" i="2" s="1"/>
  <c r="U3215" i="2"/>
  <c r="AC3215" i="2" s="1"/>
  <c r="U3211" i="2"/>
  <c r="AC3211" i="2" s="1"/>
  <c r="U3207" i="2"/>
  <c r="R2893" i="2"/>
  <c r="S2893" i="2"/>
  <c r="T2893" i="2"/>
  <c r="R2894" i="2"/>
  <c r="Z2894" i="2" s="1"/>
  <c r="S2894" i="2"/>
  <c r="AA2894" i="2" s="1"/>
  <c r="T2894" i="2"/>
  <c r="AB2894" i="2" s="1"/>
  <c r="R2895" i="2"/>
  <c r="Z2895" i="2" s="1"/>
  <c r="S2895" i="2"/>
  <c r="AA2895" i="2" s="1"/>
  <c r="T2895" i="2"/>
  <c r="AB2895" i="2" s="1"/>
  <c r="R2896" i="2"/>
  <c r="Z2896" i="2" s="1"/>
  <c r="S2896" i="2"/>
  <c r="AA2896" i="2" s="1"/>
  <c r="T2896" i="2"/>
  <c r="AB2896" i="2" s="1"/>
  <c r="R2897" i="2"/>
  <c r="Z2897" i="2" s="1"/>
  <c r="S2897" i="2"/>
  <c r="AA2897" i="2" s="1"/>
  <c r="T2897" i="2"/>
  <c r="AB2897" i="2" s="1"/>
  <c r="R2898" i="2"/>
  <c r="Z2898" i="2" s="1"/>
  <c r="S2898" i="2"/>
  <c r="AA2898" i="2" s="1"/>
  <c r="T2898" i="2"/>
  <c r="AB2898" i="2" s="1"/>
  <c r="R2899" i="2"/>
  <c r="Z2899" i="2" s="1"/>
  <c r="S2899" i="2"/>
  <c r="AA2899" i="2" s="1"/>
  <c r="T2899" i="2"/>
  <c r="AB2899" i="2" s="1"/>
  <c r="R2900" i="2"/>
  <c r="Z2900" i="2" s="1"/>
  <c r="S2900" i="2"/>
  <c r="AA2900" i="2" s="1"/>
  <c r="T2900" i="2"/>
  <c r="AB2900" i="2" s="1"/>
  <c r="R2901" i="2"/>
  <c r="Z2901" i="2" s="1"/>
  <c r="S2901" i="2"/>
  <c r="AA2901" i="2" s="1"/>
  <c r="T2901" i="2"/>
  <c r="AB2901" i="2" s="1"/>
  <c r="R2902" i="2"/>
  <c r="Z2902" i="2" s="1"/>
  <c r="S2902" i="2"/>
  <c r="AA2902" i="2" s="1"/>
  <c r="T2902" i="2"/>
  <c r="AB2902" i="2" s="1"/>
  <c r="R2903" i="2"/>
  <c r="Z2903" i="2" s="1"/>
  <c r="S2903" i="2"/>
  <c r="AA2903" i="2" s="1"/>
  <c r="T2903" i="2"/>
  <c r="AB2903" i="2" s="1"/>
  <c r="R2904" i="2"/>
  <c r="Z2904" i="2" s="1"/>
  <c r="S2904" i="2"/>
  <c r="AA2904" i="2" s="1"/>
  <c r="T2904" i="2"/>
  <c r="AB2904" i="2" s="1"/>
  <c r="R2905" i="2"/>
  <c r="Z2905" i="2" s="1"/>
  <c r="S2905" i="2"/>
  <c r="AA2905" i="2" s="1"/>
  <c r="T2905" i="2"/>
  <c r="AB2905" i="2" s="1"/>
  <c r="R2906" i="2"/>
  <c r="Z2906" i="2" s="1"/>
  <c r="S2906" i="2"/>
  <c r="AA2906" i="2" s="1"/>
  <c r="T2906" i="2"/>
  <c r="AB2906" i="2" s="1"/>
  <c r="R2907" i="2"/>
  <c r="Z2907" i="2" s="1"/>
  <c r="S2907" i="2"/>
  <c r="AA2907" i="2" s="1"/>
  <c r="T2907" i="2"/>
  <c r="AB2907" i="2" s="1"/>
  <c r="R2908" i="2"/>
  <c r="Z2908" i="2" s="1"/>
  <c r="S2908" i="2"/>
  <c r="AA2908" i="2" s="1"/>
  <c r="T2908" i="2"/>
  <c r="AB2908" i="2" s="1"/>
  <c r="R2909" i="2"/>
  <c r="Z2909" i="2" s="1"/>
  <c r="S2909" i="2"/>
  <c r="AA2909" i="2" s="1"/>
  <c r="T2909" i="2"/>
  <c r="AB2909" i="2" s="1"/>
  <c r="R2910" i="2"/>
  <c r="Z2910" i="2" s="1"/>
  <c r="S2910" i="2"/>
  <c r="AA2910" i="2" s="1"/>
  <c r="T2910" i="2"/>
  <c r="AB2910" i="2" s="1"/>
  <c r="R2911" i="2"/>
  <c r="Z2911" i="2" s="1"/>
  <c r="S2911" i="2"/>
  <c r="AA2911" i="2" s="1"/>
  <c r="T2911" i="2"/>
  <c r="AB2911" i="2" s="1"/>
  <c r="R2912" i="2"/>
  <c r="Z2912" i="2" s="1"/>
  <c r="S2912" i="2"/>
  <c r="AA2912" i="2" s="1"/>
  <c r="T2912" i="2"/>
  <c r="AB2912" i="2" s="1"/>
  <c r="R2913" i="2"/>
  <c r="S2913" i="2"/>
  <c r="T2913" i="2"/>
  <c r="R2914" i="2"/>
  <c r="Z2914" i="2" s="1"/>
  <c r="S2914" i="2"/>
  <c r="AA2914" i="2" s="1"/>
  <c r="T2914" i="2"/>
  <c r="AB2914" i="2" s="1"/>
  <c r="R2915" i="2"/>
  <c r="Z2915" i="2" s="1"/>
  <c r="S2915" i="2"/>
  <c r="AA2915" i="2" s="1"/>
  <c r="T2915" i="2"/>
  <c r="AB2915" i="2" s="1"/>
  <c r="R2916" i="2"/>
  <c r="Z2916" i="2" s="1"/>
  <c r="S2916" i="2"/>
  <c r="AA2916" i="2" s="1"/>
  <c r="T2916" i="2"/>
  <c r="AB2916" i="2" s="1"/>
  <c r="R2917" i="2"/>
  <c r="Z2917" i="2" s="1"/>
  <c r="S2917" i="2"/>
  <c r="AA2917" i="2" s="1"/>
  <c r="T2917" i="2"/>
  <c r="AB2917" i="2" s="1"/>
  <c r="R2918" i="2"/>
  <c r="Z2918" i="2" s="1"/>
  <c r="S2918" i="2"/>
  <c r="AA2918" i="2" s="1"/>
  <c r="T2918" i="2"/>
  <c r="AB2918" i="2" s="1"/>
  <c r="R2919" i="2"/>
  <c r="Z2919" i="2" s="1"/>
  <c r="S2919" i="2"/>
  <c r="AA2919" i="2" s="1"/>
  <c r="T2919" i="2"/>
  <c r="AB2919" i="2" s="1"/>
  <c r="R2920" i="2"/>
  <c r="Z2920" i="2" s="1"/>
  <c r="S2920" i="2"/>
  <c r="AA2920" i="2" s="1"/>
  <c r="T2920" i="2"/>
  <c r="AB2920" i="2" s="1"/>
  <c r="R2921" i="2"/>
  <c r="Z2921" i="2" s="1"/>
  <c r="S2921" i="2"/>
  <c r="AA2921" i="2" s="1"/>
  <c r="T2921" i="2"/>
  <c r="AB2921" i="2" s="1"/>
  <c r="R2922" i="2"/>
  <c r="Z2922" i="2" s="1"/>
  <c r="S2922" i="2"/>
  <c r="AA2922" i="2" s="1"/>
  <c r="T2922" i="2"/>
  <c r="AB2922" i="2" s="1"/>
  <c r="R2923" i="2"/>
  <c r="Z2923" i="2" s="1"/>
  <c r="S2923" i="2"/>
  <c r="AA2923" i="2" s="1"/>
  <c r="T2923" i="2"/>
  <c r="AB2923" i="2" s="1"/>
  <c r="R2924" i="2"/>
  <c r="Z2924" i="2" s="1"/>
  <c r="S2924" i="2"/>
  <c r="AA2924" i="2" s="1"/>
  <c r="T2924" i="2"/>
  <c r="AB2924" i="2" s="1"/>
  <c r="R2925" i="2"/>
  <c r="Z2925" i="2" s="1"/>
  <c r="S2925" i="2"/>
  <c r="AA2925" i="2" s="1"/>
  <c r="T2925" i="2"/>
  <c r="AB2925" i="2" s="1"/>
  <c r="R2926" i="2"/>
  <c r="Z2926" i="2" s="1"/>
  <c r="S2926" i="2"/>
  <c r="AA2926" i="2" s="1"/>
  <c r="T2926" i="2"/>
  <c r="AB2926" i="2" s="1"/>
  <c r="R2927" i="2"/>
  <c r="Z2927" i="2" s="1"/>
  <c r="S2927" i="2"/>
  <c r="AA2927" i="2" s="1"/>
  <c r="T2927" i="2"/>
  <c r="AB2927" i="2" s="1"/>
  <c r="R2928" i="2"/>
  <c r="Z2928" i="2" s="1"/>
  <c r="S2928" i="2"/>
  <c r="AA2928" i="2" s="1"/>
  <c r="T2928" i="2"/>
  <c r="AB2928" i="2" s="1"/>
  <c r="R2929" i="2"/>
  <c r="Z2929" i="2" s="1"/>
  <c r="S2929" i="2"/>
  <c r="AA2929" i="2" s="1"/>
  <c r="T2929" i="2"/>
  <c r="AB2929" i="2" s="1"/>
  <c r="R2930" i="2"/>
  <c r="Z2930" i="2" s="1"/>
  <c r="S2930" i="2"/>
  <c r="AA2930" i="2" s="1"/>
  <c r="T2930" i="2"/>
  <c r="AB2930" i="2" s="1"/>
  <c r="R2931" i="2"/>
  <c r="Z2931" i="2" s="1"/>
  <c r="S2931" i="2"/>
  <c r="AA2931" i="2" s="1"/>
  <c r="T2931" i="2"/>
  <c r="AB2931" i="2" s="1"/>
  <c r="R2932" i="2"/>
  <c r="Z2932" i="2" s="1"/>
  <c r="S2932" i="2"/>
  <c r="AA2932" i="2" s="1"/>
  <c r="T2932" i="2"/>
  <c r="AB2932" i="2" s="1"/>
  <c r="R2933" i="2"/>
  <c r="S2933" i="2"/>
  <c r="T2933" i="2"/>
  <c r="R2934" i="2"/>
  <c r="Z2934" i="2" s="1"/>
  <c r="S2934" i="2"/>
  <c r="AA2934" i="2" s="1"/>
  <c r="T2934" i="2"/>
  <c r="AB2934" i="2" s="1"/>
  <c r="R2935" i="2"/>
  <c r="Z2935" i="2" s="1"/>
  <c r="S2935" i="2"/>
  <c r="AA2935" i="2" s="1"/>
  <c r="T2935" i="2"/>
  <c r="AB2935" i="2" s="1"/>
  <c r="R2936" i="2"/>
  <c r="Z2936" i="2" s="1"/>
  <c r="S2936" i="2"/>
  <c r="AA2936" i="2" s="1"/>
  <c r="T2936" i="2"/>
  <c r="AB2936" i="2" s="1"/>
  <c r="R2937" i="2"/>
  <c r="Z2937" i="2" s="1"/>
  <c r="S2937" i="2"/>
  <c r="AA2937" i="2" s="1"/>
  <c r="T2937" i="2"/>
  <c r="AB2937" i="2" s="1"/>
  <c r="R2938" i="2"/>
  <c r="Z2938" i="2" s="1"/>
  <c r="S2938" i="2"/>
  <c r="AA2938" i="2" s="1"/>
  <c r="T2938" i="2"/>
  <c r="AB2938" i="2" s="1"/>
  <c r="R2939" i="2"/>
  <c r="Z2939" i="2" s="1"/>
  <c r="S2939" i="2"/>
  <c r="AA2939" i="2" s="1"/>
  <c r="T2939" i="2"/>
  <c r="AB2939" i="2" s="1"/>
  <c r="R2940" i="2"/>
  <c r="Z2940" i="2" s="1"/>
  <c r="S2940" i="2"/>
  <c r="AA2940" i="2" s="1"/>
  <c r="T2940" i="2"/>
  <c r="AB2940" i="2" s="1"/>
  <c r="R2941" i="2"/>
  <c r="Z2941" i="2" s="1"/>
  <c r="S2941" i="2"/>
  <c r="AA2941" i="2" s="1"/>
  <c r="T2941" i="2"/>
  <c r="AB2941" i="2" s="1"/>
  <c r="R2942" i="2"/>
  <c r="Z2942" i="2" s="1"/>
  <c r="S2942" i="2"/>
  <c r="AA2942" i="2" s="1"/>
  <c r="T2942" i="2"/>
  <c r="AB2942" i="2" s="1"/>
  <c r="R2943" i="2"/>
  <c r="Z2943" i="2" s="1"/>
  <c r="S2943" i="2"/>
  <c r="AA2943" i="2" s="1"/>
  <c r="T2943" i="2"/>
  <c r="AB2943" i="2" s="1"/>
  <c r="R2944" i="2"/>
  <c r="Z2944" i="2" s="1"/>
  <c r="S2944" i="2"/>
  <c r="AA2944" i="2" s="1"/>
  <c r="T2944" i="2"/>
  <c r="AB2944" i="2" s="1"/>
  <c r="R2945" i="2"/>
  <c r="Z2945" i="2" s="1"/>
  <c r="S2945" i="2"/>
  <c r="AA2945" i="2" s="1"/>
  <c r="T2945" i="2"/>
  <c r="AB2945" i="2" s="1"/>
  <c r="R2946" i="2"/>
  <c r="Z2946" i="2" s="1"/>
  <c r="S2946" i="2"/>
  <c r="AA2946" i="2" s="1"/>
  <c r="T2946" i="2"/>
  <c r="AB2946" i="2" s="1"/>
  <c r="R2947" i="2"/>
  <c r="Z2947" i="2" s="1"/>
  <c r="S2947" i="2"/>
  <c r="AA2947" i="2" s="1"/>
  <c r="T2947" i="2"/>
  <c r="AB2947" i="2" s="1"/>
  <c r="R2948" i="2"/>
  <c r="Z2948" i="2" s="1"/>
  <c r="S2948" i="2"/>
  <c r="AA2948" i="2" s="1"/>
  <c r="T2948" i="2"/>
  <c r="AB2948" i="2" s="1"/>
  <c r="R2949" i="2"/>
  <c r="Z2949" i="2" s="1"/>
  <c r="S2949" i="2"/>
  <c r="AA2949" i="2" s="1"/>
  <c r="T2949" i="2"/>
  <c r="AB2949" i="2" s="1"/>
  <c r="R2950" i="2"/>
  <c r="Z2950" i="2" s="1"/>
  <c r="S2950" i="2"/>
  <c r="AA2950" i="2" s="1"/>
  <c r="T2950" i="2"/>
  <c r="AB2950" i="2" s="1"/>
  <c r="R2951" i="2"/>
  <c r="Z2951" i="2" s="1"/>
  <c r="S2951" i="2"/>
  <c r="AA2951" i="2" s="1"/>
  <c r="T2951" i="2"/>
  <c r="AB2951" i="2" s="1"/>
  <c r="R2952" i="2"/>
  <c r="S2952" i="2"/>
  <c r="T2952" i="2"/>
  <c r="R2953" i="2"/>
  <c r="Z2953" i="2" s="1"/>
  <c r="S2953" i="2"/>
  <c r="AA2953" i="2" s="1"/>
  <c r="T2953" i="2"/>
  <c r="AB2953" i="2" s="1"/>
  <c r="R2954" i="2"/>
  <c r="Z2954" i="2" s="1"/>
  <c r="S2954" i="2"/>
  <c r="AA2954" i="2" s="1"/>
  <c r="T2954" i="2"/>
  <c r="AB2954" i="2" s="1"/>
  <c r="R2955" i="2"/>
  <c r="Z2955" i="2" s="1"/>
  <c r="S2955" i="2"/>
  <c r="AA2955" i="2" s="1"/>
  <c r="T2955" i="2"/>
  <c r="AB2955" i="2" s="1"/>
  <c r="R2956" i="2"/>
  <c r="Z2956" i="2" s="1"/>
  <c r="S2956" i="2"/>
  <c r="AA2956" i="2" s="1"/>
  <c r="T2956" i="2"/>
  <c r="AB2956" i="2" s="1"/>
  <c r="R2957" i="2"/>
  <c r="Z2957" i="2" s="1"/>
  <c r="S2957" i="2"/>
  <c r="AA2957" i="2" s="1"/>
  <c r="T2957" i="2"/>
  <c r="AB2957" i="2" s="1"/>
  <c r="R2958" i="2"/>
  <c r="Z2958" i="2" s="1"/>
  <c r="S2958" i="2"/>
  <c r="AA2958" i="2" s="1"/>
  <c r="T2958" i="2"/>
  <c r="AB2958" i="2" s="1"/>
  <c r="R2959" i="2"/>
  <c r="Z2959" i="2" s="1"/>
  <c r="S2959" i="2"/>
  <c r="AA2959" i="2" s="1"/>
  <c r="T2959" i="2"/>
  <c r="AB2959" i="2" s="1"/>
  <c r="R2960" i="2"/>
  <c r="Z2960" i="2" s="1"/>
  <c r="S2960" i="2"/>
  <c r="AA2960" i="2" s="1"/>
  <c r="T2960" i="2"/>
  <c r="AB2960" i="2" s="1"/>
  <c r="R2961" i="2"/>
  <c r="Z2961" i="2" s="1"/>
  <c r="S2961" i="2"/>
  <c r="AA2961" i="2" s="1"/>
  <c r="T2961" i="2"/>
  <c r="AB2961" i="2" s="1"/>
  <c r="R2962" i="2"/>
  <c r="Z2962" i="2" s="1"/>
  <c r="S2962" i="2"/>
  <c r="AA2962" i="2" s="1"/>
  <c r="T2962" i="2"/>
  <c r="AB2962" i="2" s="1"/>
  <c r="R2963" i="2"/>
  <c r="Z2963" i="2" s="1"/>
  <c r="S2963" i="2"/>
  <c r="AA2963" i="2" s="1"/>
  <c r="T2963" i="2"/>
  <c r="AB2963" i="2" s="1"/>
  <c r="R2964" i="2"/>
  <c r="Z2964" i="2" s="1"/>
  <c r="S2964" i="2"/>
  <c r="AA2964" i="2" s="1"/>
  <c r="T2964" i="2"/>
  <c r="AB2964" i="2" s="1"/>
  <c r="R2965" i="2"/>
  <c r="Z2965" i="2" s="1"/>
  <c r="S2965" i="2"/>
  <c r="AA2965" i="2" s="1"/>
  <c r="T2965" i="2"/>
  <c r="AB2965" i="2" s="1"/>
  <c r="R2966" i="2"/>
  <c r="Z2966" i="2" s="1"/>
  <c r="S2966" i="2"/>
  <c r="AA2966" i="2" s="1"/>
  <c r="T2966" i="2"/>
  <c r="AB2966" i="2" s="1"/>
  <c r="R2967" i="2"/>
  <c r="Z2967" i="2" s="1"/>
  <c r="S2967" i="2"/>
  <c r="AA2967" i="2" s="1"/>
  <c r="T2967" i="2"/>
  <c r="AB2967" i="2" s="1"/>
  <c r="R2968" i="2"/>
  <c r="Z2968" i="2" s="1"/>
  <c r="S2968" i="2"/>
  <c r="AA2968" i="2" s="1"/>
  <c r="T2968" i="2"/>
  <c r="AB2968" i="2" s="1"/>
  <c r="R2969" i="2"/>
  <c r="Z2969" i="2" s="1"/>
  <c r="S2969" i="2"/>
  <c r="AA2969" i="2" s="1"/>
  <c r="T2969" i="2"/>
  <c r="AB2969" i="2" s="1"/>
  <c r="R2970" i="2"/>
  <c r="Z2970" i="2" s="1"/>
  <c r="S2970" i="2"/>
  <c r="AA2970" i="2" s="1"/>
  <c r="T2970" i="2"/>
  <c r="AB2970" i="2" s="1"/>
  <c r="R2971" i="2"/>
  <c r="Z2971" i="2" s="1"/>
  <c r="S2971" i="2"/>
  <c r="AA2971" i="2" s="1"/>
  <c r="T2971" i="2"/>
  <c r="AB2971" i="2" s="1"/>
  <c r="R2972" i="2"/>
  <c r="S2972" i="2"/>
  <c r="T2972" i="2"/>
  <c r="R2973" i="2"/>
  <c r="Z2973" i="2" s="1"/>
  <c r="S2973" i="2"/>
  <c r="AA2973" i="2" s="1"/>
  <c r="T2973" i="2"/>
  <c r="AB2973" i="2" s="1"/>
  <c r="R2974" i="2"/>
  <c r="Z2974" i="2" s="1"/>
  <c r="S2974" i="2"/>
  <c r="AA2974" i="2" s="1"/>
  <c r="T2974" i="2"/>
  <c r="AB2974" i="2" s="1"/>
  <c r="R2975" i="2"/>
  <c r="Z2975" i="2" s="1"/>
  <c r="S2975" i="2"/>
  <c r="AA2975" i="2" s="1"/>
  <c r="T2975" i="2"/>
  <c r="AB2975" i="2" s="1"/>
  <c r="R2976" i="2"/>
  <c r="Z2976" i="2" s="1"/>
  <c r="S2976" i="2"/>
  <c r="AA2976" i="2" s="1"/>
  <c r="T2976" i="2"/>
  <c r="AB2976" i="2" s="1"/>
  <c r="R2977" i="2"/>
  <c r="Z2977" i="2" s="1"/>
  <c r="S2977" i="2"/>
  <c r="AA2977" i="2" s="1"/>
  <c r="T2977" i="2"/>
  <c r="AB2977" i="2" s="1"/>
  <c r="R2978" i="2"/>
  <c r="Z2978" i="2" s="1"/>
  <c r="S2978" i="2"/>
  <c r="AA2978" i="2" s="1"/>
  <c r="T2978" i="2"/>
  <c r="AB2978" i="2" s="1"/>
  <c r="R2979" i="2"/>
  <c r="Z2979" i="2" s="1"/>
  <c r="S2979" i="2"/>
  <c r="AA2979" i="2" s="1"/>
  <c r="T2979" i="2"/>
  <c r="AB2979" i="2" s="1"/>
  <c r="R2980" i="2"/>
  <c r="Z2980" i="2" s="1"/>
  <c r="S2980" i="2"/>
  <c r="AA2980" i="2" s="1"/>
  <c r="T2980" i="2"/>
  <c r="AB2980" i="2" s="1"/>
  <c r="R2981" i="2"/>
  <c r="Z2981" i="2" s="1"/>
  <c r="S2981" i="2"/>
  <c r="AA2981" i="2" s="1"/>
  <c r="T2981" i="2"/>
  <c r="AB2981" i="2" s="1"/>
  <c r="R2982" i="2"/>
  <c r="Z2982" i="2" s="1"/>
  <c r="S2982" i="2"/>
  <c r="AA2982" i="2" s="1"/>
  <c r="T2982" i="2"/>
  <c r="AB2982" i="2" s="1"/>
  <c r="R2983" i="2"/>
  <c r="Z2983" i="2" s="1"/>
  <c r="S2983" i="2"/>
  <c r="AA2983" i="2" s="1"/>
  <c r="T2983" i="2"/>
  <c r="AB2983" i="2" s="1"/>
  <c r="R2984" i="2"/>
  <c r="Z2984" i="2" s="1"/>
  <c r="S2984" i="2"/>
  <c r="AA2984" i="2" s="1"/>
  <c r="T2984" i="2"/>
  <c r="AB2984" i="2" s="1"/>
  <c r="R2985" i="2"/>
  <c r="Z2985" i="2" s="1"/>
  <c r="S2985" i="2"/>
  <c r="AA2985" i="2" s="1"/>
  <c r="T2985" i="2"/>
  <c r="AB2985" i="2" s="1"/>
  <c r="R2986" i="2"/>
  <c r="Z2986" i="2" s="1"/>
  <c r="S2986" i="2"/>
  <c r="AA2986" i="2" s="1"/>
  <c r="T2986" i="2"/>
  <c r="AB2986" i="2" s="1"/>
  <c r="R2987" i="2"/>
  <c r="Z2987" i="2" s="1"/>
  <c r="S2987" i="2"/>
  <c r="AA2987" i="2" s="1"/>
  <c r="T2987" i="2"/>
  <c r="AB2987" i="2" s="1"/>
  <c r="R2988" i="2"/>
  <c r="Z2988" i="2" s="1"/>
  <c r="S2988" i="2"/>
  <c r="AA2988" i="2" s="1"/>
  <c r="T2988" i="2"/>
  <c r="AB2988" i="2" s="1"/>
  <c r="R2989" i="2"/>
  <c r="Z2989" i="2" s="1"/>
  <c r="S2989" i="2"/>
  <c r="AA2989" i="2" s="1"/>
  <c r="T2989" i="2"/>
  <c r="AB2989" i="2" s="1"/>
  <c r="R2990" i="2"/>
  <c r="Z2990" i="2" s="1"/>
  <c r="S2990" i="2"/>
  <c r="AA2990" i="2" s="1"/>
  <c r="T2990" i="2"/>
  <c r="AB2990" i="2" s="1"/>
  <c r="R2991" i="2"/>
  <c r="Z2991" i="2" s="1"/>
  <c r="S2991" i="2"/>
  <c r="AA2991" i="2" s="1"/>
  <c r="T2991" i="2"/>
  <c r="AB2991" i="2" s="1"/>
  <c r="R2992" i="2"/>
  <c r="S2992" i="2"/>
  <c r="T2992" i="2"/>
  <c r="R2993" i="2"/>
  <c r="Z2993" i="2" s="1"/>
  <c r="S2993" i="2"/>
  <c r="AA2993" i="2" s="1"/>
  <c r="T2993" i="2"/>
  <c r="AB2993" i="2" s="1"/>
  <c r="R2994" i="2"/>
  <c r="Z2994" i="2" s="1"/>
  <c r="S2994" i="2"/>
  <c r="AA2994" i="2" s="1"/>
  <c r="T2994" i="2"/>
  <c r="AB2994" i="2" s="1"/>
  <c r="R2995" i="2"/>
  <c r="Z2995" i="2" s="1"/>
  <c r="S2995" i="2"/>
  <c r="AA2995" i="2" s="1"/>
  <c r="T2995" i="2"/>
  <c r="AB2995" i="2" s="1"/>
  <c r="R2996" i="2"/>
  <c r="Z2996" i="2" s="1"/>
  <c r="S2996" i="2"/>
  <c r="AA2996" i="2" s="1"/>
  <c r="T2996" i="2"/>
  <c r="AB2996" i="2" s="1"/>
  <c r="R2997" i="2"/>
  <c r="Z2997" i="2" s="1"/>
  <c r="S2997" i="2"/>
  <c r="AA2997" i="2" s="1"/>
  <c r="T2997" i="2"/>
  <c r="AB2997" i="2" s="1"/>
  <c r="R2998" i="2"/>
  <c r="Z2998" i="2" s="1"/>
  <c r="S2998" i="2"/>
  <c r="AA2998" i="2" s="1"/>
  <c r="T2998" i="2"/>
  <c r="AB2998" i="2" s="1"/>
  <c r="R2999" i="2"/>
  <c r="Z2999" i="2" s="1"/>
  <c r="S2999" i="2"/>
  <c r="AA2999" i="2" s="1"/>
  <c r="T2999" i="2"/>
  <c r="AB2999" i="2" s="1"/>
  <c r="R3000" i="2"/>
  <c r="Z3000" i="2" s="1"/>
  <c r="S3000" i="2"/>
  <c r="AA3000" i="2" s="1"/>
  <c r="T3000" i="2"/>
  <c r="AB3000" i="2" s="1"/>
  <c r="R3001" i="2"/>
  <c r="Z3001" i="2" s="1"/>
  <c r="S3001" i="2"/>
  <c r="AA3001" i="2" s="1"/>
  <c r="T3001" i="2"/>
  <c r="AB3001" i="2" s="1"/>
  <c r="R3002" i="2"/>
  <c r="Z3002" i="2" s="1"/>
  <c r="S3002" i="2"/>
  <c r="AA3002" i="2" s="1"/>
  <c r="T3002" i="2"/>
  <c r="AB3002" i="2" s="1"/>
  <c r="R3003" i="2"/>
  <c r="Z3003" i="2" s="1"/>
  <c r="S3003" i="2"/>
  <c r="AA3003" i="2" s="1"/>
  <c r="T3003" i="2"/>
  <c r="AB3003" i="2" s="1"/>
  <c r="R3004" i="2"/>
  <c r="Z3004" i="2" s="1"/>
  <c r="S3004" i="2"/>
  <c r="AA3004" i="2" s="1"/>
  <c r="T3004" i="2"/>
  <c r="AB3004" i="2" s="1"/>
  <c r="R3005" i="2"/>
  <c r="Z3005" i="2" s="1"/>
  <c r="S3005" i="2"/>
  <c r="AA3005" i="2" s="1"/>
  <c r="T3005" i="2"/>
  <c r="AB3005" i="2" s="1"/>
  <c r="R3006" i="2"/>
  <c r="Z3006" i="2" s="1"/>
  <c r="S3006" i="2"/>
  <c r="AA3006" i="2" s="1"/>
  <c r="T3006" i="2"/>
  <c r="AB3006" i="2" s="1"/>
  <c r="R3007" i="2"/>
  <c r="Z3007" i="2" s="1"/>
  <c r="S3007" i="2"/>
  <c r="AA3007" i="2" s="1"/>
  <c r="T3007" i="2"/>
  <c r="AB3007" i="2" s="1"/>
  <c r="R3008" i="2"/>
  <c r="Z3008" i="2" s="1"/>
  <c r="S3008" i="2"/>
  <c r="AA3008" i="2" s="1"/>
  <c r="T3008" i="2"/>
  <c r="AB3008" i="2" s="1"/>
  <c r="R3009" i="2"/>
  <c r="Z3009" i="2" s="1"/>
  <c r="S3009" i="2"/>
  <c r="AA3009" i="2" s="1"/>
  <c r="T3009" i="2"/>
  <c r="AB3009" i="2" s="1"/>
  <c r="R3010" i="2"/>
  <c r="Z3010" i="2" s="1"/>
  <c r="S3010" i="2"/>
  <c r="AA3010" i="2" s="1"/>
  <c r="T3010" i="2"/>
  <c r="AB3010" i="2" s="1"/>
  <c r="R3011" i="2"/>
  <c r="Z3011" i="2" s="1"/>
  <c r="S3011" i="2"/>
  <c r="AA3011" i="2" s="1"/>
  <c r="T3011" i="2"/>
  <c r="AB3011" i="2" s="1"/>
  <c r="R3012" i="2"/>
  <c r="S3012" i="2"/>
  <c r="T3012" i="2"/>
  <c r="R3013" i="2"/>
  <c r="Z3013" i="2" s="1"/>
  <c r="S3013" i="2"/>
  <c r="AA3013" i="2" s="1"/>
  <c r="T3013" i="2"/>
  <c r="AB3013" i="2" s="1"/>
  <c r="R3014" i="2"/>
  <c r="Z3014" i="2" s="1"/>
  <c r="S3014" i="2"/>
  <c r="AA3014" i="2" s="1"/>
  <c r="T3014" i="2"/>
  <c r="AB3014" i="2" s="1"/>
  <c r="R3015" i="2"/>
  <c r="Z3015" i="2" s="1"/>
  <c r="S3015" i="2"/>
  <c r="AA3015" i="2" s="1"/>
  <c r="T3015" i="2"/>
  <c r="AB3015" i="2" s="1"/>
  <c r="R3016" i="2"/>
  <c r="Z3016" i="2" s="1"/>
  <c r="S3016" i="2"/>
  <c r="AA3016" i="2" s="1"/>
  <c r="T3016" i="2"/>
  <c r="AB3016" i="2" s="1"/>
  <c r="R3017" i="2"/>
  <c r="Z3017" i="2" s="1"/>
  <c r="S3017" i="2"/>
  <c r="AA3017" i="2" s="1"/>
  <c r="T3017" i="2"/>
  <c r="AB3017" i="2" s="1"/>
  <c r="R3018" i="2"/>
  <c r="Z3018" i="2" s="1"/>
  <c r="S3018" i="2"/>
  <c r="AA3018" i="2" s="1"/>
  <c r="T3018" i="2"/>
  <c r="AB3018" i="2" s="1"/>
  <c r="R3019" i="2"/>
  <c r="Z3019" i="2" s="1"/>
  <c r="S3019" i="2"/>
  <c r="AA3019" i="2" s="1"/>
  <c r="T3019" i="2"/>
  <c r="AB3019" i="2" s="1"/>
  <c r="R3020" i="2"/>
  <c r="Z3020" i="2" s="1"/>
  <c r="S3020" i="2"/>
  <c r="AA3020" i="2" s="1"/>
  <c r="T3020" i="2"/>
  <c r="AB3020" i="2" s="1"/>
  <c r="R3021" i="2"/>
  <c r="Z3021" i="2" s="1"/>
  <c r="S3021" i="2"/>
  <c r="AA3021" i="2" s="1"/>
  <c r="T3021" i="2"/>
  <c r="AB3021" i="2" s="1"/>
  <c r="R3022" i="2"/>
  <c r="Z3022" i="2" s="1"/>
  <c r="S3022" i="2"/>
  <c r="AA3022" i="2" s="1"/>
  <c r="T3022" i="2"/>
  <c r="AB3022" i="2" s="1"/>
  <c r="R3023" i="2"/>
  <c r="Z3023" i="2" s="1"/>
  <c r="S3023" i="2"/>
  <c r="AA3023" i="2" s="1"/>
  <c r="T3023" i="2"/>
  <c r="AB3023" i="2" s="1"/>
  <c r="R3024" i="2"/>
  <c r="Z3024" i="2" s="1"/>
  <c r="S3024" i="2"/>
  <c r="AA3024" i="2" s="1"/>
  <c r="T3024" i="2"/>
  <c r="AB3024" i="2" s="1"/>
  <c r="R3025" i="2"/>
  <c r="Z3025" i="2" s="1"/>
  <c r="S3025" i="2"/>
  <c r="AA3025" i="2" s="1"/>
  <c r="T3025" i="2"/>
  <c r="AB3025" i="2" s="1"/>
  <c r="R3026" i="2"/>
  <c r="Z3026" i="2" s="1"/>
  <c r="S3026" i="2"/>
  <c r="AA3026" i="2" s="1"/>
  <c r="T3026" i="2"/>
  <c r="AB3026" i="2" s="1"/>
  <c r="R3027" i="2"/>
  <c r="Z3027" i="2" s="1"/>
  <c r="S3027" i="2"/>
  <c r="AA3027" i="2" s="1"/>
  <c r="T3027" i="2"/>
  <c r="AB3027" i="2" s="1"/>
  <c r="R3028" i="2"/>
  <c r="Z3028" i="2" s="1"/>
  <c r="S3028" i="2"/>
  <c r="AA3028" i="2" s="1"/>
  <c r="T3028" i="2"/>
  <c r="AB3028" i="2" s="1"/>
  <c r="R3029" i="2"/>
  <c r="Z3029" i="2" s="1"/>
  <c r="S3029" i="2"/>
  <c r="AA3029" i="2" s="1"/>
  <c r="T3029" i="2"/>
  <c r="AB3029" i="2" s="1"/>
  <c r="R3030" i="2"/>
  <c r="Z3030" i="2" s="1"/>
  <c r="S3030" i="2"/>
  <c r="AA3030" i="2" s="1"/>
  <c r="T3030" i="2"/>
  <c r="AB3030" i="2" s="1"/>
  <c r="R3031" i="2"/>
  <c r="Z3031" i="2" s="1"/>
  <c r="S3031" i="2"/>
  <c r="AA3031" i="2" s="1"/>
  <c r="T3031" i="2"/>
  <c r="AB3031" i="2" s="1"/>
  <c r="R3032" i="2"/>
  <c r="S3032" i="2"/>
  <c r="T3032" i="2"/>
  <c r="R3033" i="2"/>
  <c r="Z3033" i="2" s="1"/>
  <c r="S3033" i="2"/>
  <c r="AA3033" i="2" s="1"/>
  <c r="T3033" i="2"/>
  <c r="AB3033" i="2" s="1"/>
  <c r="R3034" i="2"/>
  <c r="Z3034" i="2" s="1"/>
  <c r="S3034" i="2"/>
  <c r="AA3034" i="2" s="1"/>
  <c r="T3034" i="2"/>
  <c r="AB3034" i="2" s="1"/>
  <c r="R3035" i="2"/>
  <c r="Z3035" i="2" s="1"/>
  <c r="S3035" i="2"/>
  <c r="AA3035" i="2" s="1"/>
  <c r="T3035" i="2"/>
  <c r="AB3035" i="2" s="1"/>
  <c r="R3036" i="2"/>
  <c r="Z3036" i="2" s="1"/>
  <c r="S3036" i="2"/>
  <c r="AA3036" i="2" s="1"/>
  <c r="T3036" i="2"/>
  <c r="AB3036" i="2" s="1"/>
  <c r="R3037" i="2"/>
  <c r="Z3037" i="2" s="1"/>
  <c r="S3037" i="2"/>
  <c r="AA3037" i="2" s="1"/>
  <c r="T3037" i="2"/>
  <c r="AB3037" i="2" s="1"/>
  <c r="R3038" i="2"/>
  <c r="Z3038" i="2" s="1"/>
  <c r="S3038" i="2"/>
  <c r="AA3038" i="2" s="1"/>
  <c r="T3038" i="2"/>
  <c r="AB3038" i="2" s="1"/>
  <c r="R3039" i="2"/>
  <c r="Z3039" i="2" s="1"/>
  <c r="S3039" i="2"/>
  <c r="AA3039" i="2" s="1"/>
  <c r="T3039" i="2"/>
  <c r="AB3039" i="2" s="1"/>
  <c r="R3040" i="2"/>
  <c r="Z3040" i="2" s="1"/>
  <c r="S3040" i="2"/>
  <c r="AA3040" i="2" s="1"/>
  <c r="T3040" i="2"/>
  <c r="AB3040" i="2" s="1"/>
  <c r="R3041" i="2"/>
  <c r="Z3041" i="2" s="1"/>
  <c r="S3041" i="2"/>
  <c r="AA3041" i="2" s="1"/>
  <c r="T3041" i="2"/>
  <c r="AB3041" i="2" s="1"/>
  <c r="R3042" i="2"/>
  <c r="Z3042" i="2" s="1"/>
  <c r="S3042" i="2"/>
  <c r="AA3042" i="2" s="1"/>
  <c r="T3042" i="2"/>
  <c r="AB3042" i="2" s="1"/>
  <c r="R3043" i="2"/>
  <c r="Z3043" i="2" s="1"/>
  <c r="S3043" i="2"/>
  <c r="AA3043" i="2" s="1"/>
  <c r="T3043" i="2"/>
  <c r="AB3043" i="2" s="1"/>
  <c r="R3044" i="2"/>
  <c r="Z3044" i="2" s="1"/>
  <c r="S3044" i="2"/>
  <c r="AA3044" i="2" s="1"/>
  <c r="T3044" i="2"/>
  <c r="AB3044" i="2" s="1"/>
  <c r="R3045" i="2"/>
  <c r="Z3045" i="2" s="1"/>
  <c r="S3045" i="2"/>
  <c r="AA3045" i="2" s="1"/>
  <c r="T3045" i="2"/>
  <c r="AB3045" i="2" s="1"/>
  <c r="R3046" i="2"/>
  <c r="Z3046" i="2" s="1"/>
  <c r="S3046" i="2"/>
  <c r="AA3046" i="2" s="1"/>
  <c r="T3046" i="2"/>
  <c r="AB3046" i="2" s="1"/>
  <c r="R3047" i="2"/>
  <c r="Z3047" i="2" s="1"/>
  <c r="S3047" i="2"/>
  <c r="AA3047" i="2" s="1"/>
  <c r="T3047" i="2"/>
  <c r="AB3047" i="2" s="1"/>
  <c r="R3048" i="2"/>
  <c r="Z3048" i="2" s="1"/>
  <c r="S3048" i="2"/>
  <c r="AA3048" i="2" s="1"/>
  <c r="T3048" i="2"/>
  <c r="AB3048" i="2" s="1"/>
  <c r="R3049" i="2"/>
  <c r="Z3049" i="2" s="1"/>
  <c r="S3049" i="2"/>
  <c r="AA3049" i="2" s="1"/>
  <c r="T3049" i="2"/>
  <c r="AB3049" i="2" s="1"/>
  <c r="R3050" i="2"/>
  <c r="Z3050" i="2" s="1"/>
  <c r="S3050" i="2"/>
  <c r="AA3050" i="2" s="1"/>
  <c r="T3050" i="2"/>
  <c r="AB3050" i="2" s="1"/>
  <c r="R3051" i="2"/>
  <c r="Z3051" i="2" s="1"/>
  <c r="S3051" i="2"/>
  <c r="AA3051" i="2" s="1"/>
  <c r="T3051" i="2"/>
  <c r="AB3051" i="2" s="1"/>
  <c r="R3052" i="2"/>
  <c r="S3052" i="2"/>
  <c r="T3052" i="2"/>
  <c r="R3053" i="2"/>
  <c r="Z3053" i="2" s="1"/>
  <c r="S3053" i="2"/>
  <c r="AA3053" i="2" s="1"/>
  <c r="T3053" i="2"/>
  <c r="AB3053" i="2" s="1"/>
  <c r="R3054" i="2"/>
  <c r="Z3054" i="2" s="1"/>
  <c r="S3054" i="2"/>
  <c r="AA3054" i="2" s="1"/>
  <c r="T3054" i="2"/>
  <c r="AB3054" i="2" s="1"/>
  <c r="R3055" i="2"/>
  <c r="Z3055" i="2" s="1"/>
  <c r="S3055" i="2"/>
  <c r="AA3055" i="2" s="1"/>
  <c r="T3055" i="2"/>
  <c r="AB3055" i="2" s="1"/>
  <c r="R3056" i="2"/>
  <c r="Z3056" i="2" s="1"/>
  <c r="S3056" i="2"/>
  <c r="AA3056" i="2" s="1"/>
  <c r="T3056" i="2"/>
  <c r="AB3056" i="2" s="1"/>
  <c r="R3057" i="2"/>
  <c r="Z3057" i="2" s="1"/>
  <c r="S3057" i="2"/>
  <c r="AA3057" i="2" s="1"/>
  <c r="T3057" i="2"/>
  <c r="AB3057" i="2" s="1"/>
  <c r="R3058" i="2"/>
  <c r="Z3058" i="2" s="1"/>
  <c r="S3058" i="2"/>
  <c r="AA3058" i="2" s="1"/>
  <c r="T3058" i="2"/>
  <c r="AB3058" i="2" s="1"/>
  <c r="R3059" i="2"/>
  <c r="Z3059" i="2" s="1"/>
  <c r="S3059" i="2"/>
  <c r="AA3059" i="2" s="1"/>
  <c r="T3059" i="2"/>
  <c r="AB3059" i="2" s="1"/>
  <c r="R3060" i="2"/>
  <c r="Z3060" i="2" s="1"/>
  <c r="S3060" i="2"/>
  <c r="AA3060" i="2" s="1"/>
  <c r="T3060" i="2"/>
  <c r="AB3060" i="2" s="1"/>
  <c r="R3061" i="2"/>
  <c r="Z3061" i="2" s="1"/>
  <c r="S3061" i="2"/>
  <c r="AA3061" i="2" s="1"/>
  <c r="T3061" i="2"/>
  <c r="AB3061" i="2" s="1"/>
  <c r="R3062" i="2"/>
  <c r="Z3062" i="2" s="1"/>
  <c r="S3062" i="2"/>
  <c r="AA3062" i="2" s="1"/>
  <c r="T3062" i="2"/>
  <c r="AB3062" i="2" s="1"/>
  <c r="R3063" i="2"/>
  <c r="Z3063" i="2" s="1"/>
  <c r="S3063" i="2"/>
  <c r="AA3063" i="2" s="1"/>
  <c r="T3063" i="2"/>
  <c r="AB3063" i="2" s="1"/>
  <c r="R3064" i="2"/>
  <c r="Z3064" i="2" s="1"/>
  <c r="S3064" i="2"/>
  <c r="AA3064" i="2" s="1"/>
  <c r="T3064" i="2"/>
  <c r="AB3064" i="2" s="1"/>
  <c r="R3065" i="2"/>
  <c r="Z3065" i="2" s="1"/>
  <c r="S3065" i="2"/>
  <c r="AA3065" i="2" s="1"/>
  <c r="T3065" i="2"/>
  <c r="AB3065" i="2" s="1"/>
  <c r="R3066" i="2"/>
  <c r="Z3066" i="2" s="1"/>
  <c r="S3066" i="2"/>
  <c r="AA3066" i="2" s="1"/>
  <c r="T3066" i="2"/>
  <c r="AB3066" i="2" s="1"/>
  <c r="R3067" i="2"/>
  <c r="Z3067" i="2" s="1"/>
  <c r="S3067" i="2"/>
  <c r="AA3067" i="2" s="1"/>
  <c r="T3067" i="2"/>
  <c r="AB3067" i="2" s="1"/>
  <c r="R3068" i="2"/>
  <c r="Z3068" i="2" s="1"/>
  <c r="S3068" i="2"/>
  <c r="AA3068" i="2" s="1"/>
  <c r="T3068" i="2"/>
  <c r="AB3068" i="2" s="1"/>
  <c r="R3069" i="2"/>
  <c r="Z3069" i="2" s="1"/>
  <c r="S3069" i="2"/>
  <c r="AA3069" i="2" s="1"/>
  <c r="T3069" i="2"/>
  <c r="AB3069" i="2" s="1"/>
  <c r="R3070" i="2"/>
  <c r="Z3070" i="2" s="1"/>
  <c r="S3070" i="2"/>
  <c r="AA3070" i="2" s="1"/>
  <c r="T3070" i="2"/>
  <c r="AB3070" i="2" s="1"/>
  <c r="R3071" i="2"/>
  <c r="Z3071" i="2" s="1"/>
  <c r="S3071" i="2"/>
  <c r="AA3071" i="2" s="1"/>
  <c r="T3071" i="2"/>
  <c r="AB3071" i="2" s="1"/>
  <c r="R3072" i="2"/>
  <c r="S3072" i="2"/>
  <c r="T3072" i="2"/>
  <c r="R3073" i="2"/>
  <c r="Z3073" i="2" s="1"/>
  <c r="S3073" i="2"/>
  <c r="AA3073" i="2" s="1"/>
  <c r="T3073" i="2"/>
  <c r="AB3073" i="2" s="1"/>
  <c r="R3074" i="2"/>
  <c r="Z3074" i="2" s="1"/>
  <c r="S3074" i="2"/>
  <c r="AA3074" i="2" s="1"/>
  <c r="T3074" i="2"/>
  <c r="AB3074" i="2" s="1"/>
  <c r="R3075" i="2"/>
  <c r="Z3075" i="2" s="1"/>
  <c r="S3075" i="2"/>
  <c r="AA3075" i="2" s="1"/>
  <c r="T3075" i="2"/>
  <c r="AB3075" i="2" s="1"/>
  <c r="R3076" i="2"/>
  <c r="Z3076" i="2" s="1"/>
  <c r="S3076" i="2"/>
  <c r="AA3076" i="2" s="1"/>
  <c r="T3076" i="2"/>
  <c r="AB3076" i="2" s="1"/>
  <c r="R3077" i="2"/>
  <c r="Z3077" i="2" s="1"/>
  <c r="S3077" i="2"/>
  <c r="AA3077" i="2" s="1"/>
  <c r="T3077" i="2"/>
  <c r="AB3077" i="2" s="1"/>
  <c r="R3078" i="2"/>
  <c r="Z3078" i="2" s="1"/>
  <c r="S3078" i="2"/>
  <c r="AA3078" i="2" s="1"/>
  <c r="T3078" i="2"/>
  <c r="AB3078" i="2" s="1"/>
  <c r="R3079" i="2"/>
  <c r="Z3079" i="2" s="1"/>
  <c r="S3079" i="2"/>
  <c r="AA3079" i="2" s="1"/>
  <c r="T3079" i="2"/>
  <c r="AB3079" i="2" s="1"/>
  <c r="R3080" i="2"/>
  <c r="Z3080" i="2" s="1"/>
  <c r="S3080" i="2"/>
  <c r="AA3080" i="2" s="1"/>
  <c r="T3080" i="2"/>
  <c r="AB3080" i="2" s="1"/>
  <c r="R3081" i="2"/>
  <c r="Z3081" i="2" s="1"/>
  <c r="S3081" i="2"/>
  <c r="AA3081" i="2" s="1"/>
  <c r="T3081" i="2"/>
  <c r="AB3081" i="2" s="1"/>
  <c r="R3082" i="2"/>
  <c r="Z3082" i="2" s="1"/>
  <c r="S3082" i="2"/>
  <c r="AA3082" i="2" s="1"/>
  <c r="T3082" i="2"/>
  <c r="AB3082" i="2" s="1"/>
  <c r="R3083" i="2"/>
  <c r="Z3083" i="2" s="1"/>
  <c r="S3083" i="2"/>
  <c r="AA3083" i="2" s="1"/>
  <c r="T3083" i="2"/>
  <c r="AB3083" i="2" s="1"/>
  <c r="R3084" i="2"/>
  <c r="Z3084" i="2" s="1"/>
  <c r="S3084" i="2"/>
  <c r="AA3084" i="2" s="1"/>
  <c r="T3084" i="2"/>
  <c r="AB3084" i="2" s="1"/>
  <c r="R3085" i="2"/>
  <c r="Z3085" i="2" s="1"/>
  <c r="S3085" i="2"/>
  <c r="AA3085" i="2" s="1"/>
  <c r="T3085" i="2"/>
  <c r="AB3085" i="2" s="1"/>
  <c r="R3086" i="2"/>
  <c r="Z3086" i="2" s="1"/>
  <c r="S3086" i="2"/>
  <c r="AA3086" i="2" s="1"/>
  <c r="T3086" i="2"/>
  <c r="AB3086" i="2" s="1"/>
  <c r="R3087" i="2"/>
  <c r="Z3087" i="2" s="1"/>
  <c r="S3087" i="2"/>
  <c r="AA3087" i="2" s="1"/>
  <c r="T3087" i="2"/>
  <c r="AB3087" i="2" s="1"/>
  <c r="R3088" i="2"/>
  <c r="Z3088" i="2" s="1"/>
  <c r="S3088" i="2"/>
  <c r="AA3088" i="2" s="1"/>
  <c r="T3088" i="2"/>
  <c r="AB3088" i="2" s="1"/>
  <c r="R3089" i="2"/>
  <c r="Z3089" i="2" s="1"/>
  <c r="S3089" i="2"/>
  <c r="AA3089" i="2" s="1"/>
  <c r="T3089" i="2"/>
  <c r="AB3089" i="2" s="1"/>
  <c r="R3090" i="2"/>
  <c r="Z3090" i="2" s="1"/>
  <c r="S3090" i="2"/>
  <c r="AA3090" i="2" s="1"/>
  <c r="T3090" i="2"/>
  <c r="AB3090" i="2" s="1"/>
  <c r="R3091" i="2"/>
  <c r="S3091" i="2"/>
  <c r="T3091" i="2"/>
  <c r="R3092" i="2"/>
  <c r="Z3092" i="2" s="1"/>
  <c r="S3092" i="2"/>
  <c r="AA3092" i="2" s="1"/>
  <c r="T3092" i="2"/>
  <c r="AB3092" i="2" s="1"/>
  <c r="R3093" i="2"/>
  <c r="Z3093" i="2" s="1"/>
  <c r="S3093" i="2"/>
  <c r="AA3093" i="2" s="1"/>
  <c r="T3093" i="2"/>
  <c r="AB3093" i="2" s="1"/>
  <c r="R3094" i="2"/>
  <c r="Z3094" i="2" s="1"/>
  <c r="S3094" i="2"/>
  <c r="AA3094" i="2" s="1"/>
  <c r="T3094" i="2"/>
  <c r="AB3094" i="2" s="1"/>
  <c r="R3095" i="2"/>
  <c r="Z3095" i="2" s="1"/>
  <c r="S3095" i="2"/>
  <c r="AA3095" i="2" s="1"/>
  <c r="T3095" i="2"/>
  <c r="AB3095" i="2" s="1"/>
  <c r="R3096" i="2"/>
  <c r="Z3096" i="2" s="1"/>
  <c r="S3096" i="2"/>
  <c r="AA3096" i="2" s="1"/>
  <c r="T3096" i="2"/>
  <c r="AB3096" i="2" s="1"/>
  <c r="R3097" i="2"/>
  <c r="Z3097" i="2" s="1"/>
  <c r="S3097" i="2"/>
  <c r="AA3097" i="2" s="1"/>
  <c r="T3097" i="2"/>
  <c r="AB3097" i="2" s="1"/>
  <c r="R3098" i="2"/>
  <c r="Z3098" i="2" s="1"/>
  <c r="S3098" i="2"/>
  <c r="AA3098" i="2" s="1"/>
  <c r="T3098" i="2"/>
  <c r="AB3098" i="2" s="1"/>
  <c r="R3099" i="2"/>
  <c r="Z3099" i="2" s="1"/>
  <c r="S3099" i="2"/>
  <c r="AA3099" i="2" s="1"/>
  <c r="T3099" i="2"/>
  <c r="AB3099" i="2" s="1"/>
  <c r="R3100" i="2"/>
  <c r="Z3100" i="2" s="1"/>
  <c r="S3100" i="2"/>
  <c r="AA3100" i="2" s="1"/>
  <c r="T3100" i="2"/>
  <c r="AB3100" i="2" s="1"/>
  <c r="R3101" i="2"/>
  <c r="Z3101" i="2" s="1"/>
  <c r="S3101" i="2"/>
  <c r="AA3101" i="2" s="1"/>
  <c r="T3101" i="2"/>
  <c r="AB3101" i="2" s="1"/>
  <c r="R3102" i="2"/>
  <c r="Z3102" i="2" s="1"/>
  <c r="S3102" i="2"/>
  <c r="AA3102" i="2" s="1"/>
  <c r="T3102" i="2"/>
  <c r="AB3102" i="2" s="1"/>
  <c r="R3103" i="2"/>
  <c r="Z3103" i="2" s="1"/>
  <c r="S3103" i="2"/>
  <c r="AA3103" i="2" s="1"/>
  <c r="T3103" i="2"/>
  <c r="AB3103" i="2" s="1"/>
  <c r="R3104" i="2"/>
  <c r="Z3104" i="2" s="1"/>
  <c r="S3104" i="2"/>
  <c r="AA3104" i="2" s="1"/>
  <c r="T3104" i="2"/>
  <c r="AB3104" i="2" s="1"/>
  <c r="R3105" i="2"/>
  <c r="Z3105" i="2" s="1"/>
  <c r="S3105" i="2"/>
  <c r="AA3105" i="2" s="1"/>
  <c r="T3105" i="2"/>
  <c r="AB3105" i="2" s="1"/>
  <c r="R3106" i="2"/>
  <c r="Z3106" i="2" s="1"/>
  <c r="S3106" i="2"/>
  <c r="AA3106" i="2" s="1"/>
  <c r="T3106" i="2"/>
  <c r="AB3106" i="2" s="1"/>
  <c r="R3107" i="2"/>
  <c r="Z3107" i="2" s="1"/>
  <c r="S3107" i="2"/>
  <c r="AA3107" i="2" s="1"/>
  <c r="T3107" i="2"/>
  <c r="AB3107" i="2" s="1"/>
  <c r="R3108" i="2"/>
  <c r="Z3108" i="2" s="1"/>
  <c r="S3108" i="2"/>
  <c r="AA3108" i="2" s="1"/>
  <c r="T3108" i="2"/>
  <c r="AB3108" i="2" s="1"/>
  <c r="R3109" i="2"/>
  <c r="Z3109" i="2" s="1"/>
  <c r="S3109" i="2"/>
  <c r="AA3109" i="2" s="1"/>
  <c r="T3109" i="2"/>
  <c r="AB3109" i="2" s="1"/>
  <c r="R3110" i="2"/>
  <c r="Z3110" i="2" s="1"/>
  <c r="S3110" i="2"/>
  <c r="AA3110" i="2" s="1"/>
  <c r="T3110" i="2"/>
  <c r="AB3110" i="2" s="1"/>
  <c r="R3111" i="2"/>
  <c r="S3111" i="2"/>
  <c r="T3111" i="2"/>
  <c r="R3112" i="2"/>
  <c r="Z3112" i="2" s="1"/>
  <c r="S3112" i="2"/>
  <c r="AA3112" i="2" s="1"/>
  <c r="T3112" i="2"/>
  <c r="AB3112" i="2" s="1"/>
  <c r="R3113" i="2"/>
  <c r="Z3113" i="2" s="1"/>
  <c r="S3113" i="2"/>
  <c r="AA3113" i="2" s="1"/>
  <c r="T3113" i="2"/>
  <c r="AB3113" i="2" s="1"/>
  <c r="R3114" i="2"/>
  <c r="Z3114" i="2" s="1"/>
  <c r="S3114" i="2"/>
  <c r="AA3114" i="2" s="1"/>
  <c r="T3114" i="2"/>
  <c r="AB3114" i="2" s="1"/>
  <c r="R3115" i="2"/>
  <c r="Z3115" i="2" s="1"/>
  <c r="S3115" i="2"/>
  <c r="AA3115" i="2" s="1"/>
  <c r="T3115" i="2"/>
  <c r="AB3115" i="2" s="1"/>
  <c r="R3116" i="2"/>
  <c r="Z3116" i="2" s="1"/>
  <c r="S3116" i="2"/>
  <c r="AA3116" i="2" s="1"/>
  <c r="T3116" i="2"/>
  <c r="AB3116" i="2" s="1"/>
  <c r="R3117" i="2"/>
  <c r="Z3117" i="2" s="1"/>
  <c r="S3117" i="2"/>
  <c r="AA3117" i="2" s="1"/>
  <c r="T3117" i="2"/>
  <c r="AB3117" i="2" s="1"/>
  <c r="R3118" i="2"/>
  <c r="Z3118" i="2" s="1"/>
  <c r="S3118" i="2"/>
  <c r="AA3118" i="2" s="1"/>
  <c r="T3118" i="2"/>
  <c r="AB3118" i="2" s="1"/>
  <c r="R3119" i="2"/>
  <c r="Z3119" i="2" s="1"/>
  <c r="S3119" i="2"/>
  <c r="AA3119" i="2" s="1"/>
  <c r="T3119" i="2"/>
  <c r="AB3119" i="2" s="1"/>
  <c r="R3120" i="2"/>
  <c r="Z3120" i="2" s="1"/>
  <c r="S3120" i="2"/>
  <c r="AA3120" i="2" s="1"/>
  <c r="T3120" i="2"/>
  <c r="AB3120" i="2" s="1"/>
  <c r="R3121" i="2"/>
  <c r="Z3121" i="2" s="1"/>
  <c r="S3121" i="2"/>
  <c r="AA3121" i="2" s="1"/>
  <c r="T3121" i="2"/>
  <c r="AB3121" i="2" s="1"/>
  <c r="R3122" i="2"/>
  <c r="Z3122" i="2" s="1"/>
  <c r="S3122" i="2"/>
  <c r="AA3122" i="2" s="1"/>
  <c r="T3122" i="2"/>
  <c r="AB3122" i="2" s="1"/>
  <c r="R3123" i="2"/>
  <c r="Z3123" i="2" s="1"/>
  <c r="S3123" i="2"/>
  <c r="AA3123" i="2" s="1"/>
  <c r="T3123" i="2"/>
  <c r="AB3123" i="2" s="1"/>
  <c r="R3124" i="2"/>
  <c r="Z3124" i="2" s="1"/>
  <c r="S3124" i="2"/>
  <c r="AA3124" i="2" s="1"/>
  <c r="T3124" i="2"/>
  <c r="AB3124" i="2" s="1"/>
  <c r="R3125" i="2"/>
  <c r="Z3125" i="2" s="1"/>
  <c r="S3125" i="2"/>
  <c r="AA3125" i="2" s="1"/>
  <c r="T3125" i="2"/>
  <c r="AB3125" i="2" s="1"/>
  <c r="R3126" i="2"/>
  <c r="Z3126" i="2" s="1"/>
  <c r="S3126" i="2"/>
  <c r="AA3126" i="2" s="1"/>
  <c r="T3126" i="2"/>
  <c r="AB3126" i="2" s="1"/>
  <c r="R3127" i="2"/>
  <c r="Z3127" i="2" s="1"/>
  <c r="S3127" i="2"/>
  <c r="AA3127" i="2" s="1"/>
  <c r="T3127" i="2"/>
  <c r="AB3127" i="2" s="1"/>
  <c r="R3128" i="2"/>
  <c r="Z3128" i="2" s="1"/>
  <c r="S3128" i="2"/>
  <c r="AA3128" i="2" s="1"/>
  <c r="T3128" i="2"/>
  <c r="AB3128" i="2" s="1"/>
  <c r="R3129" i="2"/>
  <c r="Z3129" i="2" s="1"/>
  <c r="S3129" i="2"/>
  <c r="AA3129" i="2" s="1"/>
  <c r="T3129" i="2"/>
  <c r="AB3129" i="2" s="1"/>
  <c r="R3130" i="2"/>
  <c r="S3130" i="2"/>
  <c r="T3130" i="2"/>
  <c r="R3131" i="2"/>
  <c r="Z3131" i="2" s="1"/>
  <c r="S3131" i="2"/>
  <c r="AA3131" i="2" s="1"/>
  <c r="T3131" i="2"/>
  <c r="AB3131" i="2" s="1"/>
  <c r="R3132" i="2"/>
  <c r="Z3132" i="2" s="1"/>
  <c r="S3132" i="2"/>
  <c r="AA3132" i="2" s="1"/>
  <c r="T3132" i="2"/>
  <c r="AB3132" i="2" s="1"/>
  <c r="R3133" i="2"/>
  <c r="Z3133" i="2" s="1"/>
  <c r="S3133" i="2"/>
  <c r="AA3133" i="2" s="1"/>
  <c r="T3133" i="2"/>
  <c r="AB3133" i="2" s="1"/>
  <c r="R3134" i="2"/>
  <c r="Z3134" i="2" s="1"/>
  <c r="S3134" i="2"/>
  <c r="AA3134" i="2" s="1"/>
  <c r="T3134" i="2"/>
  <c r="AB3134" i="2" s="1"/>
  <c r="R3135" i="2"/>
  <c r="Z3135" i="2" s="1"/>
  <c r="S3135" i="2"/>
  <c r="AA3135" i="2" s="1"/>
  <c r="T3135" i="2"/>
  <c r="AB3135" i="2" s="1"/>
  <c r="R3136" i="2"/>
  <c r="Z3136" i="2" s="1"/>
  <c r="S3136" i="2"/>
  <c r="AA3136" i="2" s="1"/>
  <c r="T3136" i="2"/>
  <c r="AB3136" i="2" s="1"/>
  <c r="R3137" i="2"/>
  <c r="Z3137" i="2" s="1"/>
  <c r="S3137" i="2"/>
  <c r="AA3137" i="2" s="1"/>
  <c r="T3137" i="2"/>
  <c r="AB3137" i="2" s="1"/>
  <c r="R3138" i="2"/>
  <c r="Z3138" i="2" s="1"/>
  <c r="S3138" i="2"/>
  <c r="AA3138" i="2" s="1"/>
  <c r="T3138" i="2"/>
  <c r="AB3138" i="2" s="1"/>
  <c r="R3139" i="2"/>
  <c r="Z3139" i="2" s="1"/>
  <c r="S3139" i="2"/>
  <c r="AA3139" i="2" s="1"/>
  <c r="T3139" i="2"/>
  <c r="AB3139" i="2" s="1"/>
  <c r="R3140" i="2"/>
  <c r="Z3140" i="2" s="1"/>
  <c r="S3140" i="2"/>
  <c r="AA3140" i="2" s="1"/>
  <c r="T3140" i="2"/>
  <c r="AB3140" i="2" s="1"/>
  <c r="R3141" i="2"/>
  <c r="Z3141" i="2" s="1"/>
  <c r="S3141" i="2"/>
  <c r="AA3141" i="2" s="1"/>
  <c r="T3141" i="2"/>
  <c r="AB3141" i="2" s="1"/>
  <c r="R3142" i="2"/>
  <c r="Z3142" i="2" s="1"/>
  <c r="S3142" i="2"/>
  <c r="AA3142" i="2" s="1"/>
  <c r="T3142" i="2"/>
  <c r="AB3142" i="2" s="1"/>
  <c r="R3143" i="2"/>
  <c r="Z3143" i="2" s="1"/>
  <c r="S3143" i="2"/>
  <c r="AA3143" i="2" s="1"/>
  <c r="T3143" i="2"/>
  <c r="AB3143" i="2" s="1"/>
  <c r="R3144" i="2"/>
  <c r="Z3144" i="2" s="1"/>
  <c r="S3144" i="2"/>
  <c r="AA3144" i="2" s="1"/>
  <c r="T3144" i="2"/>
  <c r="AB3144" i="2" s="1"/>
  <c r="R3145" i="2"/>
  <c r="Z3145" i="2" s="1"/>
  <c r="S3145" i="2"/>
  <c r="AA3145" i="2" s="1"/>
  <c r="T3145" i="2"/>
  <c r="AB3145" i="2" s="1"/>
  <c r="R3146" i="2"/>
  <c r="Z3146" i="2" s="1"/>
  <c r="S3146" i="2"/>
  <c r="AA3146" i="2" s="1"/>
  <c r="T3146" i="2"/>
  <c r="AB3146" i="2" s="1"/>
  <c r="R3147" i="2"/>
  <c r="Z3147" i="2" s="1"/>
  <c r="S3147" i="2"/>
  <c r="AA3147" i="2" s="1"/>
  <c r="T3147" i="2"/>
  <c r="AB3147" i="2" s="1"/>
  <c r="R3148" i="2"/>
  <c r="Z3148" i="2" s="1"/>
  <c r="S3148" i="2"/>
  <c r="AA3148" i="2" s="1"/>
  <c r="T3148" i="2"/>
  <c r="AB3148" i="2" s="1"/>
  <c r="R3149" i="2"/>
  <c r="Z3149" i="2" s="1"/>
  <c r="S3149" i="2"/>
  <c r="AA3149" i="2" s="1"/>
  <c r="T3149" i="2"/>
  <c r="AB3149" i="2" s="1"/>
  <c r="R3150" i="2"/>
  <c r="S3150" i="2"/>
  <c r="T3150" i="2"/>
  <c r="R3151" i="2"/>
  <c r="Z3151" i="2" s="1"/>
  <c r="S3151" i="2"/>
  <c r="AA3151" i="2" s="1"/>
  <c r="T3151" i="2"/>
  <c r="AB3151" i="2" s="1"/>
  <c r="R3152" i="2"/>
  <c r="Z3152" i="2" s="1"/>
  <c r="S3152" i="2"/>
  <c r="AA3152" i="2" s="1"/>
  <c r="T3152" i="2"/>
  <c r="AB3152" i="2" s="1"/>
  <c r="R3153" i="2"/>
  <c r="Z3153" i="2" s="1"/>
  <c r="S3153" i="2"/>
  <c r="AA3153" i="2" s="1"/>
  <c r="T3153" i="2"/>
  <c r="AB3153" i="2" s="1"/>
  <c r="R3154" i="2"/>
  <c r="Z3154" i="2" s="1"/>
  <c r="S3154" i="2"/>
  <c r="AA3154" i="2" s="1"/>
  <c r="T3154" i="2"/>
  <c r="AB3154" i="2" s="1"/>
  <c r="R3155" i="2"/>
  <c r="Z3155" i="2" s="1"/>
  <c r="S3155" i="2"/>
  <c r="AA3155" i="2" s="1"/>
  <c r="T3155" i="2"/>
  <c r="AB3155" i="2" s="1"/>
  <c r="R3156" i="2"/>
  <c r="Z3156" i="2" s="1"/>
  <c r="S3156" i="2"/>
  <c r="AA3156" i="2" s="1"/>
  <c r="T3156" i="2"/>
  <c r="AB3156" i="2" s="1"/>
  <c r="R3157" i="2"/>
  <c r="Z3157" i="2" s="1"/>
  <c r="S3157" i="2"/>
  <c r="AA3157" i="2" s="1"/>
  <c r="T3157" i="2"/>
  <c r="AB3157" i="2" s="1"/>
  <c r="R3158" i="2"/>
  <c r="Z3158" i="2" s="1"/>
  <c r="S3158" i="2"/>
  <c r="AA3158" i="2" s="1"/>
  <c r="T3158" i="2"/>
  <c r="AB3158" i="2" s="1"/>
  <c r="R3159" i="2"/>
  <c r="Z3159" i="2" s="1"/>
  <c r="S3159" i="2"/>
  <c r="AA3159" i="2" s="1"/>
  <c r="T3159" i="2"/>
  <c r="AB3159" i="2" s="1"/>
  <c r="R3160" i="2"/>
  <c r="Z3160" i="2" s="1"/>
  <c r="S3160" i="2"/>
  <c r="AA3160" i="2" s="1"/>
  <c r="T3160" i="2"/>
  <c r="AB3160" i="2" s="1"/>
  <c r="R3161" i="2"/>
  <c r="Z3161" i="2" s="1"/>
  <c r="S3161" i="2"/>
  <c r="AA3161" i="2" s="1"/>
  <c r="T3161" i="2"/>
  <c r="AB3161" i="2" s="1"/>
  <c r="R3162" i="2"/>
  <c r="Z3162" i="2" s="1"/>
  <c r="S3162" i="2"/>
  <c r="AA3162" i="2" s="1"/>
  <c r="T3162" i="2"/>
  <c r="AB3162" i="2" s="1"/>
  <c r="R3163" i="2"/>
  <c r="Z3163" i="2" s="1"/>
  <c r="S3163" i="2"/>
  <c r="AA3163" i="2" s="1"/>
  <c r="T3163" i="2"/>
  <c r="AB3163" i="2" s="1"/>
  <c r="R3164" i="2"/>
  <c r="Z3164" i="2" s="1"/>
  <c r="S3164" i="2"/>
  <c r="AA3164" i="2" s="1"/>
  <c r="T3164" i="2"/>
  <c r="AB3164" i="2" s="1"/>
  <c r="R3165" i="2"/>
  <c r="Z3165" i="2" s="1"/>
  <c r="S3165" i="2"/>
  <c r="AA3165" i="2" s="1"/>
  <c r="T3165" i="2"/>
  <c r="AB3165" i="2" s="1"/>
  <c r="R3166" i="2"/>
  <c r="Z3166" i="2" s="1"/>
  <c r="S3166" i="2"/>
  <c r="AA3166" i="2" s="1"/>
  <c r="T3166" i="2"/>
  <c r="AB3166" i="2" s="1"/>
  <c r="R3167" i="2"/>
  <c r="Z3167" i="2" s="1"/>
  <c r="S3167" i="2"/>
  <c r="AA3167" i="2" s="1"/>
  <c r="T3167" i="2"/>
  <c r="AB3167" i="2" s="1"/>
  <c r="R3168" i="2"/>
  <c r="Z3168" i="2" s="1"/>
  <c r="S3168" i="2"/>
  <c r="AA3168" i="2" s="1"/>
  <c r="T3168" i="2"/>
  <c r="AB3168" i="2" s="1"/>
  <c r="R3169" i="2"/>
  <c r="Z3169" i="2" s="1"/>
  <c r="S3169" i="2"/>
  <c r="AA3169" i="2" s="1"/>
  <c r="T3169" i="2"/>
  <c r="AB3169" i="2" s="1"/>
  <c r="R3170" i="2"/>
  <c r="S3170" i="2"/>
  <c r="T3170" i="2"/>
  <c r="R3171" i="2"/>
  <c r="Z3171" i="2" s="1"/>
  <c r="S3171" i="2"/>
  <c r="AA3171" i="2" s="1"/>
  <c r="T3171" i="2"/>
  <c r="AB3171" i="2" s="1"/>
  <c r="R3172" i="2"/>
  <c r="Z3172" i="2" s="1"/>
  <c r="S3172" i="2"/>
  <c r="AA3172" i="2" s="1"/>
  <c r="T3172" i="2"/>
  <c r="AB3172" i="2" s="1"/>
  <c r="R3173" i="2"/>
  <c r="Z3173" i="2" s="1"/>
  <c r="S3173" i="2"/>
  <c r="AA3173" i="2" s="1"/>
  <c r="T3173" i="2"/>
  <c r="AB3173" i="2" s="1"/>
  <c r="R3174" i="2"/>
  <c r="Z3174" i="2" s="1"/>
  <c r="S3174" i="2"/>
  <c r="AA3174" i="2" s="1"/>
  <c r="T3174" i="2"/>
  <c r="AB3174" i="2" s="1"/>
  <c r="R3175" i="2"/>
  <c r="Z3175" i="2" s="1"/>
  <c r="S3175" i="2"/>
  <c r="AA3175" i="2" s="1"/>
  <c r="T3175" i="2"/>
  <c r="AB3175" i="2" s="1"/>
  <c r="R3176" i="2"/>
  <c r="Z3176" i="2" s="1"/>
  <c r="S3176" i="2"/>
  <c r="AA3176" i="2" s="1"/>
  <c r="T3176" i="2"/>
  <c r="AB3176" i="2" s="1"/>
  <c r="R3177" i="2"/>
  <c r="Z3177" i="2" s="1"/>
  <c r="S3177" i="2"/>
  <c r="AA3177" i="2" s="1"/>
  <c r="T3177" i="2"/>
  <c r="AB3177" i="2" s="1"/>
  <c r="R3178" i="2"/>
  <c r="Z3178" i="2" s="1"/>
  <c r="S3178" i="2"/>
  <c r="AA3178" i="2" s="1"/>
  <c r="T3178" i="2"/>
  <c r="AB3178" i="2" s="1"/>
  <c r="R3179" i="2"/>
  <c r="Z3179" i="2" s="1"/>
  <c r="S3179" i="2"/>
  <c r="AA3179" i="2" s="1"/>
  <c r="T3179" i="2"/>
  <c r="AB3179" i="2" s="1"/>
  <c r="R3180" i="2"/>
  <c r="Z3180" i="2" s="1"/>
  <c r="S3180" i="2"/>
  <c r="AA3180" i="2" s="1"/>
  <c r="T3180" i="2"/>
  <c r="AB3180" i="2" s="1"/>
  <c r="R3181" i="2"/>
  <c r="Z3181" i="2" s="1"/>
  <c r="S3181" i="2"/>
  <c r="AA3181" i="2" s="1"/>
  <c r="T3181" i="2"/>
  <c r="AB3181" i="2" s="1"/>
  <c r="R3182" i="2"/>
  <c r="Z3182" i="2" s="1"/>
  <c r="S3182" i="2"/>
  <c r="AA3182" i="2" s="1"/>
  <c r="T3182" i="2"/>
  <c r="AB3182" i="2" s="1"/>
  <c r="R3183" i="2"/>
  <c r="Z3183" i="2" s="1"/>
  <c r="S3183" i="2"/>
  <c r="AA3183" i="2" s="1"/>
  <c r="T3183" i="2"/>
  <c r="AB3183" i="2" s="1"/>
  <c r="R3184" i="2"/>
  <c r="Z3184" i="2" s="1"/>
  <c r="S3184" i="2"/>
  <c r="AA3184" i="2" s="1"/>
  <c r="T3184" i="2"/>
  <c r="AB3184" i="2" s="1"/>
  <c r="R3185" i="2"/>
  <c r="Z3185" i="2" s="1"/>
  <c r="S3185" i="2"/>
  <c r="AA3185" i="2" s="1"/>
  <c r="T3185" i="2"/>
  <c r="AB3185" i="2" s="1"/>
  <c r="R3186" i="2"/>
  <c r="Z3186" i="2" s="1"/>
  <c r="S3186" i="2"/>
  <c r="AA3186" i="2" s="1"/>
  <c r="T3186" i="2"/>
  <c r="AB3186" i="2" s="1"/>
  <c r="R3187" i="2"/>
  <c r="Z3187" i="2" s="1"/>
  <c r="S3187" i="2"/>
  <c r="AA3187" i="2" s="1"/>
  <c r="T3187" i="2"/>
  <c r="AB3187" i="2" s="1"/>
  <c r="R3188" i="2"/>
  <c r="Z3188" i="2" s="1"/>
  <c r="S3188" i="2"/>
  <c r="AA3188" i="2" s="1"/>
  <c r="T3188" i="2"/>
  <c r="AB3188" i="2" s="1"/>
  <c r="R3189" i="2"/>
  <c r="Z3189" i="2" s="1"/>
  <c r="S3189" i="2"/>
  <c r="AA3189" i="2" s="1"/>
  <c r="T3189" i="2"/>
  <c r="AB3189" i="2" s="1"/>
  <c r="R3190" i="2"/>
  <c r="S3190" i="2"/>
  <c r="T3190" i="2"/>
  <c r="R3191" i="2"/>
  <c r="Z3191" i="2" s="1"/>
  <c r="S3191" i="2"/>
  <c r="AA3191" i="2" s="1"/>
  <c r="T3191" i="2"/>
  <c r="AB3191" i="2" s="1"/>
  <c r="R3192" i="2"/>
  <c r="Z3192" i="2" s="1"/>
  <c r="S3192" i="2"/>
  <c r="AA3192" i="2" s="1"/>
  <c r="T3192" i="2"/>
  <c r="AB3192" i="2" s="1"/>
  <c r="R3193" i="2"/>
  <c r="Z3193" i="2" s="1"/>
  <c r="S3193" i="2"/>
  <c r="AA3193" i="2" s="1"/>
  <c r="T3193" i="2"/>
  <c r="AB3193" i="2" s="1"/>
  <c r="R3194" i="2"/>
  <c r="Z3194" i="2" s="1"/>
  <c r="S3194" i="2"/>
  <c r="AA3194" i="2" s="1"/>
  <c r="T3194" i="2"/>
  <c r="AB3194" i="2" s="1"/>
  <c r="R3195" i="2"/>
  <c r="Z3195" i="2" s="1"/>
  <c r="S3195" i="2"/>
  <c r="AA3195" i="2" s="1"/>
  <c r="T3195" i="2"/>
  <c r="AB3195" i="2" s="1"/>
  <c r="R3196" i="2"/>
  <c r="Z3196" i="2" s="1"/>
  <c r="S3196" i="2"/>
  <c r="AA3196" i="2" s="1"/>
  <c r="T3196" i="2"/>
  <c r="AB3196" i="2" s="1"/>
  <c r="R3197" i="2"/>
  <c r="Z3197" i="2" s="1"/>
  <c r="S3197" i="2"/>
  <c r="AA3197" i="2" s="1"/>
  <c r="T3197" i="2"/>
  <c r="AB3197" i="2" s="1"/>
  <c r="R3198" i="2"/>
  <c r="Z3198" i="2" s="1"/>
  <c r="S3198" i="2"/>
  <c r="AA3198" i="2" s="1"/>
  <c r="T3198" i="2"/>
  <c r="AB3198" i="2" s="1"/>
  <c r="R3199" i="2"/>
  <c r="Z3199" i="2" s="1"/>
  <c r="S3199" i="2"/>
  <c r="AA3199" i="2" s="1"/>
  <c r="T3199" i="2"/>
  <c r="AB3199" i="2" s="1"/>
  <c r="R3200" i="2"/>
  <c r="Z3200" i="2" s="1"/>
  <c r="S3200" i="2"/>
  <c r="AA3200" i="2" s="1"/>
  <c r="T3200" i="2"/>
  <c r="AB3200" i="2" s="1"/>
  <c r="R3201" i="2"/>
  <c r="Z3201" i="2" s="1"/>
  <c r="S3201" i="2"/>
  <c r="AA3201" i="2" s="1"/>
  <c r="T3201" i="2"/>
  <c r="AB3201" i="2" s="1"/>
  <c r="R3202" i="2"/>
  <c r="Z3202" i="2" s="1"/>
  <c r="S3202" i="2"/>
  <c r="AA3202" i="2" s="1"/>
  <c r="T3202" i="2"/>
  <c r="AB3202" i="2" s="1"/>
  <c r="R3203" i="2"/>
  <c r="Z3203" i="2" s="1"/>
  <c r="S3203" i="2"/>
  <c r="AA3203" i="2" s="1"/>
  <c r="T3203" i="2"/>
  <c r="AB3203" i="2" s="1"/>
  <c r="R3204" i="2"/>
  <c r="Z3204" i="2" s="1"/>
  <c r="S3204" i="2"/>
  <c r="AA3204" i="2" s="1"/>
  <c r="T3204" i="2"/>
  <c r="AB3204" i="2" s="1"/>
  <c r="R3205" i="2"/>
  <c r="Z3205" i="2" s="1"/>
  <c r="S3205" i="2"/>
  <c r="AA3205" i="2" s="1"/>
  <c r="T3205" i="2"/>
  <c r="AB3205" i="2" s="1"/>
  <c r="R3206" i="2"/>
  <c r="Z3206" i="2" s="1"/>
  <c r="S3206" i="2"/>
  <c r="AA3206" i="2" s="1"/>
  <c r="T3206" i="2"/>
  <c r="AB3206" i="2" s="1"/>
  <c r="R2737" i="2"/>
  <c r="S2737" i="2"/>
  <c r="T2737" i="2"/>
  <c r="R2738" i="2"/>
  <c r="Z2738" i="2" s="1"/>
  <c r="S2738" i="2"/>
  <c r="AA2738" i="2" s="1"/>
  <c r="T2738" i="2"/>
  <c r="AB2738" i="2" s="1"/>
  <c r="R2739" i="2"/>
  <c r="Z2739" i="2" s="1"/>
  <c r="S2739" i="2"/>
  <c r="AA2739" i="2" s="1"/>
  <c r="T2739" i="2"/>
  <c r="AB2739" i="2" s="1"/>
  <c r="R2740" i="2"/>
  <c r="Z2740" i="2" s="1"/>
  <c r="S2740" i="2"/>
  <c r="AA2740" i="2" s="1"/>
  <c r="T2740" i="2"/>
  <c r="AB2740" i="2" s="1"/>
  <c r="R2741" i="2"/>
  <c r="Z2741" i="2" s="1"/>
  <c r="S2741" i="2"/>
  <c r="AA2741" i="2" s="1"/>
  <c r="T2741" i="2"/>
  <c r="AB2741" i="2" s="1"/>
  <c r="R2742" i="2"/>
  <c r="Z2742" i="2" s="1"/>
  <c r="S2742" i="2"/>
  <c r="AA2742" i="2" s="1"/>
  <c r="T2742" i="2"/>
  <c r="AB2742" i="2" s="1"/>
  <c r="R2743" i="2"/>
  <c r="Z2743" i="2" s="1"/>
  <c r="S2743" i="2"/>
  <c r="AA2743" i="2" s="1"/>
  <c r="T2743" i="2"/>
  <c r="AB2743" i="2" s="1"/>
  <c r="R2744" i="2"/>
  <c r="Z2744" i="2" s="1"/>
  <c r="S2744" i="2"/>
  <c r="AA2744" i="2" s="1"/>
  <c r="T2744" i="2"/>
  <c r="AB2744" i="2" s="1"/>
  <c r="R2745" i="2"/>
  <c r="Z2745" i="2" s="1"/>
  <c r="S2745" i="2"/>
  <c r="AA2745" i="2" s="1"/>
  <c r="T2745" i="2"/>
  <c r="AB2745" i="2" s="1"/>
  <c r="R2746" i="2"/>
  <c r="Z2746" i="2" s="1"/>
  <c r="S2746" i="2"/>
  <c r="AA2746" i="2" s="1"/>
  <c r="T2746" i="2"/>
  <c r="AB2746" i="2" s="1"/>
  <c r="R2747" i="2"/>
  <c r="Z2747" i="2" s="1"/>
  <c r="S2747" i="2"/>
  <c r="AA2747" i="2" s="1"/>
  <c r="T2747" i="2"/>
  <c r="AB2747" i="2" s="1"/>
  <c r="R2748" i="2"/>
  <c r="Z2748" i="2" s="1"/>
  <c r="S2748" i="2"/>
  <c r="AA2748" i="2" s="1"/>
  <c r="T2748" i="2"/>
  <c r="AB2748" i="2" s="1"/>
  <c r="R2749" i="2"/>
  <c r="Z2749" i="2" s="1"/>
  <c r="S2749" i="2"/>
  <c r="AA2749" i="2" s="1"/>
  <c r="T2749" i="2"/>
  <c r="AB2749" i="2" s="1"/>
  <c r="R2750" i="2"/>
  <c r="Z2750" i="2" s="1"/>
  <c r="S2750" i="2"/>
  <c r="AA2750" i="2" s="1"/>
  <c r="T2750" i="2"/>
  <c r="AB2750" i="2" s="1"/>
  <c r="R2751" i="2"/>
  <c r="Z2751" i="2" s="1"/>
  <c r="S2751" i="2"/>
  <c r="AA2751" i="2" s="1"/>
  <c r="T2751" i="2"/>
  <c r="AB2751" i="2" s="1"/>
  <c r="R2752" i="2"/>
  <c r="Z2752" i="2" s="1"/>
  <c r="S2752" i="2"/>
  <c r="AA2752" i="2" s="1"/>
  <c r="T2752" i="2"/>
  <c r="AB2752" i="2" s="1"/>
  <c r="R2753" i="2"/>
  <c r="Z2753" i="2" s="1"/>
  <c r="S2753" i="2"/>
  <c r="AA2753" i="2" s="1"/>
  <c r="T2753" i="2"/>
  <c r="AB2753" i="2" s="1"/>
  <c r="R2754" i="2"/>
  <c r="Z2754" i="2" s="1"/>
  <c r="S2754" i="2"/>
  <c r="AA2754" i="2" s="1"/>
  <c r="T2754" i="2"/>
  <c r="AB2754" i="2" s="1"/>
  <c r="R2755" i="2"/>
  <c r="S2755" i="2"/>
  <c r="T2755" i="2"/>
  <c r="R2756" i="2"/>
  <c r="Z2756" i="2" s="1"/>
  <c r="S2756" i="2"/>
  <c r="AA2756" i="2" s="1"/>
  <c r="T2756" i="2"/>
  <c r="AB2756" i="2" s="1"/>
  <c r="R2757" i="2"/>
  <c r="Z2757" i="2" s="1"/>
  <c r="S2757" i="2"/>
  <c r="AA2757" i="2" s="1"/>
  <c r="T2757" i="2"/>
  <c r="AB2757" i="2" s="1"/>
  <c r="R2758" i="2"/>
  <c r="Z2758" i="2" s="1"/>
  <c r="S2758" i="2"/>
  <c r="AA2758" i="2" s="1"/>
  <c r="T2758" i="2"/>
  <c r="AB2758" i="2" s="1"/>
  <c r="R2759" i="2"/>
  <c r="Z2759" i="2" s="1"/>
  <c r="S2759" i="2"/>
  <c r="AA2759" i="2" s="1"/>
  <c r="T2759" i="2"/>
  <c r="AB2759" i="2" s="1"/>
  <c r="R2760" i="2"/>
  <c r="Z2760" i="2" s="1"/>
  <c r="S2760" i="2"/>
  <c r="AA2760" i="2" s="1"/>
  <c r="T2760" i="2"/>
  <c r="AB2760" i="2" s="1"/>
  <c r="R2761" i="2"/>
  <c r="Z2761" i="2" s="1"/>
  <c r="S2761" i="2"/>
  <c r="AA2761" i="2" s="1"/>
  <c r="T2761" i="2"/>
  <c r="AB2761" i="2" s="1"/>
  <c r="R2762" i="2"/>
  <c r="Z2762" i="2" s="1"/>
  <c r="S2762" i="2"/>
  <c r="AA2762" i="2" s="1"/>
  <c r="T2762" i="2"/>
  <c r="AB2762" i="2" s="1"/>
  <c r="R2763" i="2"/>
  <c r="Z2763" i="2" s="1"/>
  <c r="S2763" i="2"/>
  <c r="AA2763" i="2" s="1"/>
  <c r="T2763" i="2"/>
  <c r="AB2763" i="2" s="1"/>
  <c r="R2764" i="2"/>
  <c r="Z2764" i="2" s="1"/>
  <c r="S2764" i="2"/>
  <c r="AA2764" i="2" s="1"/>
  <c r="T2764" i="2"/>
  <c r="AB2764" i="2" s="1"/>
  <c r="R2765" i="2"/>
  <c r="Z2765" i="2" s="1"/>
  <c r="S2765" i="2"/>
  <c r="AA2765" i="2" s="1"/>
  <c r="T2765" i="2"/>
  <c r="AB2765" i="2" s="1"/>
  <c r="R2766" i="2"/>
  <c r="Z2766" i="2" s="1"/>
  <c r="S2766" i="2"/>
  <c r="AA2766" i="2" s="1"/>
  <c r="T2766" i="2"/>
  <c r="AB2766" i="2" s="1"/>
  <c r="R2767" i="2"/>
  <c r="Z2767" i="2" s="1"/>
  <c r="S2767" i="2"/>
  <c r="AA2767" i="2" s="1"/>
  <c r="T2767" i="2"/>
  <c r="AB2767" i="2" s="1"/>
  <c r="R2768" i="2"/>
  <c r="Z2768" i="2" s="1"/>
  <c r="S2768" i="2"/>
  <c r="AA2768" i="2" s="1"/>
  <c r="T2768" i="2"/>
  <c r="AB2768" i="2" s="1"/>
  <c r="R2769" i="2"/>
  <c r="Z2769" i="2" s="1"/>
  <c r="S2769" i="2"/>
  <c r="AA2769" i="2" s="1"/>
  <c r="T2769" i="2"/>
  <c r="AB2769" i="2" s="1"/>
  <c r="R2770" i="2"/>
  <c r="Z2770" i="2" s="1"/>
  <c r="S2770" i="2"/>
  <c r="AA2770" i="2" s="1"/>
  <c r="T2770" i="2"/>
  <c r="AB2770" i="2" s="1"/>
  <c r="R2771" i="2"/>
  <c r="Z2771" i="2" s="1"/>
  <c r="S2771" i="2"/>
  <c r="AA2771" i="2" s="1"/>
  <c r="T2771" i="2"/>
  <c r="AB2771" i="2" s="1"/>
  <c r="R2772" i="2"/>
  <c r="Z2772" i="2" s="1"/>
  <c r="S2772" i="2"/>
  <c r="AA2772" i="2" s="1"/>
  <c r="T2772" i="2"/>
  <c r="AB2772" i="2" s="1"/>
  <c r="R2773" i="2"/>
  <c r="Z2773" i="2" s="1"/>
  <c r="S2773" i="2"/>
  <c r="AA2773" i="2" s="1"/>
  <c r="T2773" i="2"/>
  <c r="AB2773" i="2" s="1"/>
  <c r="R2774" i="2"/>
  <c r="Z2774" i="2" s="1"/>
  <c r="S2774" i="2"/>
  <c r="AA2774" i="2" s="1"/>
  <c r="T2774" i="2"/>
  <c r="AB2774" i="2" s="1"/>
  <c r="R2775" i="2"/>
  <c r="S2775" i="2"/>
  <c r="T2775" i="2"/>
  <c r="R2776" i="2"/>
  <c r="Z2776" i="2" s="1"/>
  <c r="S2776" i="2"/>
  <c r="AA2776" i="2" s="1"/>
  <c r="T2776" i="2"/>
  <c r="AB2776" i="2" s="1"/>
  <c r="R2777" i="2"/>
  <c r="Z2777" i="2" s="1"/>
  <c r="S2777" i="2"/>
  <c r="AA2777" i="2" s="1"/>
  <c r="T2777" i="2"/>
  <c r="AB2777" i="2" s="1"/>
  <c r="R2778" i="2"/>
  <c r="Z2778" i="2" s="1"/>
  <c r="S2778" i="2"/>
  <c r="AA2778" i="2" s="1"/>
  <c r="T2778" i="2"/>
  <c r="AB2778" i="2" s="1"/>
  <c r="R2779" i="2"/>
  <c r="Z2779" i="2" s="1"/>
  <c r="S2779" i="2"/>
  <c r="AA2779" i="2" s="1"/>
  <c r="T2779" i="2"/>
  <c r="AB2779" i="2" s="1"/>
  <c r="R2780" i="2"/>
  <c r="Z2780" i="2" s="1"/>
  <c r="S2780" i="2"/>
  <c r="AA2780" i="2" s="1"/>
  <c r="T2780" i="2"/>
  <c r="AB2780" i="2" s="1"/>
  <c r="R2781" i="2"/>
  <c r="Z2781" i="2" s="1"/>
  <c r="S2781" i="2"/>
  <c r="AA2781" i="2" s="1"/>
  <c r="T2781" i="2"/>
  <c r="AB2781" i="2" s="1"/>
  <c r="R2782" i="2"/>
  <c r="Z2782" i="2" s="1"/>
  <c r="S2782" i="2"/>
  <c r="AA2782" i="2" s="1"/>
  <c r="T2782" i="2"/>
  <c r="AB2782" i="2" s="1"/>
  <c r="R2783" i="2"/>
  <c r="Z2783" i="2" s="1"/>
  <c r="S2783" i="2"/>
  <c r="AA2783" i="2" s="1"/>
  <c r="T2783" i="2"/>
  <c r="AB2783" i="2" s="1"/>
  <c r="R2784" i="2"/>
  <c r="Z2784" i="2" s="1"/>
  <c r="S2784" i="2"/>
  <c r="AA2784" i="2" s="1"/>
  <c r="T2784" i="2"/>
  <c r="AB2784" i="2" s="1"/>
  <c r="R2785" i="2"/>
  <c r="Z2785" i="2" s="1"/>
  <c r="S2785" i="2"/>
  <c r="AA2785" i="2" s="1"/>
  <c r="T2785" i="2"/>
  <c r="AB2785" i="2" s="1"/>
  <c r="R2786" i="2"/>
  <c r="Z2786" i="2" s="1"/>
  <c r="S2786" i="2"/>
  <c r="AA2786" i="2" s="1"/>
  <c r="T2786" i="2"/>
  <c r="AB2786" i="2" s="1"/>
  <c r="R2787" i="2"/>
  <c r="Z2787" i="2" s="1"/>
  <c r="S2787" i="2"/>
  <c r="AA2787" i="2" s="1"/>
  <c r="T2787" i="2"/>
  <c r="AB2787" i="2" s="1"/>
  <c r="R2788" i="2"/>
  <c r="Z2788" i="2" s="1"/>
  <c r="S2788" i="2"/>
  <c r="AA2788" i="2" s="1"/>
  <c r="T2788" i="2"/>
  <c r="AB2788" i="2" s="1"/>
  <c r="R2789" i="2"/>
  <c r="Z2789" i="2" s="1"/>
  <c r="S2789" i="2"/>
  <c r="AA2789" i="2" s="1"/>
  <c r="T2789" i="2"/>
  <c r="AB2789" i="2" s="1"/>
  <c r="R2790" i="2"/>
  <c r="Z2790" i="2" s="1"/>
  <c r="S2790" i="2"/>
  <c r="AA2790" i="2" s="1"/>
  <c r="T2790" i="2"/>
  <c r="AB2790" i="2" s="1"/>
  <c r="R2791" i="2"/>
  <c r="Z2791" i="2" s="1"/>
  <c r="S2791" i="2"/>
  <c r="AA2791" i="2" s="1"/>
  <c r="T2791" i="2"/>
  <c r="AB2791" i="2" s="1"/>
  <c r="R2792" i="2"/>
  <c r="Z2792" i="2" s="1"/>
  <c r="S2792" i="2"/>
  <c r="AA2792" i="2" s="1"/>
  <c r="T2792" i="2"/>
  <c r="AB2792" i="2" s="1"/>
  <c r="R2793" i="2"/>
  <c r="Z2793" i="2" s="1"/>
  <c r="S2793" i="2"/>
  <c r="AA2793" i="2" s="1"/>
  <c r="T2793" i="2"/>
  <c r="AB2793" i="2" s="1"/>
  <c r="R2794" i="2"/>
  <c r="S2794" i="2"/>
  <c r="T2794" i="2"/>
  <c r="R2795" i="2"/>
  <c r="Z2795" i="2" s="1"/>
  <c r="S2795" i="2"/>
  <c r="AA2795" i="2" s="1"/>
  <c r="T2795" i="2"/>
  <c r="AB2795" i="2" s="1"/>
  <c r="R2796" i="2"/>
  <c r="Z2796" i="2" s="1"/>
  <c r="S2796" i="2"/>
  <c r="AA2796" i="2" s="1"/>
  <c r="T2796" i="2"/>
  <c r="AB2796" i="2" s="1"/>
  <c r="R2797" i="2"/>
  <c r="Z2797" i="2" s="1"/>
  <c r="S2797" i="2"/>
  <c r="AA2797" i="2" s="1"/>
  <c r="T2797" i="2"/>
  <c r="AB2797" i="2" s="1"/>
  <c r="R2798" i="2"/>
  <c r="Z2798" i="2" s="1"/>
  <c r="S2798" i="2"/>
  <c r="AA2798" i="2" s="1"/>
  <c r="T2798" i="2"/>
  <c r="AB2798" i="2" s="1"/>
  <c r="R2799" i="2"/>
  <c r="Z2799" i="2" s="1"/>
  <c r="S2799" i="2"/>
  <c r="AA2799" i="2" s="1"/>
  <c r="T2799" i="2"/>
  <c r="AB2799" i="2" s="1"/>
  <c r="R2800" i="2"/>
  <c r="Z2800" i="2" s="1"/>
  <c r="S2800" i="2"/>
  <c r="AA2800" i="2" s="1"/>
  <c r="T2800" i="2"/>
  <c r="AB2800" i="2" s="1"/>
  <c r="R2801" i="2"/>
  <c r="Z2801" i="2" s="1"/>
  <c r="S2801" i="2"/>
  <c r="AA2801" i="2" s="1"/>
  <c r="T2801" i="2"/>
  <c r="AB2801" i="2" s="1"/>
  <c r="R2802" i="2"/>
  <c r="Z2802" i="2" s="1"/>
  <c r="S2802" i="2"/>
  <c r="AA2802" i="2" s="1"/>
  <c r="T2802" i="2"/>
  <c r="AB2802" i="2" s="1"/>
  <c r="R2803" i="2"/>
  <c r="Z2803" i="2" s="1"/>
  <c r="S2803" i="2"/>
  <c r="AA2803" i="2" s="1"/>
  <c r="T2803" i="2"/>
  <c r="AB2803" i="2" s="1"/>
  <c r="R2804" i="2"/>
  <c r="Z2804" i="2" s="1"/>
  <c r="S2804" i="2"/>
  <c r="AA2804" i="2" s="1"/>
  <c r="T2804" i="2"/>
  <c r="AB2804" i="2" s="1"/>
  <c r="R2805" i="2"/>
  <c r="Z2805" i="2" s="1"/>
  <c r="S2805" i="2"/>
  <c r="AA2805" i="2" s="1"/>
  <c r="T2805" i="2"/>
  <c r="AB2805" i="2" s="1"/>
  <c r="R2806" i="2"/>
  <c r="Z2806" i="2" s="1"/>
  <c r="S2806" i="2"/>
  <c r="AA2806" i="2" s="1"/>
  <c r="T2806" i="2"/>
  <c r="AB2806" i="2" s="1"/>
  <c r="R2807" i="2"/>
  <c r="Z2807" i="2" s="1"/>
  <c r="S2807" i="2"/>
  <c r="AA2807" i="2" s="1"/>
  <c r="T2807" i="2"/>
  <c r="AB2807" i="2" s="1"/>
  <c r="R2808" i="2"/>
  <c r="Z2808" i="2" s="1"/>
  <c r="S2808" i="2"/>
  <c r="AA2808" i="2" s="1"/>
  <c r="T2808" i="2"/>
  <c r="AB2808" i="2" s="1"/>
  <c r="R2809" i="2"/>
  <c r="Z2809" i="2" s="1"/>
  <c r="S2809" i="2"/>
  <c r="AA2809" i="2" s="1"/>
  <c r="T2809" i="2"/>
  <c r="AB2809" i="2" s="1"/>
  <c r="R2810" i="2"/>
  <c r="Z2810" i="2" s="1"/>
  <c r="S2810" i="2"/>
  <c r="AA2810" i="2" s="1"/>
  <c r="T2810" i="2"/>
  <c r="AB2810" i="2" s="1"/>
  <c r="R2811" i="2"/>
  <c r="Z2811" i="2" s="1"/>
  <c r="S2811" i="2"/>
  <c r="AA2811" i="2" s="1"/>
  <c r="T2811" i="2"/>
  <c r="AB2811" i="2" s="1"/>
  <c r="R2812" i="2"/>
  <c r="Z2812" i="2" s="1"/>
  <c r="S2812" i="2"/>
  <c r="AA2812" i="2" s="1"/>
  <c r="T2812" i="2"/>
  <c r="AB2812" i="2" s="1"/>
  <c r="R2813" i="2"/>
  <c r="Z2813" i="2" s="1"/>
  <c r="S2813" i="2"/>
  <c r="AA2813" i="2" s="1"/>
  <c r="T2813" i="2"/>
  <c r="AB2813" i="2" s="1"/>
  <c r="R2814" i="2"/>
  <c r="S2814" i="2"/>
  <c r="T2814" i="2"/>
  <c r="R2815" i="2"/>
  <c r="Z2815" i="2" s="1"/>
  <c r="S2815" i="2"/>
  <c r="AA2815" i="2" s="1"/>
  <c r="T2815" i="2"/>
  <c r="AB2815" i="2" s="1"/>
  <c r="R2816" i="2"/>
  <c r="Z2816" i="2" s="1"/>
  <c r="S2816" i="2"/>
  <c r="AA2816" i="2" s="1"/>
  <c r="T2816" i="2"/>
  <c r="AB2816" i="2" s="1"/>
  <c r="R2817" i="2"/>
  <c r="Z2817" i="2" s="1"/>
  <c r="S2817" i="2"/>
  <c r="AA2817" i="2" s="1"/>
  <c r="T2817" i="2"/>
  <c r="AB2817" i="2" s="1"/>
  <c r="R2818" i="2"/>
  <c r="Z2818" i="2" s="1"/>
  <c r="S2818" i="2"/>
  <c r="AA2818" i="2" s="1"/>
  <c r="T2818" i="2"/>
  <c r="AB2818" i="2" s="1"/>
  <c r="R2819" i="2"/>
  <c r="Z2819" i="2" s="1"/>
  <c r="S2819" i="2"/>
  <c r="AA2819" i="2" s="1"/>
  <c r="T2819" i="2"/>
  <c r="AB2819" i="2" s="1"/>
  <c r="R2820" i="2"/>
  <c r="Z2820" i="2" s="1"/>
  <c r="S2820" i="2"/>
  <c r="AA2820" i="2" s="1"/>
  <c r="T2820" i="2"/>
  <c r="AB2820" i="2" s="1"/>
  <c r="R2821" i="2"/>
  <c r="Z2821" i="2" s="1"/>
  <c r="S2821" i="2"/>
  <c r="AA2821" i="2" s="1"/>
  <c r="T2821" i="2"/>
  <c r="AB2821" i="2" s="1"/>
  <c r="R2822" i="2"/>
  <c r="Z2822" i="2" s="1"/>
  <c r="S2822" i="2"/>
  <c r="AA2822" i="2" s="1"/>
  <c r="T2822" i="2"/>
  <c r="AB2822" i="2" s="1"/>
  <c r="R2823" i="2"/>
  <c r="Z2823" i="2" s="1"/>
  <c r="S2823" i="2"/>
  <c r="AA2823" i="2" s="1"/>
  <c r="T2823" i="2"/>
  <c r="AB2823" i="2" s="1"/>
  <c r="R2824" i="2"/>
  <c r="Z2824" i="2" s="1"/>
  <c r="S2824" i="2"/>
  <c r="AA2824" i="2" s="1"/>
  <c r="T2824" i="2"/>
  <c r="AB2824" i="2" s="1"/>
  <c r="R2825" i="2"/>
  <c r="Z2825" i="2" s="1"/>
  <c r="S2825" i="2"/>
  <c r="AA2825" i="2" s="1"/>
  <c r="T2825" i="2"/>
  <c r="AB2825" i="2" s="1"/>
  <c r="R2826" i="2"/>
  <c r="Z2826" i="2" s="1"/>
  <c r="S2826" i="2"/>
  <c r="AA2826" i="2" s="1"/>
  <c r="T2826" i="2"/>
  <c r="AB2826" i="2" s="1"/>
  <c r="R2827" i="2"/>
  <c r="Z2827" i="2" s="1"/>
  <c r="S2827" i="2"/>
  <c r="AA2827" i="2" s="1"/>
  <c r="T2827" i="2"/>
  <c r="AB2827" i="2" s="1"/>
  <c r="R2828" i="2"/>
  <c r="Z2828" i="2" s="1"/>
  <c r="S2828" i="2"/>
  <c r="AA2828" i="2" s="1"/>
  <c r="T2828" i="2"/>
  <c r="AB2828" i="2" s="1"/>
  <c r="R2829" i="2"/>
  <c r="Z2829" i="2" s="1"/>
  <c r="S2829" i="2"/>
  <c r="AA2829" i="2" s="1"/>
  <c r="T2829" i="2"/>
  <c r="AB2829" i="2" s="1"/>
  <c r="R2830" i="2"/>
  <c r="Z2830" i="2" s="1"/>
  <c r="S2830" i="2"/>
  <c r="AA2830" i="2" s="1"/>
  <c r="T2830" i="2"/>
  <c r="AB2830" i="2" s="1"/>
  <c r="R2831" i="2"/>
  <c r="Z2831" i="2" s="1"/>
  <c r="S2831" i="2"/>
  <c r="AA2831" i="2" s="1"/>
  <c r="T2831" i="2"/>
  <c r="AB2831" i="2" s="1"/>
  <c r="R2832" i="2"/>
  <c r="Z2832" i="2" s="1"/>
  <c r="S2832" i="2"/>
  <c r="AA2832" i="2" s="1"/>
  <c r="T2832" i="2"/>
  <c r="AB2832" i="2" s="1"/>
  <c r="R2833" i="2"/>
  <c r="S2833" i="2"/>
  <c r="T2833" i="2"/>
  <c r="R2834" i="2"/>
  <c r="Z2834" i="2" s="1"/>
  <c r="S2834" i="2"/>
  <c r="AA2834" i="2" s="1"/>
  <c r="T2834" i="2"/>
  <c r="AB2834" i="2" s="1"/>
  <c r="R2835" i="2"/>
  <c r="Z2835" i="2" s="1"/>
  <c r="S2835" i="2"/>
  <c r="AA2835" i="2" s="1"/>
  <c r="T2835" i="2"/>
  <c r="AB2835" i="2" s="1"/>
  <c r="R2836" i="2"/>
  <c r="Z2836" i="2" s="1"/>
  <c r="S2836" i="2"/>
  <c r="AA2836" i="2" s="1"/>
  <c r="T2836" i="2"/>
  <c r="AB2836" i="2" s="1"/>
  <c r="R2837" i="2"/>
  <c r="Z2837" i="2" s="1"/>
  <c r="S2837" i="2"/>
  <c r="AA2837" i="2" s="1"/>
  <c r="T2837" i="2"/>
  <c r="AB2837" i="2" s="1"/>
  <c r="R2838" i="2"/>
  <c r="Z2838" i="2" s="1"/>
  <c r="S2838" i="2"/>
  <c r="AA2838" i="2" s="1"/>
  <c r="T2838" i="2"/>
  <c r="AB2838" i="2" s="1"/>
  <c r="R2839" i="2"/>
  <c r="Z2839" i="2" s="1"/>
  <c r="S2839" i="2"/>
  <c r="AA2839" i="2" s="1"/>
  <c r="T2839" i="2"/>
  <c r="AB2839" i="2" s="1"/>
  <c r="R2840" i="2"/>
  <c r="Z2840" i="2" s="1"/>
  <c r="S2840" i="2"/>
  <c r="AA2840" i="2" s="1"/>
  <c r="T2840" i="2"/>
  <c r="AB2840" i="2" s="1"/>
  <c r="R2841" i="2"/>
  <c r="Z2841" i="2" s="1"/>
  <c r="S2841" i="2"/>
  <c r="AA2841" i="2" s="1"/>
  <c r="T2841" i="2"/>
  <c r="AB2841" i="2" s="1"/>
  <c r="R2842" i="2"/>
  <c r="Z2842" i="2" s="1"/>
  <c r="S2842" i="2"/>
  <c r="AA2842" i="2" s="1"/>
  <c r="T2842" i="2"/>
  <c r="AB2842" i="2" s="1"/>
  <c r="R2843" i="2"/>
  <c r="Z2843" i="2" s="1"/>
  <c r="S2843" i="2"/>
  <c r="AA2843" i="2" s="1"/>
  <c r="T2843" i="2"/>
  <c r="AB2843" i="2" s="1"/>
  <c r="R2844" i="2"/>
  <c r="Z2844" i="2" s="1"/>
  <c r="S2844" i="2"/>
  <c r="AA2844" i="2" s="1"/>
  <c r="T2844" i="2"/>
  <c r="AB2844" i="2" s="1"/>
  <c r="R2845" i="2"/>
  <c r="Z2845" i="2" s="1"/>
  <c r="S2845" i="2"/>
  <c r="AA2845" i="2" s="1"/>
  <c r="T2845" i="2"/>
  <c r="AB2845" i="2" s="1"/>
  <c r="R2846" i="2"/>
  <c r="Z2846" i="2" s="1"/>
  <c r="S2846" i="2"/>
  <c r="AA2846" i="2" s="1"/>
  <c r="T2846" i="2"/>
  <c r="AB2846" i="2" s="1"/>
  <c r="R2847" i="2"/>
  <c r="Z2847" i="2" s="1"/>
  <c r="S2847" i="2"/>
  <c r="AA2847" i="2" s="1"/>
  <c r="T2847" i="2"/>
  <c r="AB2847" i="2" s="1"/>
  <c r="R2848" i="2"/>
  <c r="Z2848" i="2" s="1"/>
  <c r="S2848" i="2"/>
  <c r="AA2848" i="2" s="1"/>
  <c r="T2848" i="2"/>
  <c r="AB2848" i="2" s="1"/>
  <c r="R2849" i="2"/>
  <c r="Z2849" i="2" s="1"/>
  <c r="S2849" i="2"/>
  <c r="AA2849" i="2" s="1"/>
  <c r="T2849" i="2"/>
  <c r="AB2849" i="2" s="1"/>
  <c r="R2850" i="2"/>
  <c r="Z2850" i="2" s="1"/>
  <c r="S2850" i="2"/>
  <c r="AA2850" i="2" s="1"/>
  <c r="T2850" i="2"/>
  <c r="AB2850" i="2" s="1"/>
  <c r="R2851" i="2"/>
  <c r="Z2851" i="2" s="1"/>
  <c r="S2851" i="2"/>
  <c r="AA2851" i="2" s="1"/>
  <c r="T2851" i="2"/>
  <c r="AB2851" i="2" s="1"/>
  <c r="R2852" i="2"/>
  <c r="Z2852" i="2" s="1"/>
  <c r="S2852" i="2"/>
  <c r="AA2852" i="2" s="1"/>
  <c r="T2852" i="2"/>
  <c r="AB2852" i="2" s="1"/>
  <c r="R2853" i="2"/>
  <c r="S2853" i="2"/>
  <c r="T2853" i="2"/>
  <c r="R2854" i="2"/>
  <c r="Z2854" i="2" s="1"/>
  <c r="S2854" i="2"/>
  <c r="AA2854" i="2" s="1"/>
  <c r="T2854" i="2"/>
  <c r="AB2854" i="2" s="1"/>
  <c r="R2855" i="2"/>
  <c r="Z2855" i="2" s="1"/>
  <c r="S2855" i="2"/>
  <c r="AA2855" i="2" s="1"/>
  <c r="T2855" i="2"/>
  <c r="AB2855" i="2" s="1"/>
  <c r="R2856" i="2"/>
  <c r="Z2856" i="2" s="1"/>
  <c r="S2856" i="2"/>
  <c r="AA2856" i="2" s="1"/>
  <c r="T2856" i="2"/>
  <c r="AB2856" i="2" s="1"/>
  <c r="R2857" i="2"/>
  <c r="Z2857" i="2" s="1"/>
  <c r="S2857" i="2"/>
  <c r="AA2857" i="2" s="1"/>
  <c r="T2857" i="2"/>
  <c r="AB2857" i="2" s="1"/>
  <c r="R2858" i="2"/>
  <c r="Z2858" i="2" s="1"/>
  <c r="S2858" i="2"/>
  <c r="AA2858" i="2" s="1"/>
  <c r="T2858" i="2"/>
  <c r="AB2858" i="2" s="1"/>
  <c r="R2859" i="2"/>
  <c r="Z2859" i="2" s="1"/>
  <c r="S2859" i="2"/>
  <c r="AA2859" i="2" s="1"/>
  <c r="T2859" i="2"/>
  <c r="AB2859" i="2" s="1"/>
  <c r="R2860" i="2"/>
  <c r="Z2860" i="2" s="1"/>
  <c r="S2860" i="2"/>
  <c r="AA2860" i="2" s="1"/>
  <c r="T2860" i="2"/>
  <c r="AB2860" i="2" s="1"/>
  <c r="R2861" i="2"/>
  <c r="Z2861" i="2" s="1"/>
  <c r="S2861" i="2"/>
  <c r="AA2861" i="2" s="1"/>
  <c r="T2861" i="2"/>
  <c r="AB2861" i="2" s="1"/>
  <c r="R2862" i="2"/>
  <c r="Z2862" i="2" s="1"/>
  <c r="S2862" i="2"/>
  <c r="AA2862" i="2" s="1"/>
  <c r="T2862" i="2"/>
  <c r="AB2862" i="2" s="1"/>
  <c r="R2863" i="2"/>
  <c r="Z2863" i="2" s="1"/>
  <c r="S2863" i="2"/>
  <c r="AA2863" i="2" s="1"/>
  <c r="T2863" i="2"/>
  <c r="AB2863" i="2" s="1"/>
  <c r="R2864" i="2"/>
  <c r="Z2864" i="2" s="1"/>
  <c r="S2864" i="2"/>
  <c r="AA2864" i="2" s="1"/>
  <c r="T2864" i="2"/>
  <c r="AB2864" i="2" s="1"/>
  <c r="R2865" i="2"/>
  <c r="Z2865" i="2" s="1"/>
  <c r="S2865" i="2"/>
  <c r="AA2865" i="2" s="1"/>
  <c r="T2865" i="2"/>
  <c r="AB2865" i="2" s="1"/>
  <c r="R2866" i="2"/>
  <c r="Z2866" i="2" s="1"/>
  <c r="S2866" i="2"/>
  <c r="AA2866" i="2" s="1"/>
  <c r="T2866" i="2"/>
  <c r="AB2866" i="2" s="1"/>
  <c r="R2867" i="2"/>
  <c r="Z2867" i="2" s="1"/>
  <c r="S2867" i="2"/>
  <c r="AA2867" i="2" s="1"/>
  <c r="T2867" i="2"/>
  <c r="AB2867" i="2" s="1"/>
  <c r="R2868" i="2"/>
  <c r="Z2868" i="2" s="1"/>
  <c r="S2868" i="2"/>
  <c r="AA2868" i="2" s="1"/>
  <c r="T2868" i="2"/>
  <c r="AB2868" i="2" s="1"/>
  <c r="R2869" i="2"/>
  <c r="Z2869" i="2" s="1"/>
  <c r="S2869" i="2"/>
  <c r="AA2869" i="2" s="1"/>
  <c r="T2869" i="2"/>
  <c r="AB2869" i="2" s="1"/>
  <c r="R2870" i="2"/>
  <c r="Z2870" i="2" s="1"/>
  <c r="S2870" i="2"/>
  <c r="AA2870" i="2" s="1"/>
  <c r="T2870" i="2"/>
  <c r="AB2870" i="2" s="1"/>
  <c r="R2871" i="2"/>
  <c r="Z2871" i="2" s="1"/>
  <c r="S2871" i="2"/>
  <c r="AA2871" i="2" s="1"/>
  <c r="T2871" i="2"/>
  <c r="AB2871" i="2" s="1"/>
  <c r="R2872" i="2"/>
  <c r="Z2872" i="2" s="1"/>
  <c r="S2872" i="2"/>
  <c r="AA2872" i="2" s="1"/>
  <c r="T2872" i="2"/>
  <c r="AB2872" i="2" s="1"/>
  <c r="R2873" i="2"/>
  <c r="S2873" i="2"/>
  <c r="T2873" i="2"/>
  <c r="R2874" i="2"/>
  <c r="Z2874" i="2" s="1"/>
  <c r="S2874" i="2"/>
  <c r="AA2874" i="2" s="1"/>
  <c r="T2874" i="2"/>
  <c r="AB2874" i="2" s="1"/>
  <c r="R2875" i="2"/>
  <c r="Z2875" i="2" s="1"/>
  <c r="S2875" i="2"/>
  <c r="AA2875" i="2" s="1"/>
  <c r="T2875" i="2"/>
  <c r="AB2875" i="2" s="1"/>
  <c r="R2876" i="2"/>
  <c r="Z2876" i="2" s="1"/>
  <c r="S2876" i="2"/>
  <c r="AA2876" i="2" s="1"/>
  <c r="T2876" i="2"/>
  <c r="AB2876" i="2" s="1"/>
  <c r="R2877" i="2"/>
  <c r="Z2877" i="2" s="1"/>
  <c r="S2877" i="2"/>
  <c r="AA2877" i="2" s="1"/>
  <c r="T2877" i="2"/>
  <c r="AB2877" i="2" s="1"/>
  <c r="R2878" i="2"/>
  <c r="Z2878" i="2" s="1"/>
  <c r="S2878" i="2"/>
  <c r="AA2878" i="2" s="1"/>
  <c r="T2878" i="2"/>
  <c r="AB2878" i="2" s="1"/>
  <c r="R2879" i="2"/>
  <c r="Z2879" i="2" s="1"/>
  <c r="S2879" i="2"/>
  <c r="AA2879" i="2" s="1"/>
  <c r="T2879" i="2"/>
  <c r="AB2879" i="2" s="1"/>
  <c r="R2880" i="2"/>
  <c r="Z2880" i="2" s="1"/>
  <c r="S2880" i="2"/>
  <c r="AA2880" i="2" s="1"/>
  <c r="T2880" i="2"/>
  <c r="AB2880" i="2" s="1"/>
  <c r="R2881" i="2"/>
  <c r="Z2881" i="2" s="1"/>
  <c r="S2881" i="2"/>
  <c r="AA2881" i="2" s="1"/>
  <c r="T2881" i="2"/>
  <c r="AB2881" i="2" s="1"/>
  <c r="R2882" i="2"/>
  <c r="Z2882" i="2" s="1"/>
  <c r="S2882" i="2"/>
  <c r="AA2882" i="2" s="1"/>
  <c r="T2882" i="2"/>
  <c r="AB2882" i="2" s="1"/>
  <c r="R2883" i="2"/>
  <c r="Z2883" i="2" s="1"/>
  <c r="S2883" i="2"/>
  <c r="AA2883" i="2" s="1"/>
  <c r="T2883" i="2"/>
  <c r="AB2883" i="2" s="1"/>
  <c r="R2884" i="2"/>
  <c r="Z2884" i="2" s="1"/>
  <c r="S2884" i="2"/>
  <c r="AA2884" i="2" s="1"/>
  <c r="T2884" i="2"/>
  <c r="AB2884" i="2" s="1"/>
  <c r="R2885" i="2"/>
  <c r="Z2885" i="2" s="1"/>
  <c r="S2885" i="2"/>
  <c r="AA2885" i="2" s="1"/>
  <c r="T2885" i="2"/>
  <c r="AB2885" i="2" s="1"/>
  <c r="R2886" i="2"/>
  <c r="Z2886" i="2" s="1"/>
  <c r="S2886" i="2"/>
  <c r="AA2886" i="2" s="1"/>
  <c r="T2886" i="2"/>
  <c r="AB2886" i="2" s="1"/>
  <c r="R2887" i="2"/>
  <c r="Z2887" i="2" s="1"/>
  <c r="S2887" i="2"/>
  <c r="AA2887" i="2" s="1"/>
  <c r="T2887" i="2"/>
  <c r="AB2887" i="2" s="1"/>
  <c r="R2888" i="2"/>
  <c r="Z2888" i="2" s="1"/>
  <c r="S2888" i="2"/>
  <c r="AA2888" i="2" s="1"/>
  <c r="T2888" i="2"/>
  <c r="AB2888" i="2" s="1"/>
  <c r="R2889" i="2"/>
  <c r="Z2889" i="2" s="1"/>
  <c r="S2889" i="2"/>
  <c r="AA2889" i="2" s="1"/>
  <c r="T2889" i="2"/>
  <c r="AB2889" i="2" s="1"/>
  <c r="R2890" i="2"/>
  <c r="Z2890" i="2" s="1"/>
  <c r="S2890" i="2"/>
  <c r="AA2890" i="2" s="1"/>
  <c r="T2890" i="2"/>
  <c r="AB2890" i="2" s="1"/>
  <c r="R2891" i="2"/>
  <c r="Z2891" i="2" s="1"/>
  <c r="S2891" i="2"/>
  <c r="AA2891" i="2" s="1"/>
  <c r="T2891" i="2"/>
  <c r="AB2891" i="2" s="1"/>
  <c r="R2892" i="2"/>
  <c r="Z2892" i="2" s="1"/>
  <c r="S2892" i="2"/>
  <c r="AA2892" i="2" s="1"/>
  <c r="T2892" i="2"/>
  <c r="AB2892" i="2" s="1"/>
  <c r="R2121" i="2"/>
  <c r="S2121" i="2"/>
  <c r="T2121" i="2"/>
  <c r="R2122" i="2"/>
  <c r="Z2122" i="2" s="1"/>
  <c r="S2122" i="2"/>
  <c r="AA2122" i="2" s="1"/>
  <c r="T2122" i="2"/>
  <c r="AB2122" i="2" s="1"/>
  <c r="R2123" i="2"/>
  <c r="Z2123" i="2" s="1"/>
  <c r="S2123" i="2"/>
  <c r="AA2123" i="2" s="1"/>
  <c r="T2123" i="2"/>
  <c r="AB2123" i="2" s="1"/>
  <c r="R2124" i="2"/>
  <c r="Z2124" i="2" s="1"/>
  <c r="S2124" i="2"/>
  <c r="AA2124" i="2" s="1"/>
  <c r="T2124" i="2"/>
  <c r="AB2124" i="2" s="1"/>
  <c r="R2125" i="2"/>
  <c r="Z2125" i="2" s="1"/>
  <c r="S2125" i="2"/>
  <c r="AA2125" i="2" s="1"/>
  <c r="T2125" i="2"/>
  <c r="AB2125" i="2" s="1"/>
  <c r="R2126" i="2"/>
  <c r="Z2126" i="2" s="1"/>
  <c r="S2126" i="2"/>
  <c r="AA2126" i="2" s="1"/>
  <c r="T2126" i="2"/>
  <c r="AB2126" i="2" s="1"/>
  <c r="R2127" i="2"/>
  <c r="Z2127" i="2" s="1"/>
  <c r="S2127" i="2"/>
  <c r="AA2127" i="2" s="1"/>
  <c r="T2127" i="2"/>
  <c r="AB2127" i="2" s="1"/>
  <c r="R2128" i="2"/>
  <c r="Z2128" i="2" s="1"/>
  <c r="S2128" i="2"/>
  <c r="AA2128" i="2" s="1"/>
  <c r="T2128" i="2"/>
  <c r="AB2128" i="2" s="1"/>
  <c r="R2129" i="2"/>
  <c r="Z2129" i="2" s="1"/>
  <c r="S2129" i="2"/>
  <c r="AA2129" i="2" s="1"/>
  <c r="T2129" i="2"/>
  <c r="AB2129" i="2" s="1"/>
  <c r="R2130" i="2"/>
  <c r="Z2130" i="2" s="1"/>
  <c r="S2130" i="2"/>
  <c r="AA2130" i="2" s="1"/>
  <c r="T2130" i="2"/>
  <c r="AB2130" i="2" s="1"/>
  <c r="R2131" i="2"/>
  <c r="Z2131" i="2" s="1"/>
  <c r="S2131" i="2"/>
  <c r="AA2131" i="2" s="1"/>
  <c r="T2131" i="2"/>
  <c r="AB2131" i="2" s="1"/>
  <c r="R2132" i="2"/>
  <c r="Z2132" i="2" s="1"/>
  <c r="S2132" i="2"/>
  <c r="AA2132" i="2" s="1"/>
  <c r="T2132" i="2"/>
  <c r="AB2132" i="2" s="1"/>
  <c r="R2133" i="2"/>
  <c r="Z2133" i="2" s="1"/>
  <c r="S2133" i="2"/>
  <c r="AA2133" i="2" s="1"/>
  <c r="T2133" i="2"/>
  <c r="AB2133" i="2" s="1"/>
  <c r="R2134" i="2"/>
  <c r="Z2134" i="2" s="1"/>
  <c r="S2134" i="2"/>
  <c r="AA2134" i="2" s="1"/>
  <c r="T2134" i="2"/>
  <c r="AB2134" i="2" s="1"/>
  <c r="R2135" i="2"/>
  <c r="Z2135" i="2" s="1"/>
  <c r="S2135" i="2"/>
  <c r="AA2135" i="2" s="1"/>
  <c r="T2135" i="2"/>
  <c r="AB2135" i="2" s="1"/>
  <c r="R2136" i="2"/>
  <c r="Z2136" i="2" s="1"/>
  <c r="S2136" i="2"/>
  <c r="AA2136" i="2" s="1"/>
  <c r="T2136" i="2"/>
  <c r="AB2136" i="2" s="1"/>
  <c r="R2137" i="2"/>
  <c r="Z2137" i="2" s="1"/>
  <c r="S2137" i="2"/>
  <c r="AA2137" i="2" s="1"/>
  <c r="T2137" i="2"/>
  <c r="AB2137" i="2" s="1"/>
  <c r="R2138" i="2"/>
  <c r="Z2138" i="2" s="1"/>
  <c r="S2138" i="2"/>
  <c r="AA2138" i="2" s="1"/>
  <c r="T2138" i="2"/>
  <c r="AB2138" i="2" s="1"/>
  <c r="R2139" i="2"/>
  <c r="S2139" i="2"/>
  <c r="T2139" i="2"/>
  <c r="R2140" i="2"/>
  <c r="Z2140" i="2" s="1"/>
  <c r="S2140" i="2"/>
  <c r="AA2140" i="2" s="1"/>
  <c r="T2140" i="2"/>
  <c r="AB2140" i="2" s="1"/>
  <c r="R2141" i="2"/>
  <c r="Z2141" i="2" s="1"/>
  <c r="S2141" i="2"/>
  <c r="AA2141" i="2" s="1"/>
  <c r="T2141" i="2"/>
  <c r="AB2141" i="2" s="1"/>
  <c r="R2142" i="2"/>
  <c r="Z2142" i="2" s="1"/>
  <c r="S2142" i="2"/>
  <c r="AA2142" i="2" s="1"/>
  <c r="T2142" i="2"/>
  <c r="AB2142" i="2" s="1"/>
  <c r="R2143" i="2"/>
  <c r="Z2143" i="2" s="1"/>
  <c r="S2143" i="2"/>
  <c r="AA2143" i="2" s="1"/>
  <c r="T2143" i="2"/>
  <c r="AB2143" i="2" s="1"/>
  <c r="R2144" i="2"/>
  <c r="Z2144" i="2" s="1"/>
  <c r="S2144" i="2"/>
  <c r="AA2144" i="2" s="1"/>
  <c r="T2144" i="2"/>
  <c r="AB2144" i="2" s="1"/>
  <c r="R2145" i="2"/>
  <c r="Z2145" i="2" s="1"/>
  <c r="S2145" i="2"/>
  <c r="AA2145" i="2" s="1"/>
  <c r="T2145" i="2"/>
  <c r="AB2145" i="2" s="1"/>
  <c r="R2146" i="2"/>
  <c r="Z2146" i="2" s="1"/>
  <c r="S2146" i="2"/>
  <c r="AA2146" i="2" s="1"/>
  <c r="T2146" i="2"/>
  <c r="AB2146" i="2" s="1"/>
  <c r="R2147" i="2"/>
  <c r="Z2147" i="2" s="1"/>
  <c r="S2147" i="2"/>
  <c r="AA2147" i="2" s="1"/>
  <c r="T2147" i="2"/>
  <c r="AB2147" i="2" s="1"/>
  <c r="R2148" i="2"/>
  <c r="Z2148" i="2" s="1"/>
  <c r="S2148" i="2"/>
  <c r="AA2148" i="2" s="1"/>
  <c r="T2148" i="2"/>
  <c r="AB2148" i="2" s="1"/>
  <c r="R2149" i="2"/>
  <c r="Z2149" i="2" s="1"/>
  <c r="S2149" i="2"/>
  <c r="AA2149" i="2" s="1"/>
  <c r="T2149" i="2"/>
  <c r="AB2149" i="2" s="1"/>
  <c r="R2150" i="2"/>
  <c r="Z2150" i="2" s="1"/>
  <c r="S2150" i="2"/>
  <c r="AA2150" i="2" s="1"/>
  <c r="T2150" i="2"/>
  <c r="AB2150" i="2" s="1"/>
  <c r="R2151" i="2"/>
  <c r="Z2151" i="2" s="1"/>
  <c r="S2151" i="2"/>
  <c r="AA2151" i="2" s="1"/>
  <c r="T2151" i="2"/>
  <c r="AB2151" i="2" s="1"/>
  <c r="R2152" i="2"/>
  <c r="Z2152" i="2" s="1"/>
  <c r="S2152" i="2"/>
  <c r="AA2152" i="2" s="1"/>
  <c r="T2152" i="2"/>
  <c r="AB2152" i="2" s="1"/>
  <c r="R2153" i="2"/>
  <c r="Z2153" i="2" s="1"/>
  <c r="S2153" i="2"/>
  <c r="AA2153" i="2" s="1"/>
  <c r="T2153" i="2"/>
  <c r="AB2153" i="2" s="1"/>
  <c r="R2154" i="2"/>
  <c r="Z2154" i="2" s="1"/>
  <c r="S2154" i="2"/>
  <c r="AA2154" i="2" s="1"/>
  <c r="T2154" i="2"/>
  <c r="AB2154" i="2" s="1"/>
  <c r="R2155" i="2"/>
  <c r="Z2155" i="2" s="1"/>
  <c r="S2155" i="2"/>
  <c r="AA2155" i="2" s="1"/>
  <c r="T2155" i="2"/>
  <c r="AB2155" i="2" s="1"/>
  <c r="R2156" i="2"/>
  <c r="Z2156" i="2" s="1"/>
  <c r="S2156" i="2"/>
  <c r="AA2156" i="2" s="1"/>
  <c r="T2156" i="2"/>
  <c r="AB2156" i="2" s="1"/>
  <c r="R2157" i="2"/>
  <c r="Z2157" i="2" s="1"/>
  <c r="S2157" i="2"/>
  <c r="AA2157" i="2" s="1"/>
  <c r="T2157" i="2"/>
  <c r="AB2157" i="2" s="1"/>
  <c r="R2158" i="2"/>
  <c r="S2158" i="2"/>
  <c r="T2158" i="2"/>
  <c r="R2159" i="2"/>
  <c r="Z2159" i="2" s="1"/>
  <c r="S2159" i="2"/>
  <c r="AA2159" i="2" s="1"/>
  <c r="T2159" i="2"/>
  <c r="AB2159" i="2" s="1"/>
  <c r="R2160" i="2"/>
  <c r="Z2160" i="2" s="1"/>
  <c r="S2160" i="2"/>
  <c r="AA2160" i="2" s="1"/>
  <c r="T2160" i="2"/>
  <c r="AB2160" i="2" s="1"/>
  <c r="R2161" i="2"/>
  <c r="Z2161" i="2" s="1"/>
  <c r="S2161" i="2"/>
  <c r="AA2161" i="2" s="1"/>
  <c r="T2161" i="2"/>
  <c r="AB2161" i="2" s="1"/>
  <c r="R2162" i="2"/>
  <c r="Z2162" i="2" s="1"/>
  <c r="S2162" i="2"/>
  <c r="AA2162" i="2" s="1"/>
  <c r="T2162" i="2"/>
  <c r="AB2162" i="2" s="1"/>
  <c r="R2163" i="2"/>
  <c r="Z2163" i="2" s="1"/>
  <c r="S2163" i="2"/>
  <c r="AA2163" i="2" s="1"/>
  <c r="T2163" i="2"/>
  <c r="AB2163" i="2" s="1"/>
  <c r="R2164" i="2"/>
  <c r="Z2164" i="2" s="1"/>
  <c r="S2164" i="2"/>
  <c r="AA2164" i="2" s="1"/>
  <c r="T2164" i="2"/>
  <c r="AB2164" i="2" s="1"/>
  <c r="R2165" i="2"/>
  <c r="Z2165" i="2" s="1"/>
  <c r="S2165" i="2"/>
  <c r="AA2165" i="2" s="1"/>
  <c r="T2165" i="2"/>
  <c r="AB2165" i="2" s="1"/>
  <c r="R2166" i="2"/>
  <c r="Z2166" i="2" s="1"/>
  <c r="S2166" i="2"/>
  <c r="AA2166" i="2" s="1"/>
  <c r="T2166" i="2"/>
  <c r="AB2166" i="2" s="1"/>
  <c r="R2167" i="2"/>
  <c r="Z2167" i="2" s="1"/>
  <c r="S2167" i="2"/>
  <c r="AA2167" i="2" s="1"/>
  <c r="T2167" i="2"/>
  <c r="AB2167" i="2" s="1"/>
  <c r="R2168" i="2"/>
  <c r="Z2168" i="2" s="1"/>
  <c r="S2168" i="2"/>
  <c r="AA2168" i="2" s="1"/>
  <c r="T2168" i="2"/>
  <c r="AB2168" i="2" s="1"/>
  <c r="R2169" i="2"/>
  <c r="Z2169" i="2" s="1"/>
  <c r="S2169" i="2"/>
  <c r="AA2169" i="2" s="1"/>
  <c r="T2169" i="2"/>
  <c r="AB2169" i="2" s="1"/>
  <c r="R2170" i="2"/>
  <c r="Z2170" i="2" s="1"/>
  <c r="S2170" i="2"/>
  <c r="AA2170" i="2" s="1"/>
  <c r="T2170" i="2"/>
  <c r="AB2170" i="2" s="1"/>
  <c r="R2171" i="2"/>
  <c r="Z2171" i="2" s="1"/>
  <c r="S2171" i="2"/>
  <c r="AA2171" i="2" s="1"/>
  <c r="T2171" i="2"/>
  <c r="AB2171" i="2" s="1"/>
  <c r="R2172" i="2"/>
  <c r="Z2172" i="2" s="1"/>
  <c r="S2172" i="2"/>
  <c r="AA2172" i="2" s="1"/>
  <c r="T2172" i="2"/>
  <c r="AB2172" i="2" s="1"/>
  <c r="R2173" i="2"/>
  <c r="Z2173" i="2" s="1"/>
  <c r="S2173" i="2"/>
  <c r="AA2173" i="2" s="1"/>
  <c r="T2173" i="2"/>
  <c r="AB2173" i="2" s="1"/>
  <c r="R2174" i="2"/>
  <c r="Z2174" i="2" s="1"/>
  <c r="S2174" i="2"/>
  <c r="AA2174" i="2" s="1"/>
  <c r="T2174" i="2"/>
  <c r="AB2174" i="2" s="1"/>
  <c r="R2175" i="2"/>
  <c r="Z2175" i="2" s="1"/>
  <c r="S2175" i="2"/>
  <c r="AA2175" i="2" s="1"/>
  <c r="T2175" i="2"/>
  <c r="AB2175" i="2" s="1"/>
  <c r="R2176" i="2"/>
  <c r="Z2176" i="2" s="1"/>
  <c r="S2176" i="2"/>
  <c r="AA2176" i="2" s="1"/>
  <c r="T2176" i="2"/>
  <c r="AB2176" i="2" s="1"/>
  <c r="R2177" i="2"/>
  <c r="S2177" i="2"/>
  <c r="T2177" i="2"/>
  <c r="R2178" i="2"/>
  <c r="Z2178" i="2" s="1"/>
  <c r="S2178" i="2"/>
  <c r="AA2178" i="2" s="1"/>
  <c r="T2178" i="2"/>
  <c r="AB2178" i="2" s="1"/>
  <c r="R2179" i="2"/>
  <c r="Z2179" i="2" s="1"/>
  <c r="S2179" i="2"/>
  <c r="AA2179" i="2" s="1"/>
  <c r="T2179" i="2"/>
  <c r="AB2179" i="2" s="1"/>
  <c r="R2180" i="2"/>
  <c r="Z2180" i="2" s="1"/>
  <c r="S2180" i="2"/>
  <c r="AA2180" i="2" s="1"/>
  <c r="T2180" i="2"/>
  <c r="AB2180" i="2" s="1"/>
  <c r="R2181" i="2"/>
  <c r="Z2181" i="2" s="1"/>
  <c r="S2181" i="2"/>
  <c r="AA2181" i="2" s="1"/>
  <c r="T2181" i="2"/>
  <c r="AB2181" i="2" s="1"/>
  <c r="R2182" i="2"/>
  <c r="Z2182" i="2" s="1"/>
  <c r="S2182" i="2"/>
  <c r="AA2182" i="2" s="1"/>
  <c r="T2182" i="2"/>
  <c r="AB2182" i="2" s="1"/>
  <c r="R2183" i="2"/>
  <c r="Z2183" i="2" s="1"/>
  <c r="S2183" i="2"/>
  <c r="AA2183" i="2" s="1"/>
  <c r="T2183" i="2"/>
  <c r="AB2183" i="2" s="1"/>
  <c r="R2184" i="2"/>
  <c r="Z2184" i="2" s="1"/>
  <c r="S2184" i="2"/>
  <c r="AA2184" i="2" s="1"/>
  <c r="T2184" i="2"/>
  <c r="AB2184" i="2" s="1"/>
  <c r="R2185" i="2"/>
  <c r="Z2185" i="2" s="1"/>
  <c r="S2185" i="2"/>
  <c r="AA2185" i="2" s="1"/>
  <c r="T2185" i="2"/>
  <c r="AB2185" i="2" s="1"/>
  <c r="R2186" i="2"/>
  <c r="Z2186" i="2" s="1"/>
  <c r="S2186" i="2"/>
  <c r="AA2186" i="2" s="1"/>
  <c r="T2186" i="2"/>
  <c r="AB2186" i="2" s="1"/>
  <c r="R2187" i="2"/>
  <c r="Z2187" i="2" s="1"/>
  <c r="S2187" i="2"/>
  <c r="AA2187" i="2" s="1"/>
  <c r="T2187" i="2"/>
  <c r="AB2187" i="2" s="1"/>
  <c r="R2188" i="2"/>
  <c r="Z2188" i="2" s="1"/>
  <c r="S2188" i="2"/>
  <c r="AA2188" i="2" s="1"/>
  <c r="T2188" i="2"/>
  <c r="AB2188" i="2" s="1"/>
  <c r="R2189" i="2"/>
  <c r="Z2189" i="2" s="1"/>
  <c r="S2189" i="2"/>
  <c r="AA2189" i="2" s="1"/>
  <c r="T2189" i="2"/>
  <c r="AB2189" i="2" s="1"/>
  <c r="R2190" i="2"/>
  <c r="Z2190" i="2" s="1"/>
  <c r="S2190" i="2"/>
  <c r="AA2190" i="2" s="1"/>
  <c r="T2190" i="2"/>
  <c r="AB2190" i="2" s="1"/>
  <c r="R2191" i="2"/>
  <c r="Z2191" i="2" s="1"/>
  <c r="S2191" i="2"/>
  <c r="AA2191" i="2" s="1"/>
  <c r="T2191" i="2"/>
  <c r="AB2191" i="2" s="1"/>
  <c r="R2192" i="2"/>
  <c r="Z2192" i="2" s="1"/>
  <c r="S2192" i="2"/>
  <c r="AA2192" i="2" s="1"/>
  <c r="T2192" i="2"/>
  <c r="AB2192" i="2" s="1"/>
  <c r="R2193" i="2"/>
  <c r="Z2193" i="2" s="1"/>
  <c r="S2193" i="2"/>
  <c r="AA2193" i="2" s="1"/>
  <c r="T2193" i="2"/>
  <c r="AB2193" i="2" s="1"/>
  <c r="R2194" i="2"/>
  <c r="Z2194" i="2" s="1"/>
  <c r="S2194" i="2"/>
  <c r="AA2194" i="2" s="1"/>
  <c r="T2194" i="2"/>
  <c r="AB2194" i="2" s="1"/>
  <c r="R2195" i="2"/>
  <c r="Z2195" i="2" s="1"/>
  <c r="S2195" i="2"/>
  <c r="AA2195" i="2" s="1"/>
  <c r="T2195" i="2"/>
  <c r="AB2195" i="2" s="1"/>
  <c r="R2196" i="2"/>
  <c r="Z2196" i="2" s="1"/>
  <c r="S2196" i="2"/>
  <c r="AA2196" i="2" s="1"/>
  <c r="T2196" i="2"/>
  <c r="AB2196" i="2" s="1"/>
  <c r="R2197" i="2"/>
  <c r="S2197" i="2"/>
  <c r="T2197" i="2"/>
  <c r="R2198" i="2"/>
  <c r="Z2198" i="2" s="1"/>
  <c r="S2198" i="2"/>
  <c r="AA2198" i="2" s="1"/>
  <c r="T2198" i="2"/>
  <c r="AB2198" i="2" s="1"/>
  <c r="R2199" i="2"/>
  <c r="Z2199" i="2" s="1"/>
  <c r="S2199" i="2"/>
  <c r="AA2199" i="2" s="1"/>
  <c r="T2199" i="2"/>
  <c r="AB2199" i="2" s="1"/>
  <c r="R2200" i="2"/>
  <c r="Z2200" i="2" s="1"/>
  <c r="S2200" i="2"/>
  <c r="AA2200" i="2" s="1"/>
  <c r="T2200" i="2"/>
  <c r="AB2200" i="2" s="1"/>
  <c r="R2201" i="2"/>
  <c r="Z2201" i="2" s="1"/>
  <c r="S2201" i="2"/>
  <c r="AA2201" i="2" s="1"/>
  <c r="T2201" i="2"/>
  <c r="AB2201" i="2" s="1"/>
  <c r="R2202" i="2"/>
  <c r="Z2202" i="2" s="1"/>
  <c r="S2202" i="2"/>
  <c r="AA2202" i="2" s="1"/>
  <c r="T2202" i="2"/>
  <c r="AB2202" i="2" s="1"/>
  <c r="R2203" i="2"/>
  <c r="Z2203" i="2" s="1"/>
  <c r="S2203" i="2"/>
  <c r="AA2203" i="2" s="1"/>
  <c r="T2203" i="2"/>
  <c r="AB2203" i="2" s="1"/>
  <c r="R2204" i="2"/>
  <c r="Z2204" i="2" s="1"/>
  <c r="S2204" i="2"/>
  <c r="AA2204" i="2" s="1"/>
  <c r="T2204" i="2"/>
  <c r="AB2204" i="2" s="1"/>
  <c r="R2205" i="2"/>
  <c r="Z2205" i="2" s="1"/>
  <c r="S2205" i="2"/>
  <c r="AA2205" i="2" s="1"/>
  <c r="T2205" i="2"/>
  <c r="AB2205" i="2" s="1"/>
  <c r="R2206" i="2"/>
  <c r="Z2206" i="2" s="1"/>
  <c r="S2206" i="2"/>
  <c r="AA2206" i="2" s="1"/>
  <c r="T2206" i="2"/>
  <c r="AB2206" i="2" s="1"/>
  <c r="R2207" i="2"/>
  <c r="Z2207" i="2" s="1"/>
  <c r="S2207" i="2"/>
  <c r="AA2207" i="2" s="1"/>
  <c r="T2207" i="2"/>
  <c r="AB2207" i="2" s="1"/>
  <c r="R2208" i="2"/>
  <c r="Z2208" i="2" s="1"/>
  <c r="S2208" i="2"/>
  <c r="AA2208" i="2" s="1"/>
  <c r="T2208" i="2"/>
  <c r="AB2208" i="2" s="1"/>
  <c r="R2209" i="2"/>
  <c r="Z2209" i="2" s="1"/>
  <c r="S2209" i="2"/>
  <c r="AA2209" i="2" s="1"/>
  <c r="T2209" i="2"/>
  <c r="AB2209" i="2" s="1"/>
  <c r="R2210" i="2"/>
  <c r="Z2210" i="2" s="1"/>
  <c r="S2210" i="2"/>
  <c r="AA2210" i="2" s="1"/>
  <c r="T2210" i="2"/>
  <c r="AB2210" i="2" s="1"/>
  <c r="R2211" i="2"/>
  <c r="Z2211" i="2" s="1"/>
  <c r="S2211" i="2"/>
  <c r="AA2211" i="2" s="1"/>
  <c r="T2211" i="2"/>
  <c r="AB2211" i="2" s="1"/>
  <c r="R2212" i="2"/>
  <c r="Z2212" i="2" s="1"/>
  <c r="S2212" i="2"/>
  <c r="AA2212" i="2" s="1"/>
  <c r="T2212" i="2"/>
  <c r="AB2212" i="2" s="1"/>
  <c r="R2213" i="2"/>
  <c r="Z2213" i="2" s="1"/>
  <c r="S2213" i="2"/>
  <c r="AA2213" i="2" s="1"/>
  <c r="T2213" i="2"/>
  <c r="AB2213" i="2" s="1"/>
  <c r="R2214" i="2"/>
  <c r="Z2214" i="2" s="1"/>
  <c r="S2214" i="2"/>
  <c r="AA2214" i="2" s="1"/>
  <c r="T2214" i="2"/>
  <c r="AB2214" i="2" s="1"/>
  <c r="R2215" i="2"/>
  <c r="Z2215" i="2" s="1"/>
  <c r="S2215" i="2"/>
  <c r="AA2215" i="2" s="1"/>
  <c r="T2215" i="2"/>
  <c r="AB2215" i="2" s="1"/>
  <c r="R2216" i="2"/>
  <c r="S2216" i="2"/>
  <c r="T2216" i="2"/>
  <c r="R2217" i="2"/>
  <c r="Z2217" i="2" s="1"/>
  <c r="S2217" i="2"/>
  <c r="AA2217" i="2" s="1"/>
  <c r="T2217" i="2"/>
  <c r="AB2217" i="2" s="1"/>
  <c r="R2218" i="2"/>
  <c r="Z2218" i="2" s="1"/>
  <c r="S2218" i="2"/>
  <c r="AA2218" i="2" s="1"/>
  <c r="T2218" i="2"/>
  <c r="AB2218" i="2" s="1"/>
  <c r="R2219" i="2"/>
  <c r="Z2219" i="2" s="1"/>
  <c r="S2219" i="2"/>
  <c r="AA2219" i="2" s="1"/>
  <c r="T2219" i="2"/>
  <c r="AB2219" i="2" s="1"/>
  <c r="R2220" i="2"/>
  <c r="Z2220" i="2" s="1"/>
  <c r="S2220" i="2"/>
  <c r="AA2220" i="2" s="1"/>
  <c r="T2220" i="2"/>
  <c r="AB2220" i="2" s="1"/>
  <c r="R2221" i="2"/>
  <c r="Z2221" i="2" s="1"/>
  <c r="S2221" i="2"/>
  <c r="AA2221" i="2" s="1"/>
  <c r="T2221" i="2"/>
  <c r="AB2221" i="2" s="1"/>
  <c r="R2222" i="2"/>
  <c r="Z2222" i="2" s="1"/>
  <c r="S2222" i="2"/>
  <c r="AA2222" i="2" s="1"/>
  <c r="T2222" i="2"/>
  <c r="AB2222" i="2" s="1"/>
  <c r="R2223" i="2"/>
  <c r="Z2223" i="2" s="1"/>
  <c r="S2223" i="2"/>
  <c r="AA2223" i="2" s="1"/>
  <c r="T2223" i="2"/>
  <c r="AB2223" i="2" s="1"/>
  <c r="R2224" i="2"/>
  <c r="Z2224" i="2" s="1"/>
  <c r="S2224" i="2"/>
  <c r="AA2224" i="2" s="1"/>
  <c r="T2224" i="2"/>
  <c r="AB2224" i="2" s="1"/>
  <c r="R2225" i="2"/>
  <c r="Z2225" i="2" s="1"/>
  <c r="S2225" i="2"/>
  <c r="AA2225" i="2" s="1"/>
  <c r="T2225" i="2"/>
  <c r="AB2225" i="2" s="1"/>
  <c r="R2226" i="2"/>
  <c r="Z2226" i="2" s="1"/>
  <c r="S2226" i="2"/>
  <c r="AA2226" i="2" s="1"/>
  <c r="T2226" i="2"/>
  <c r="AB2226" i="2" s="1"/>
  <c r="R2227" i="2"/>
  <c r="Z2227" i="2" s="1"/>
  <c r="S2227" i="2"/>
  <c r="AA2227" i="2" s="1"/>
  <c r="T2227" i="2"/>
  <c r="AB2227" i="2" s="1"/>
  <c r="R2228" i="2"/>
  <c r="Z2228" i="2" s="1"/>
  <c r="S2228" i="2"/>
  <c r="AA2228" i="2" s="1"/>
  <c r="T2228" i="2"/>
  <c r="AB2228" i="2" s="1"/>
  <c r="R2229" i="2"/>
  <c r="Z2229" i="2" s="1"/>
  <c r="S2229" i="2"/>
  <c r="AA2229" i="2" s="1"/>
  <c r="T2229" i="2"/>
  <c r="AB2229" i="2" s="1"/>
  <c r="R2230" i="2"/>
  <c r="Z2230" i="2" s="1"/>
  <c r="S2230" i="2"/>
  <c r="AA2230" i="2" s="1"/>
  <c r="T2230" i="2"/>
  <c r="AB2230" i="2" s="1"/>
  <c r="R2231" i="2"/>
  <c r="Z2231" i="2" s="1"/>
  <c r="S2231" i="2"/>
  <c r="AA2231" i="2" s="1"/>
  <c r="T2231" i="2"/>
  <c r="AB2231" i="2" s="1"/>
  <c r="R2232" i="2"/>
  <c r="Z2232" i="2" s="1"/>
  <c r="S2232" i="2"/>
  <c r="AA2232" i="2" s="1"/>
  <c r="T2232" i="2"/>
  <c r="AB2232" i="2" s="1"/>
  <c r="R2233" i="2"/>
  <c r="Z2233" i="2" s="1"/>
  <c r="S2233" i="2"/>
  <c r="AA2233" i="2" s="1"/>
  <c r="T2233" i="2"/>
  <c r="AB2233" i="2" s="1"/>
  <c r="R2234" i="2"/>
  <c r="Z2234" i="2" s="1"/>
  <c r="S2234" i="2"/>
  <c r="AA2234" i="2" s="1"/>
  <c r="T2234" i="2"/>
  <c r="AB2234" i="2" s="1"/>
  <c r="R2235" i="2"/>
  <c r="S2235" i="2"/>
  <c r="T2235" i="2"/>
  <c r="R2236" i="2"/>
  <c r="Z2236" i="2" s="1"/>
  <c r="S2236" i="2"/>
  <c r="AA2236" i="2" s="1"/>
  <c r="T2236" i="2"/>
  <c r="AB2236" i="2" s="1"/>
  <c r="R2237" i="2"/>
  <c r="Z2237" i="2" s="1"/>
  <c r="S2237" i="2"/>
  <c r="AA2237" i="2" s="1"/>
  <c r="T2237" i="2"/>
  <c r="AB2237" i="2" s="1"/>
  <c r="R2238" i="2"/>
  <c r="Z2238" i="2" s="1"/>
  <c r="S2238" i="2"/>
  <c r="AA2238" i="2" s="1"/>
  <c r="T2238" i="2"/>
  <c r="AB2238" i="2" s="1"/>
  <c r="R2239" i="2"/>
  <c r="Z2239" i="2" s="1"/>
  <c r="S2239" i="2"/>
  <c r="AA2239" i="2" s="1"/>
  <c r="T2239" i="2"/>
  <c r="AB2239" i="2" s="1"/>
  <c r="R2240" i="2"/>
  <c r="Z2240" i="2" s="1"/>
  <c r="S2240" i="2"/>
  <c r="AA2240" i="2" s="1"/>
  <c r="T2240" i="2"/>
  <c r="AB2240" i="2" s="1"/>
  <c r="R2241" i="2"/>
  <c r="Z2241" i="2" s="1"/>
  <c r="S2241" i="2"/>
  <c r="AA2241" i="2" s="1"/>
  <c r="T2241" i="2"/>
  <c r="AB2241" i="2" s="1"/>
  <c r="R2242" i="2"/>
  <c r="Z2242" i="2" s="1"/>
  <c r="S2242" i="2"/>
  <c r="AA2242" i="2" s="1"/>
  <c r="T2242" i="2"/>
  <c r="AB2242" i="2" s="1"/>
  <c r="R2243" i="2"/>
  <c r="Z2243" i="2" s="1"/>
  <c r="S2243" i="2"/>
  <c r="AA2243" i="2" s="1"/>
  <c r="T2243" i="2"/>
  <c r="AB2243" i="2" s="1"/>
  <c r="R2244" i="2"/>
  <c r="Z2244" i="2" s="1"/>
  <c r="S2244" i="2"/>
  <c r="AA2244" i="2" s="1"/>
  <c r="T2244" i="2"/>
  <c r="AB2244" i="2" s="1"/>
  <c r="R2245" i="2"/>
  <c r="Z2245" i="2" s="1"/>
  <c r="S2245" i="2"/>
  <c r="AA2245" i="2" s="1"/>
  <c r="T2245" i="2"/>
  <c r="AB2245" i="2" s="1"/>
  <c r="R2246" i="2"/>
  <c r="Z2246" i="2" s="1"/>
  <c r="S2246" i="2"/>
  <c r="AA2246" i="2" s="1"/>
  <c r="T2246" i="2"/>
  <c r="AB2246" i="2" s="1"/>
  <c r="R2247" i="2"/>
  <c r="Z2247" i="2" s="1"/>
  <c r="S2247" i="2"/>
  <c r="AA2247" i="2" s="1"/>
  <c r="T2247" i="2"/>
  <c r="AB2247" i="2" s="1"/>
  <c r="R2248" i="2"/>
  <c r="Z2248" i="2" s="1"/>
  <c r="S2248" i="2"/>
  <c r="AA2248" i="2" s="1"/>
  <c r="T2248" i="2"/>
  <c r="AB2248" i="2" s="1"/>
  <c r="R2249" i="2"/>
  <c r="Z2249" i="2" s="1"/>
  <c r="S2249" i="2"/>
  <c r="AA2249" i="2" s="1"/>
  <c r="T2249" i="2"/>
  <c r="AB2249" i="2" s="1"/>
  <c r="R2250" i="2"/>
  <c r="Z2250" i="2" s="1"/>
  <c r="S2250" i="2"/>
  <c r="AA2250" i="2" s="1"/>
  <c r="T2250" i="2"/>
  <c r="AB2250" i="2" s="1"/>
  <c r="R2251" i="2"/>
  <c r="Z2251" i="2" s="1"/>
  <c r="S2251" i="2"/>
  <c r="AA2251" i="2" s="1"/>
  <c r="T2251" i="2"/>
  <c r="AB2251" i="2" s="1"/>
  <c r="R2252" i="2"/>
  <c r="Z2252" i="2" s="1"/>
  <c r="S2252" i="2"/>
  <c r="AA2252" i="2" s="1"/>
  <c r="T2252" i="2"/>
  <c r="AB2252" i="2" s="1"/>
  <c r="R2253" i="2"/>
  <c r="Z2253" i="2" s="1"/>
  <c r="S2253" i="2"/>
  <c r="AA2253" i="2" s="1"/>
  <c r="T2253" i="2"/>
  <c r="AB2253" i="2" s="1"/>
  <c r="R2254" i="2"/>
  <c r="Z2254" i="2" s="1"/>
  <c r="S2254" i="2"/>
  <c r="AA2254" i="2" s="1"/>
  <c r="T2254" i="2"/>
  <c r="AB2254" i="2" s="1"/>
  <c r="R2255" i="2"/>
  <c r="S2255" i="2"/>
  <c r="T2255" i="2"/>
  <c r="R2256" i="2"/>
  <c r="Z2256" i="2" s="1"/>
  <c r="S2256" i="2"/>
  <c r="AA2256" i="2" s="1"/>
  <c r="T2256" i="2"/>
  <c r="AB2256" i="2" s="1"/>
  <c r="R2257" i="2"/>
  <c r="Z2257" i="2" s="1"/>
  <c r="S2257" i="2"/>
  <c r="AA2257" i="2" s="1"/>
  <c r="T2257" i="2"/>
  <c r="AB2257" i="2" s="1"/>
  <c r="R2258" i="2"/>
  <c r="Z2258" i="2" s="1"/>
  <c r="S2258" i="2"/>
  <c r="AA2258" i="2" s="1"/>
  <c r="T2258" i="2"/>
  <c r="AB2258" i="2" s="1"/>
  <c r="R2259" i="2"/>
  <c r="Z2259" i="2" s="1"/>
  <c r="S2259" i="2"/>
  <c r="AA2259" i="2" s="1"/>
  <c r="T2259" i="2"/>
  <c r="AB2259" i="2" s="1"/>
  <c r="R2260" i="2"/>
  <c r="Z2260" i="2" s="1"/>
  <c r="S2260" i="2"/>
  <c r="AA2260" i="2" s="1"/>
  <c r="T2260" i="2"/>
  <c r="AB2260" i="2" s="1"/>
  <c r="R2261" i="2"/>
  <c r="Z2261" i="2" s="1"/>
  <c r="S2261" i="2"/>
  <c r="AA2261" i="2" s="1"/>
  <c r="T2261" i="2"/>
  <c r="AB2261" i="2" s="1"/>
  <c r="R2262" i="2"/>
  <c r="Z2262" i="2" s="1"/>
  <c r="S2262" i="2"/>
  <c r="AA2262" i="2" s="1"/>
  <c r="T2262" i="2"/>
  <c r="AB2262" i="2" s="1"/>
  <c r="R2263" i="2"/>
  <c r="Z2263" i="2" s="1"/>
  <c r="S2263" i="2"/>
  <c r="AA2263" i="2" s="1"/>
  <c r="T2263" i="2"/>
  <c r="AB2263" i="2" s="1"/>
  <c r="R2264" i="2"/>
  <c r="Z2264" i="2" s="1"/>
  <c r="S2264" i="2"/>
  <c r="AA2264" i="2" s="1"/>
  <c r="T2264" i="2"/>
  <c r="AB2264" i="2" s="1"/>
  <c r="R2265" i="2"/>
  <c r="Z2265" i="2" s="1"/>
  <c r="S2265" i="2"/>
  <c r="AA2265" i="2" s="1"/>
  <c r="T2265" i="2"/>
  <c r="AB2265" i="2" s="1"/>
  <c r="R2266" i="2"/>
  <c r="Z2266" i="2" s="1"/>
  <c r="S2266" i="2"/>
  <c r="AA2266" i="2" s="1"/>
  <c r="T2266" i="2"/>
  <c r="AB2266" i="2" s="1"/>
  <c r="R2267" i="2"/>
  <c r="Z2267" i="2" s="1"/>
  <c r="S2267" i="2"/>
  <c r="AA2267" i="2" s="1"/>
  <c r="T2267" i="2"/>
  <c r="AB2267" i="2" s="1"/>
  <c r="R2268" i="2"/>
  <c r="Z2268" i="2" s="1"/>
  <c r="S2268" i="2"/>
  <c r="AA2268" i="2" s="1"/>
  <c r="T2268" i="2"/>
  <c r="AB2268" i="2" s="1"/>
  <c r="R2269" i="2"/>
  <c r="Z2269" i="2" s="1"/>
  <c r="S2269" i="2"/>
  <c r="AA2269" i="2" s="1"/>
  <c r="T2269" i="2"/>
  <c r="AB2269" i="2" s="1"/>
  <c r="R2270" i="2"/>
  <c r="Z2270" i="2" s="1"/>
  <c r="S2270" i="2"/>
  <c r="AA2270" i="2" s="1"/>
  <c r="T2270" i="2"/>
  <c r="AB2270" i="2" s="1"/>
  <c r="R2271" i="2"/>
  <c r="Z2271" i="2" s="1"/>
  <c r="S2271" i="2"/>
  <c r="AA2271" i="2" s="1"/>
  <c r="T2271" i="2"/>
  <c r="AB2271" i="2" s="1"/>
  <c r="R2272" i="2"/>
  <c r="Z2272" i="2" s="1"/>
  <c r="S2272" i="2"/>
  <c r="AA2272" i="2" s="1"/>
  <c r="T2272" i="2"/>
  <c r="AB2272" i="2" s="1"/>
  <c r="R2273" i="2"/>
  <c r="S2273" i="2"/>
  <c r="T2273" i="2"/>
  <c r="R2274" i="2"/>
  <c r="Z2274" i="2" s="1"/>
  <c r="S2274" i="2"/>
  <c r="AA2274" i="2" s="1"/>
  <c r="T2274" i="2"/>
  <c r="AB2274" i="2" s="1"/>
  <c r="R2275" i="2"/>
  <c r="Z2275" i="2" s="1"/>
  <c r="S2275" i="2"/>
  <c r="AA2275" i="2" s="1"/>
  <c r="T2275" i="2"/>
  <c r="AB2275" i="2" s="1"/>
  <c r="R2276" i="2"/>
  <c r="Z2276" i="2" s="1"/>
  <c r="S2276" i="2"/>
  <c r="AA2276" i="2" s="1"/>
  <c r="T2276" i="2"/>
  <c r="AB2276" i="2" s="1"/>
  <c r="R2277" i="2"/>
  <c r="Z2277" i="2" s="1"/>
  <c r="S2277" i="2"/>
  <c r="AA2277" i="2" s="1"/>
  <c r="T2277" i="2"/>
  <c r="AB2277" i="2" s="1"/>
  <c r="R2278" i="2"/>
  <c r="Z2278" i="2" s="1"/>
  <c r="S2278" i="2"/>
  <c r="AA2278" i="2" s="1"/>
  <c r="T2278" i="2"/>
  <c r="AB2278" i="2" s="1"/>
  <c r="R2279" i="2"/>
  <c r="Z2279" i="2" s="1"/>
  <c r="S2279" i="2"/>
  <c r="AA2279" i="2" s="1"/>
  <c r="T2279" i="2"/>
  <c r="AB2279" i="2" s="1"/>
  <c r="R2280" i="2"/>
  <c r="Z2280" i="2" s="1"/>
  <c r="S2280" i="2"/>
  <c r="AA2280" i="2" s="1"/>
  <c r="T2280" i="2"/>
  <c r="AB2280" i="2" s="1"/>
  <c r="R2281" i="2"/>
  <c r="Z2281" i="2" s="1"/>
  <c r="S2281" i="2"/>
  <c r="AA2281" i="2" s="1"/>
  <c r="T2281" i="2"/>
  <c r="AB2281" i="2" s="1"/>
  <c r="R2282" i="2"/>
  <c r="Z2282" i="2" s="1"/>
  <c r="S2282" i="2"/>
  <c r="AA2282" i="2" s="1"/>
  <c r="T2282" i="2"/>
  <c r="AB2282" i="2" s="1"/>
  <c r="R2283" i="2"/>
  <c r="Z2283" i="2" s="1"/>
  <c r="S2283" i="2"/>
  <c r="AA2283" i="2" s="1"/>
  <c r="T2283" i="2"/>
  <c r="AB2283" i="2" s="1"/>
  <c r="R2284" i="2"/>
  <c r="Z2284" i="2" s="1"/>
  <c r="S2284" i="2"/>
  <c r="AA2284" i="2" s="1"/>
  <c r="T2284" i="2"/>
  <c r="AB2284" i="2" s="1"/>
  <c r="R2285" i="2"/>
  <c r="Z2285" i="2" s="1"/>
  <c r="S2285" i="2"/>
  <c r="AA2285" i="2" s="1"/>
  <c r="T2285" i="2"/>
  <c r="AB2285" i="2" s="1"/>
  <c r="R2286" i="2"/>
  <c r="Z2286" i="2" s="1"/>
  <c r="S2286" i="2"/>
  <c r="AA2286" i="2" s="1"/>
  <c r="T2286" i="2"/>
  <c r="AB2286" i="2" s="1"/>
  <c r="R2287" i="2"/>
  <c r="Z2287" i="2" s="1"/>
  <c r="S2287" i="2"/>
  <c r="AA2287" i="2" s="1"/>
  <c r="T2287" i="2"/>
  <c r="AB2287" i="2" s="1"/>
  <c r="R2288" i="2"/>
  <c r="Z2288" i="2" s="1"/>
  <c r="S2288" i="2"/>
  <c r="AA2288" i="2" s="1"/>
  <c r="T2288" i="2"/>
  <c r="AB2288" i="2" s="1"/>
  <c r="R2289" i="2"/>
  <c r="Z2289" i="2" s="1"/>
  <c r="S2289" i="2"/>
  <c r="AA2289" i="2" s="1"/>
  <c r="T2289" i="2"/>
  <c r="AB2289" i="2" s="1"/>
  <c r="R2290" i="2"/>
  <c r="Z2290" i="2" s="1"/>
  <c r="S2290" i="2"/>
  <c r="AA2290" i="2" s="1"/>
  <c r="T2290" i="2"/>
  <c r="AB2290" i="2" s="1"/>
  <c r="R2291" i="2"/>
  <c r="Z2291" i="2" s="1"/>
  <c r="S2291" i="2"/>
  <c r="AA2291" i="2" s="1"/>
  <c r="T2291" i="2"/>
  <c r="AB2291" i="2" s="1"/>
  <c r="R2292" i="2"/>
  <c r="S2292" i="2"/>
  <c r="T2292" i="2"/>
  <c r="R2293" i="2"/>
  <c r="Z2293" i="2" s="1"/>
  <c r="S2293" i="2"/>
  <c r="AA2293" i="2" s="1"/>
  <c r="T2293" i="2"/>
  <c r="AB2293" i="2" s="1"/>
  <c r="R2294" i="2"/>
  <c r="Z2294" i="2" s="1"/>
  <c r="S2294" i="2"/>
  <c r="AA2294" i="2" s="1"/>
  <c r="T2294" i="2"/>
  <c r="AB2294" i="2" s="1"/>
  <c r="R2295" i="2"/>
  <c r="Z2295" i="2" s="1"/>
  <c r="S2295" i="2"/>
  <c r="AA2295" i="2" s="1"/>
  <c r="T2295" i="2"/>
  <c r="AB2295" i="2" s="1"/>
  <c r="R2296" i="2"/>
  <c r="Z2296" i="2" s="1"/>
  <c r="S2296" i="2"/>
  <c r="AA2296" i="2" s="1"/>
  <c r="T2296" i="2"/>
  <c r="AB2296" i="2" s="1"/>
  <c r="R2297" i="2"/>
  <c r="Z2297" i="2" s="1"/>
  <c r="S2297" i="2"/>
  <c r="AA2297" i="2" s="1"/>
  <c r="T2297" i="2"/>
  <c r="AB2297" i="2" s="1"/>
  <c r="R2298" i="2"/>
  <c r="Z2298" i="2" s="1"/>
  <c r="S2298" i="2"/>
  <c r="AA2298" i="2" s="1"/>
  <c r="T2298" i="2"/>
  <c r="AB2298" i="2" s="1"/>
  <c r="R2299" i="2"/>
  <c r="Z2299" i="2" s="1"/>
  <c r="S2299" i="2"/>
  <c r="AA2299" i="2" s="1"/>
  <c r="T2299" i="2"/>
  <c r="AB2299" i="2" s="1"/>
  <c r="R2300" i="2"/>
  <c r="Z2300" i="2" s="1"/>
  <c r="S2300" i="2"/>
  <c r="AA2300" i="2" s="1"/>
  <c r="T2300" i="2"/>
  <c r="AB2300" i="2" s="1"/>
  <c r="R2301" i="2"/>
  <c r="Z2301" i="2" s="1"/>
  <c r="S2301" i="2"/>
  <c r="AA2301" i="2" s="1"/>
  <c r="T2301" i="2"/>
  <c r="AB2301" i="2" s="1"/>
  <c r="R2302" i="2"/>
  <c r="Z2302" i="2" s="1"/>
  <c r="S2302" i="2"/>
  <c r="AA2302" i="2" s="1"/>
  <c r="T2302" i="2"/>
  <c r="AB2302" i="2" s="1"/>
  <c r="R2303" i="2"/>
  <c r="Z2303" i="2" s="1"/>
  <c r="S2303" i="2"/>
  <c r="AA2303" i="2" s="1"/>
  <c r="T2303" i="2"/>
  <c r="AB2303" i="2" s="1"/>
  <c r="R2304" i="2"/>
  <c r="Z2304" i="2" s="1"/>
  <c r="S2304" i="2"/>
  <c r="AA2304" i="2" s="1"/>
  <c r="T2304" i="2"/>
  <c r="AB2304" i="2" s="1"/>
  <c r="R2305" i="2"/>
  <c r="Z2305" i="2" s="1"/>
  <c r="S2305" i="2"/>
  <c r="AA2305" i="2" s="1"/>
  <c r="T2305" i="2"/>
  <c r="AB2305" i="2" s="1"/>
  <c r="R2306" i="2"/>
  <c r="Z2306" i="2" s="1"/>
  <c r="S2306" i="2"/>
  <c r="AA2306" i="2" s="1"/>
  <c r="T2306" i="2"/>
  <c r="AB2306" i="2" s="1"/>
  <c r="R2307" i="2"/>
  <c r="Z2307" i="2" s="1"/>
  <c r="S2307" i="2"/>
  <c r="AA2307" i="2" s="1"/>
  <c r="T2307" i="2"/>
  <c r="AB2307" i="2" s="1"/>
  <c r="R2308" i="2"/>
  <c r="Z2308" i="2" s="1"/>
  <c r="S2308" i="2"/>
  <c r="AA2308" i="2" s="1"/>
  <c r="T2308" i="2"/>
  <c r="AB2308" i="2" s="1"/>
  <c r="R2309" i="2"/>
  <c r="Z2309" i="2" s="1"/>
  <c r="S2309" i="2"/>
  <c r="AA2309" i="2" s="1"/>
  <c r="T2309" i="2"/>
  <c r="AB2309" i="2" s="1"/>
  <c r="R2310" i="2"/>
  <c r="Z2310" i="2" s="1"/>
  <c r="S2310" i="2"/>
  <c r="AA2310" i="2" s="1"/>
  <c r="T2310" i="2"/>
  <c r="AB2310" i="2" s="1"/>
  <c r="R2311" i="2"/>
  <c r="Z2311" i="2" s="1"/>
  <c r="S2311" i="2"/>
  <c r="AA2311" i="2" s="1"/>
  <c r="T2311" i="2"/>
  <c r="AB2311" i="2" s="1"/>
  <c r="R2312" i="2"/>
  <c r="S2312" i="2"/>
  <c r="T2312" i="2"/>
  <c r="R2313" i="2"/>
  <c r="Z2313" i="2" s="1"/>
  <c r="S2313" i="2"/>
  <c r="AA2313" i="2" s="1"/>
  <c r="T2313" i="2"/>
  <c r="AB2313" i="2" s="1"/>
  <c r="R2314" i="2"/>
  <c r="Z2314" i="2" s="1"/>
  <c r="S2314" i="2"/>
  <c r="AA2314" i="2" s="1"/>
  <c r="T2314" i="2"/>
  <c r="AB2314" i="2" s="1"/>
  <c r="R2315" i="2"/>
  <c r="Z2315" i="2" s="1"/>
  <c r="S2315" i="2"/>
  <c r="AA2315" i="2" s="1"/>
  <c r="T2315" i="2"/>
  <c r="AB2315" i="2" s="1"/>
  <c r="R2316" i="2"/>
  <c r="Z2316" i="2" s="1"/>
  <c r="S2316" i="2"/>
  <c r="AA2316" i="2" s="1"/>
  <c r="T2316" i="2"/>
  <c r="AB2316" i="2" s="1"/>
  <c r="R2317" i="2"/>
  <c r="Z2317" i="2" s="1"/>
  <c r="S2317" i="2"/>
  <c r="AA2317" i="2" s="1"/>
  <c r="T2317" i="2"/>
  <c r="AB2317" i="2" s="1"/>
  <c r="R2318" i="2"/>
  <c r="Z2318" i="2" s="1"/>
  <c r="S2318" i="2"/>
  <c r="AA2318" i="2" s="1"/>
  <c r="T2318" i="2"/>
  <c r="AB2318" i="2" s="1"/>
  <c r="R2319" i="2"/>
  <c r="Z2319" i="2" s="1"/>
  <c r="S2319" i="2"/>
  <c r="AA2319" i="2" s="1"/>
  <c r="T2319" i="2"/>
  <c r="AB2319" i="2" s="1"/>
  <c r="R2320" i="2"/>
  <c r="Z2320" i="2" s="1"/>
  <c r="S2320" i="2"/>
  <c r="AA2320" i="2" s="1"/>
  <c r="T2320" i="2"/>
  <c r="AB2320" i="2" s="1"/>
  <c r="R2321" i="2"/>
  <c r="Z2321" i="2" s="1"/>
  <c r="S2321" i="2"/>
  <c r="AA2321" i="2" s="1"/>
  <c r="T2321" i="2"/>
  <c r="AB2321" i="2" s="1"/>
  <c r="R2322" i="2"/>
  <c r="Z2322" i="2" s="1"/>
  <c r="S2322" i="2"/>
  <c r="AA2322" i="2" s="1"/>
  <c r="T2322" i="2"/>
  <c r="AB2322" i="2" s="1"/>
  <c r="R2323" i="2"/>
  <c r="Z2323" i="2" s="1"/>
  <c r="S2323" i="2"/>
  <c r="AA2323" i="2" s="1"/>
  <c r="T2323" i="2"/>
  <c r="AB2323" i="2" s="1"/>
  <c r="R2324" i="2"/>
  <c r="Z2324" i="2" s="1"/>
  <c r="S2324" i="2"/>
  <c r="AA2324" i="2" s="1"/>
  <c r="T2324" i="2"/>
  <c r="AB2324" i="2" s="1"/>
  <c r="R2325" i="2"/>
  <c r="Z2325" i="2" s="1"/>
  <c r="S2325" i="2"/>
  <c r="AA2325" i="2" s="1"/>
  <c r="T2325" i="2"/>
  <c r="AB2325" i="2" s="1"/>
  <c r="R2326" i="2"/>
  <c r="Z2326" i="2" s="1"/>
  <c r="S2326" i="2"/>
  <c r="AA2326" i="2" s="1"/>
  <c r="T2326" i="2"/>
  <c r="AB2326" i="2" s="1"/>
  <c r="R2327" i="2"/>
  <c r="S2327" i="2"/>
  <c r="T2327" i="2"/>
  <c r="R2328" i="2"/>
  <c r="Z2328" i="2" s="1"/>
  <c r="S2328" i="2"/>
  <c r="AA2328" i="2" s="1"/>
  <c r="T2328" i="2"/>
  <c r="AB2328" i="2" s="1"/>
  <c r="R2329" i="2"/>
  <c r="Z2329" i="2" s="1"/>
  <c r="S2329" i="2"/>
  <c r="AA2329" i="2" s="1"/>
  <c r="T2329" i="2"/>
  <c r="AB2329" i="2" s="1"/>
  <c r="R2330" i="2"/>
  <c r="Z2330" i="2" s="1"/>
  <c r="S2330" i="2"/>
  <c r="AA2330" i="2" s="1"/>
  <c r="T2330" i="2"/>
  <c r="AB2330" i="2" s="1"/>
  <c r="R2331" i="2"/>
  <c r="Z2331" i="2" s="1"/>
  <c r="S2331" i="2"/>
  <c r="AA2331" i="2" s="1"/>
  <c r="T2331" i="2"/>
  <c r="AB2331" i="2" s="1"/>
  <c r="R2332" i="2"/>
  <c r="Z2332" i="2" s="1"/>
  <c r="S2332" i="2"/>
  <c r="AA2332" i="2" s="1"/>
  <c r="T2332" i="2"/>
  <c r="AB2332" i="2" s="1"/>
  <c r="R2333" i="2"/>
  <c r="Z2333" i="2" s="1"/>
  <c r="S2333" i="2"/>
  <c r="AA2333" i="2" s="1"/>
  <c r="T2333" i="2"/>
  <c r="AB2333" i="2" s="1"/>
  <c r="R2334" i="2"/>
  <c r="Z2334" i="2" s="1"/>
  <c r="S2334" i="2"/>
  <c r="AA2334" i="2" s="1"/>
  <c r="T2334" i="2"/>
  <c r="AB2334" i="2" s="1"/>
  <c r="R2335" i="2"/>
  <c r="Z2335" i="2" s="1"/>
  <c r="S2335" i="2"/>
  <c r="AA2335" i="2" s="1"/>
  <c r="T2335" i="2"/>
  <c r="AB2335" i="2" s="1"/>
  <c r="R2336" i="2"/>
  <c r="Z2336" i="2" s="1"/>
  <c r="S2336" i="2"/>
  <c r="AA2336" i="2" s="1"/>
  <c r="T2336" i="2"/>
  <c r="AB2336" i="2" s="1"/>
  <c r="R2337" i="2"/>
  <c r="Z2337" i="2" s="1"/>
  <c r="S2337" i="2"/>
  <c r="AA2337" i="2" s="1"/>
  <c r="T2337" i="2"/>
  <c r="AB2337" i="2" s="1"/>
  <c r="R2338" i="2"/>
  <c r="Z2338" i="2" s="1"/>
  <c r="S2338" i="2"/>
  <c r="AA2338" i="2" s="1"/>
  <c r="T2338" i="2"/>
  <c r="AB2338" i="2" s="1"/>
  <c r="R2339" i="2"/>
  <c r="Z2339" i="2" s="1"/>
  <c r="S2339" i="2"/>
  <c r="AA2339" i="2" s="1"/>
  <c r="T2339" i="2"/>
  <c r="AB2339" i="2" s="1"/>
  <c r="R2340" i="2"/>
  <c r="Z2340" i="2" s="1"/>
  <c r="S2340" i="2"/>
  <c r="AA2340" i="2" s="1"/>
  <c r="T2340" i="2"/>
  <c r="AB2340" i="2" s="1"/>
  <c r="R2341" i="2"/>
  <c r="Z2341" i="2" s="1"/>
  <c r="S2341" i="2"/>
  <c r="AA2341" i="2" s="1"/>
  <c r="T2341" i="2"/>
  <c r="AB2341" i="2" s="1"/>
  <c r="R2342" i="2"/>
  <c r="Z2342" i="2" s="1"/>
  <c r="S2342" i="2"/>
  <c r="AA2342" i="2" s="1"/>
  <c r="T2342" i="2"/>
  <c r="AB2342" i="2" s="1"/>
  <c r="R2343" i="2"/>
  <c r="Z2343" i="2" s="1"/>
  <c r="S2343" i="2"/>
  <c r="AA2343" i="2" s="1"/>
  <c r="T2343" i="2"/>
  <c r="AB2343" i="2" s="1"/>
  <c r="R2344" i="2"/>
  <c r="Z2344" i="2" s="1"/>
  <c r="S2344" i="2"/>
  <c r="AA2344" i="2" s="1"/>
  <c r="T2344" i="2"/>
  <c r="AB2344" i="2" s="1"/>
  <c r="R2345" i="2"/>
  <c r="Z2345" i="2" s="1"/>
  <c r="S2345" i="2"/>
  <c r="AA2345" i="2" s="1"/>
  <c r="T2345" i="2"/>
  <c r="AB2345" i="2" s="1"/>
  <c r="R2346" i="2"/>
  <c r="Z2346" i="2" s="1"/>
  <c r="S2346" i="2"/>
  <c r="AA2346" i="2" s="1"/>
  <c r="T2346" i="2"/>
  <c r="AB2346" i="2" s="1"/>
  <c r="R2347" i="2"/>
  <c r="S2347" i="2"/>
  <c r="T2347" i="2"/>
  <c r="R2348" i="2"/>
  <c r="Z2348" i="2" s="1"/>
  <c r="S2348" i="2"/>
  <c r="AA2348" i="2" s="1"/>
  <c r="T2348" i="2"/>
  <c r="AB2348" i="2" s="1"/>
  <c r="R2349" i="2"/>
  <c r="Z2349" i="2" s="1"/>
  <c r="S2349" i="2"/>
  <c r="AA2349" i="2" s="1"/>
  <c r="T2349" i="2"/>
  <c r="AB2349" i="2" s="1"/>
  <c r="R2350" i="2"/>
  <c r="Z2350" i="2" s="1"/>
  <c r="S2350" i="2"/>
  <c r="AA2350" i="2" s="1"/>
  <c r="T2350" i="2"/>
  <c r="AB2350" i="2" s="1"/>
  <c r="R2351" i="2"/>
  <c r="Z2351" i="2" s="1"/>
  <c r="S2351" i="2"/>
  <c r="AA2351" i="2" s="1"/>
  <c r="T2351" i="2"/>
  <c r="AB2351" i="2" s="1"/>
  <c r="R2352" i="2"/>
  <c r="Z2352" i="2" s="1"/>
  <c r="S2352" i="2"/>
  <c r="AA2352" i="2" s="1"/>
  <c r="T2352" i="2"/>
  <c r="AB2352" i="2" s="1"/>
  <c r="R2353" i="2"/>
  <c r="Z2353" i="2" s="1"/>
  <c r="S2353" i="2"/>
  <c r="AA2353" i="2" s="1"/>
  <c r="T2353" i="2"/>
  <c r="AB2353" i="2" s="1"/>
  <c r="R2354" i="2"/>
  <c r="Z2354" i="2" s="1"/>
  <c r="S2354" i="2"/>
  <c r="AA2354" i="2" s="1"/>
  <c r="T2354" i="2"/>
  <c r="AB2354" i="2" s="1"/>
  <c r="R2355" i="2"/>
  <c r="Z2355" i="2" s="1"/>
  <c r="S2355" i="2"/>
  <c r="AA2355" i="2" s="1"/>
  <c r="T2355" i="2"/>
  <c r="AB2355" i="2" s="1"/>
  <c r="R2356" i="2"/>
  <c r="Z2356" i="2" s="1"/>
  <c r="S2356" i="2"/>
  <c r="AA2356" i="2" s="1"/>
  <c r="T2356" i="2"/>
  <c r="AB2356" i="2" s="1"/>
  <c r="R2357" i="2"/>
  <c r="Z2357" i="2" s="1"/>
  <c r="S2357" i="2"/>
  <c r="AA2357" i="2" s="1"/>
  <c r="T2357" i="2"/>
  <c r="AB2357" i="2" s="1"/>
  <c r="R2358" i="2"/>
  <c r="Z2358" i="2" s="1"/>
  <c r="S2358" i="2"/>
  <c r="AA2358" i="2" s="1"/>
  <c r="T2358" i="2"/>
  <c r="AB2358" i="2" s="1"/>
  <c r="R2359" i="2"/>
  <c r="Z2359" i="2" s="1"/>
  <c r="S2359" i="2"/>
  <c r="AA2359" i="2" s="1"/>
  <c r="T2359" i="2"/>
  <c r="AB2359" i="2" s="1"/>
  <c r="R2360" i="2"/>
  <c r="Z2360" i="2" s="1"/>
  <c r="S2360" i="2"/>
  <c r="AA2360" i="2" s="1"/>
  <c r="T2360" i="2"/>
  <c r="AB2360" i="2" s="1"/>
  <c r="R2361" i="2"/>
  <c r="Z2361" i="2" s="1"/>
  <c r="S2361" i="2"/>
  <c r="AA2361" i="2" s="1"/>
  <c r="T2361" i="2"/>
  <c r="AB2361" i="2" s="1"/>
  <c r="R2362" i="2"/>
  <c r="Z2362" i="2" s="1"/>
  <c r="S2362" i="2"/>
  <c r="AA2362" i="2" s="1"/>
  <c r="T2362" i="2"/>
  <c r="AB2362" i="2" s="1"/>
  <c r="R2363" i="2"/>
  <c r="Z2363" i="2" s="1"/>
  <c r="S2363" i="2"/>
  <c r="AA2363" i="2" s="1"/>
  <c r="T2363" i="2"/>
  <c r="AB2363" i="2" s="1"/>
  <c r="R2364" i="2"/>
  <c r="Z2364" i="2" s="1"/>
  <c r="S2364" i="2"/>
  <c r="AA2364" i="2" s="1"/>
  <c r="T2364" i="2"/>
  <c r="AB2364" i="2" s="1"/>
  <c r="R2365" i="2"/>
  <c r="Z2365" i="2" s="1"/>
  <c r="S2365" i="2"/>
  <c r="AA2365" i="2" s="1"/>
  <c r="T2365" i="2"/>
  <c r="AB2365" i="2" s="1"/>
  <c r="R2366" i="2"/>
  <c r="Z2366" i="2" s="1"/>
  <c r="S2366" i="2"/>
  <c r="AA2366" i="2" s="1"/>
  <c r="T2366" i="2"/>
  <c r="AB2366" i="2" s="1"/>
  <c r="R2367" i="2"/>
  <c r="S2367" i="2"/>
  <c r="T2367" i="2"/>
  <c r="R2368" i="2"/>
  <c r="Z2368" i="2" s="1"/>
  <c r="S2368" i="2"/>
  <c r="AA2368" i="2" s="1"/>
  <c r="T2368" i="2"/>
  <c r="AB2368" i="2" s="1"/>
  <c r="R2369" i="2"/>
  <c r="Z2369" i="2" s="1"/>
  <c r="S2369" i="2"/>
  <c r="AA2369" i="2" s="1"/>
  <c r="T2369" i="2"/>
  <c r="AB2369" i="2" s="1"/>
  <c r="R2370" i="2"/>
  <c r="Z2370" i="2" s="1"/>
  <c r="S2370" i="2"/>
  <c r="AA2370" i="2" s="1"/>
  <c r="T2370" i="2"/>
  <c r="AB2370" i="2" s="1"/>
  <c r="R2371" i="2"/>
  <c r="Z2371" i="2" s="1"/>
  <c r="S2371" i="2"/>
  <c r="AA2371" i="2" s="1"/>
  <c r="T2371" i="2"/>
  <c r="AB2371" i="2" s="1"/>
  <c r="R2372" i="2"/>
  <c r="Z2372" i="2" s="1"/>
  <c r="S2372" i="2"/>
  <c r="AA2372" i="2" s="1"/>
  <c r="T2372" i="2"/>
  <c r="AB2372" i="2" s="1"/>
  <c r="R2373" i="2"/>
  <c r="Z2373" i="2" s="1"/>
  <c r="S2373" i="2"/>
  <c r="AA2373" i="2" s="1"/>
  <c r="T2373" i="2"/>
  <c r="AB2373" i="2" s="1"/>
  <c r="R2374" i="2"/>
  <c r="Z2374" i="2" s="1"/>
  <c r="S2374" i="2"/>
  <c r="AA2374" i="2" s="1"/>
  <c r="T2374" i="2"/>
  <c r="AB2374" i="2" s="1"/>
  <c r="R2375" i="2"/>
  <c r="Z2375" i="2" s="1"/>
  <c r="S2375" i="2"/>
  <c r="AA2375" i="2" s="1"/>
  <c r="T2375" i="2"/>
  <c r="AB2375" i="2" s="1"/>
  <c r="R2376" i="2"/>
  <c r="Z2376" i="2" s="1"/>
  <c r="S2376" i="2"/>
  <c r="AA2376" i="2" s="1"/>
  <c r="T2376" i="2"/>
  <c r="AB2376" i="2" s="1"/>
  <c r="R2377" i="2"/>
  <c r="Z2377" i="2" s="1"/>
  <c r="S2377" i="2"/>
  <c r="AA2377" i="2" s="1"/>
  <c r="T2377" i="2"/>
  <c r="AB2377" i="2" s="1"/>
  <c r="R2378" i="2"/>
  <c r="Z2378" i="2" s="1"/>
  <c r="S2378" i="2"/>
  <c r="AA2378" i="2" s="1"/>
  <c r="T2378" i="2"/>
  <c r="AB2378" i="2" s="1"/>
  <c r="R2379" i="2"/>
  <c r="Z2379" i="2" s="1"/>
  <c r="S2379" i="2"/>
  <c r="AA2379" i="2" s="1"/>
  <c r="T2379" i="2"/>
  <c r="AB2379" i="2" s="1"/>
  <c r="R2380" i="2"/>
  <c r="Z2380" i="2" s="1"/>
  <c r="S2380" i="2"/>
  <c r="AA2380" i="2" s="1"/>
  <c r="T2380" i="2"/>
  <c r="AB2380" i="2" s="1"/>
  <c r="R2381" i="2"/>
  <c r="Z2381" i="2" s="1"/>
  <c r="S2381" i="2"/>
  <c r="AA2381" i="2" s="1"/>
  <c r="T2381" i="2"/>
  <c r="AB2381" i="2" s="1"/>
  <c r="R2382" i="2"/>
  <c r="Z2382" i="2" s="1"/>
  <c r="S2382" i="2"/>
  <c r="AA2382" i="2" s="1"/>
  <c r="T2382" i="2"/>
  <c r="AB2382" i="2" s="1"/>
  <c r="R2383" i="2"/>
  <c r="Z2383" i="2" s="1"/>
  <c r="S2383" i="2"/>
  <c r="AA2383" i="2" s="1"/>
  <c r="T2383" i="2"/>
  <c r="AB2383" i="2" s="1"/>
  <c r="R2384" i="2"/>
  <c r="Z2384" i="2" s="1"/>
  <c r="S2384" i="2"/>
  <c r="AA2384" i="2" s="1"/>
  <c r="T2384" i="2"/>
  <c r="AB2384" i="2" s="1"/>
  <c r="R2385" i="2"/>
  <c r="Z2385" i="2" s="1"/>
  <c r="S2385" i="2"/>
  <c r="AA2385" i="2" s="1"/>
  <c r="T2385" i="2"/>
  <c r="AB2385" i="2" s="1"/>
  <c r="R2386" i="2"/>
  <c r="Z2386" i="2" s="1"/>
  <c r="S2386" i="2"/>
  <c r="AA2386" i="2" s="1"/>
  <c r="T2386" i="2"/>
  <c r="AB2386" i="2" s="1"/>
  <c r="R2387" i="2"/>
  <c r="S2387" i="2"/>
  <c r="T2387" i="2"/>
  <c r="R2388" i="2"/>
  <c r="Z2388" i="2" s="1"/>
  <c r="S2388" i="2"/>
  <c r="AA2388" i="2" s="1"/>
  <c r="T2388" i="2"/>
  <c r="AB2388" i="2" s="1"/>
  <c r="R2389" i="2"/>
  <c r="Z2389" i="2" s="1"/>
  <c r="S2389" i="2"/>
  <c r="AA2389" i="2" s="1"/>
  <c r="T2389" i="2"/>
  <c r="AB2389" i="2" s="1"/>
  <c r="R2390" i="2"/>
  <c r="Z2390" i="2" s="1"/>
  <c r="S2390" i="2"/>
  <c r="AA2390" i="2" s="1"/>
  <c r="T2390" i="2"/>
  <c r="AB2390" i="2" s="1"/>
  <c r="R2391" i="2"/>
  <c r="Z2391" i="2" s="1"/>
  <c r="S2391" i="2"/>
  <c r="AA2391" i="2" s="1"/>
  <c r="T2391" i="2"/>
  <c r="AB2391" i="2" s="1"/>
  <c r="R2392" i="2"/>
  <c r="Z2392" i="2" s="1"/>
  <c r="S2392" i="2"/>
  <c r="AA2392" i="2" s="1"/>
  <c r="T2392" i="2"/>
  <c r="AB2392" i="2" s="1"/>
  <c r="R2393" i="2"/>
  <c r="Z2393" i="2" s="1"/>
  <c r="S2393" i="2"/>
  <c r="AA2393" i="2" s="1"/>
  <c r="T2393" i="2"/>
  <c r="AB2393" i="2" s="1"/>
  <c r="R2394" i="2"/>
  <c r="Z2394" i="2" s="1"/>
  <c r="S2394" i="2"/>
  <c r="AA2394" i="2" s="1"/>
  <c r="T2394" i="2"/>
  <c r="AB2394" i="2" s="1"/>
  <c r="R2395" i="2"/>
  <c r="Z2395" i="2" s="1"/>
  <c r="S2395" i="2"/>
  <c r="AA2395" i="2" s="1"/>
  <c r="T2395" i="2"/>
  <c r="AB2395" i="2" s="1"/>
  <c r="R2396" i="2"/>
  <c r="Z2396" i="2" s="1"/>
  <c r="S2396" i="2"/>
  <c r="AA2396" i="2" s="1"/>
  <c r="T2396" i="2"/>
  <c r="AB2396" i="2" s="1"/>
  <c r="R2397" i="2"/>
  <c r="Z2397" i="2" s="1"/>
  <c r="S2397" i="2"/>
  <c r="AA2397" i="2" s="1"/>
  <c r="T2397" i="2"/>
  <c r="AB2397" i="2" s="1"/>
  <c r="R2398" i="2"/>
  <c r="Z2398" i="2" s="1"/>
  <c r="S2398" i="2"/>
  <c r="AA2398" i="2" s="1"/>
  <c r="T2398" i="2"/>
  <c r="AB2398" i="2" s="1"/>
  <c r="R2399" i="2"/>
  <c r="Z2399" i="2" s="1"/>
  <c r="S2399" i="2"/>
  <c r="AA2399" i="2" s="1"/>
  <c r="T2399" i="2"/>
  <c r="AB2399" i="2" s="1"/>
  <c r="R2400" i="2"/>
  <c r="Z2400" i="2" s="1"/>
  <c r="S2400" i="2"/>
  <c r="AA2400" i="2" s="1"/>
  <c r="T2400" i="2"/>
  <c r="AB2400" i="2" s="1"/>
  <c r="R2401" i="2"/>
  <c r="Z2401" i="2" s="1"/>
  <c r="S2401" i="2"/>
  <c r="AA2401" i="2" s="1"/>
  <c r="T2401" i="2"/>
  <c r="AB2401" i="2" s="1"/>
  <c r="R2402" i="2"/>
  <c r="Z2402" i="2" s="1"/>
  <c r="S2402" i="2"/>
  <c r="AA2402" i="2" s="1"/>
  <c r="T2402" i="2"/>
  <c r="AB2402" i="2" s="1"/>
  <c r="R2403" i="2"/>
  <c r="Z2403" i="2" s="1"/>
  <c r="S2403" i="2"/>
  <c r="AA2403" i="2" s="1"/>
  <c r="T2403" i="2"/>
  <c r="AB2403" i="2" s="1"/>
  <c r="R2404" i="2"/>
  <c r="Z2404" i="2" s="1"/>
  <c r="S2404" i="2"/>
  <c r="AA2404" i="2" s="1"/>
  <c r="T2404" i="2"/>
  <c r="AB2404" i="2" s="1"/>
  <c r="R2405" i="2"/>
  <c r="Z2405" i="2" s="1"/>
  <c r="S2405" i="2"/>
  <c r="AA2405" i="2" s="1"/>
  <c r="T2405" i="2"/>
  <c r="AB2405" i="2" s="1"/>
  <c r="R2406" i="2"/>
  <c r="Z2406" i="2" s="1"/>
  <c r="S2406" i="2"/>
  <c r="AA2406" i="2" s="1"/>
  <c r="T2406" i="2"/>
  <c r="AB2406" i="2" s="1"/>
  <c r="R2407" i="2"/>
  <c r="S2407" i="2"/>
  <c r="T2407" i="2"/>
  <c r="R2408" i="2"/>
  <c r="Z2408" i="2" s="1"/>
  <c r="S2408" i="2"/>
  <c r="AA2408" i="2" s="1"/>
  <c r="T2408" i="2"/>
  <c r="AB2408" i="2" s="1"/>
  <c r="R2409" i="2"/>
  <c r="Z2409" i="2" s="1"/>
  <c r="S2409" i="2"/>
  <c r="AA2409" i="2" s="1"/>
  <c r="T2409" i="2"/>
  <c r="AB2409" i="2" s="1"/>
  <c r="R2410" i="2"/>
  <c r="Z2410" i="2" s="1"/>
  <c r="S2410" i="2"/>
  <c r="AA2410" i="2" s="1"/>
  <c r="T2410" i="2"/>
  <c r="AB2410" i="2" s="1"/>
  <c r="R2411" i="2"/>
  <c r="Z2411" i="2" s="1"/>
  <c r="S2411" i="2"/>
  <c r="AA2411" i="2" s="1"/>
  <c r="T2411" i="2"/>
  <c r="AB2411" i="2" s="1"/>
  <c r="R2412" i="2"/>
  <c r="Z2412" i="2" s="1"/>
  <c r="S2412" i="2"/>
  <c r="AA2412" i="2" s="1"/>
  <c r="T2412" i="2"/>
  <c r="AB2412" i="2" s="1"/>
  <c r="R2413" i="2"/>
  <c r="Z2413" i="2" s="1"/>
  <c r="S2413" i="2"/>
  <c r="AA2413" i="2" s="1"/>
  <c r="T2413" i="2"/>
  <c r="AB2413" i="2" s="1"/>
  <c r="R2414" i="2"/>
  <c r="Z2414" i="2" s="1"/>
  <c r="S2414" i="2"/>
  <c r="AA2414" i="2" s="1"/>
  <c r="T2414" i="2"/>
  <c r="AB2414" i="2" s="1"/>
  <c r="R2415" i="2"/>
  <c r="Z2415" i="2" s="1"/>
  <c r="S2415" i="2"/>
  <c r="AA2415" i="2" s="1"/>
  <c r="T2415" i="2"/>
  <c r="AB2415" i="2" s="1"/>
  <c r="R2416" i="2"/>
  <c r="Z2416" i="2" s="1"/>
  <c r="S2416" i="2"/>
  <c r="AA2416" i="2" s="1"/>
  <c r="T2416" i="2"/>
  <c r="AB2416" i="2" s="1"/>
  <c r="R2417" i="2"/>
  <c r="Z2417" i="2" s="1"/>
  <c r="S2417" i="2"/>
  <c r="AA2417" i="2" s="1"/>
  <c r="T2417" i="2"/>
  <c r="AB2417" i="2" s="1"/>
  <c r="R2418" i="2"/>
  <c r="Z2418" i="2" s="1"/>
  <c r="S2418" i="2"/>
  <c r="AA2418" i="2" s="1"/>
  <c r="T2418" i="2"/>
  <c r="AB2418" i="2" s="1"/>
  <c r="R2419" i="2"/>
  <c r="Z2419" i="2" s="1"/>
  <c r="S2419" i="2"/>
  <c r="AA2419" i="2" s="1"/>
  <c r="T2419" i="2"/>
  <c r="AB2419" i="2" s="1"/>
  <c r="R2420" i="2"/>
  <c r="Z2420" i="2" s="1"/>
  <c r="S2420" i="2"/>
  <c r="AA2420" i="2" s="1"/>
  <c r="T2420" i="2"/>
  <c r="AB2420" i="2" s="1"/>
  <c r="R2421" i="2"/>
  <c r="Z2421" i="2" s="1"/>
  <c r="S2421" i="2"/>
  <c r="AA2421" i="2" s="1"/>
  <c r="T2421" i="2"/>
  <c r="AB2421" i="2" s="1"/>
  <c r="R2422" i="2"/>
  <c r="Z2422" i="2" s="1"/>
  <c r="S2422" i="2"/>
  <c r="AA2422" i="2" s="1"/>
  <c r="T2422" i="2"/>
  <c r="AB2422" i="2" s="1"/>
  <c r="R2423" i="2"/>
  <c r="S2423" i="2"/>
  <c r="T2423" i="2"/>
  <c r="R2424" i="2"/>
  <c r="Z2424" i="2" s="1"/>
  <c r="S2424" i="2"/>
  <c r="AA2424" i="2" s="1"/>
  <c r="T2424" i="2"/>
  <c r="AB2424" i="2" s="1"/>
  <c r="R2425" i="2"/>
  <c r="Z2425" i="2" s="1"/>
  <c r="S2425" i="2"/>
  <c r="AA2425" i="2" s="1"/>
  <c r="T2425" i="2"/>
  <c r="AB2425" i="2" s="1"/>
  <c r="R2426" i="2"/>
  <c r="Z2426" i="2" s="1"/>
  <c r="S2426" i="2"/>
  <c r="AA2426" i="2" s="1"/>
  <c r="T2426" i="2"/>
  <c r="AB2426" i="2" s="1"/>
  <c r="R2427" i="2"/>
  <c r="Z2427" i="2" s="1"/>
  <c r="S2427" i="2"/>
  <c r="AA2427" i="2" s="1"/>
  <c r="T2427" i="2"/>
  <c r="AB2427" i="2" s="1"/>
  <c r="R2428" i="2"/>
  <c r="Z2428" i="2" s="1"/>
  <c r="S2428" i="2"/>
  <c r="AA2428" i="2" s="1"/>
  <c r="T2428" i="2"/>
  <c r="AB2428" i="2" s="1"/>
  <c r="R2429" i="2"/>
  <c r="Z2429" i="2" s="1"/>
  <c r="S2429" i="2"/>
  <c r="AA2429" i="2" s="1"/>
  <c r="T2429" i="2"/>
  <c r="AB2429" i="2" s="1"/>
  <c r="R2430" i="2"/>
  <c r="Z2430" i="2" s="1"/>
  <c r="S2430" i="2"/>
  <c r="AA2430" i="2" s="1"/>
  <c r="T2430" i="2"/>
  <c r="AB2430" i="2" s="1"/>
  <c r="R2431" i="2"/>
  <c r="Z2431" i="2" s="1"/>
  <c r="S2431" i="2"/>
  <c r="AA2431" i="2" s="1"/>
  <c r="T2431" i="2"/>
  <c r="AB2431" i="2" s="1"/>
  <c r="R2432" i="2"/>
  <c r="Z2432" i="2" s="1"/>
  <c r="S2432" i="2"/>
  <c r="AA2432" i="2" s="1"/>
  <c r="T2432" i="2"/>
  <c r="AB2432" i="2" s="1"/>
  <c r="R2433" i="2"/>
  <c r="Z2433" i="2" s="1"/>
  <c r="S2433" i="2"/>
  <c r="AA2433" i="2" s="1"/>
  <c r="T2433" i="2"/>
  <c r="AB2433" i="2" s="1"/>
  <c r="R2434" i="2"/>
  <c r="Z2434" i="2" s="1"/>
  <c r="S2434" i="2"/>
  <c r="AA2434" i="2" s="1"/>
  <c r="T2434" i="2"/>
  <c r="AB2434" i="2" s="1"/>
  <c r="R2435" i="2"/>
  <c r="Z2435" i="2" s="1"/>
  <c r="S2435" i="2"/>
  <c r="AA2435" i="2" s="1"/>
  <c r="T2435" i="2"/>
  <c r="AB2435" i="2" s="1"/>
  <c r="R2436" i="2"/>
  <c r="Z2436" i="2" s="1"/>
  <c r="S2436" i="2"/>
  <c r="AA2436" i="2" s="1"/>
  <c r="T2436" i="2"/>
  <c r="AB2436" i="2" s="1"/>
  <c r="R2437" i="2"/>
  <c r="Z2437" i="2" s="1"/>
  <c r="S2437" i="2"/>
  <c r="AA2437" i="2" s="1"/>
  <c r="T2437" i="2"/>
  <c r="AB2437" i="2" s="1"/>
  <c r="R2438" i="2"/>
  <c r="Z2438" i="2" s="1"/>
  <c r="S2438" i="2"/>
  <c r="AA2438" i="2" s="1"/>
  <c r="T2438" i="2"/>
  <c r="AB2438" i="2" s="1"/>
  <c r="R2439" i="2"/>
  <c r="Z2439" i="2" s="1"/>
  <c r="S2439" i="2"/>
  <c r="AA2439" i="2" s="1"/>
  <c r="T2439" i="2"/>
  <c r="AB2439" i="2" s="1"/>
  <c r="R2440" i="2"/>
  <c r="Z2440" i="2" s="1"/>
  <c r="S2440" i="2"/>
  <c r="AA2440" i="2" s="1"/>
  <c r="T2440" i="2"/>
  <c r="AB2440" i="2" s="1"/>
  <c r="R2441" i="2"/>
  <c r="Z2441" i="2" s="1"/>
  <c r="S2441" i="2"/>
  <c r="AA2441" i="2" s="1"/>
  <c r="T2441" i="2"/>
  <c r="AB2441" i="2" s="1"/>
  <c r="R2442" i="2"/>
  <c r="S2442" i="2"/>
  <c r="T2442" i="2"/>
  <c r="R2443" i="2"/>
  <c r="Z2443" i="2" s="1"/>
  <c r="S2443" i="2"/>
  <c r="AA2443" i="2" s="1"/>
  <c r="T2443" i="2"/>
  <c r="AB2443" i="2" s="1"/>
  <c r="R2444" i="2"/>
  <c r="Z2444" i="2" s="1"/>
  <c r="S2444" i="2"/>
  <c r="AA2444" i="2" s="1"/>
  <c r="T2444" i="2"/>
  <c r="AB2444" i="2" s="1"/>
  <c r="R2445" i="2"/>
  <c r="Z2445" i="2" s="1"/>
  <c r="S2445" i="2"/>
  <c r="AA2445" i="2" s="1"/>
  <c r="T2445" i="2"/>
  <c r="AB2445" i="2" s="1"/>
  <c r="R2446" i="2"/>
  <c r="Z2446" i="2" s="1"/>
  <c r="S2446" i="2"/>
  <c r="AA2446" i="2" s="1"/>
  <c r="T2446" i="2"/>
  <c r="AB2446" i="2" s="1"/>
  <c r="R2447" i="2"/>
  <c r="Z2447" i="2" s="1"/>
  <c r="S2447" i="2"/>
  <c r="AA2447" i="2" s="1"/>
  <c r="T2447" i="2"/>
  <c r="AB2447" i="2" s="1"/>
  <c r="R2448" i="2"/>
  <c r="Z2448" i="2" s="1"/>
  <c r="S2448" i="2"/>
  <c r="AA2448" i="2" s="1"/>
  <c r="T2448" i="2"/>
  <c r="AB2448" i="2" s="1"/>
  <c r="R2449" i="2"/>
  <c r="Z2449" i="2" s="1"/>
  <c r="S2449" i="2"/>
  <c r="AA2449" i="2" s="1"/>
  <c r="T2449" i="2"/>
  <c r="AB2449" i="2" s="1"/>
  <c r="R2450" i="2"/>
  <c r="Z2450" i="2" s="1"/>
  <c r="S2450" i="2"/>
  <c r="AA2450" i="2" s="1"/>
  <c r="T2450" i="2"/>
  <c r="AB2450" i="2" s="1"/>
  <c r="R2451" i="2"/>
  <c r="Z2451" i="2" s="1"/>
  <c r="S2451" i="2"/>
  <c r="AA2451" i="2" s="1"/>
  <c r="T2451" i="2"/>
  <c r="AB2451" i="2" s="1"/>
  <c r="R2452" i="2"/>
  <c r="Z2452" i="2" s="1"/>
  <c r="S2452" i="2"/>
  <c r="AA2452" i="2" s="1"/>
  <c r="T2452" i="2"/>
  <c r="AB2452" i="2" s="1"/>
  <c r="R2453" i="2"/>
  <c r="Z2453" i="2" s="1"/>
  <c r="S2453" i="2"/>
  <c r="AA2453" i="2" s="1"/>
  <c r="T2453" i="2"/>
  <c r="AB2453" i="2" s="1"/>
  <c r="R2454" i="2"/>
  <c r="Z2454" i="2" s="1"/>
  <c r="S2454" i="2"/>
  <c r="AA2454" i="2" s="1"/>
  <c r="T2454" i="2"/>
  <c r="AB2454" i="2" s="1"/>
  <c r="R2455" i="2"/>
  <c r="Z2455" i="2" s="1"/>
  <c r="S2455" i="2"/>
  <c r="AA2455" i="2" s="1"/>
  <c r="T2455" i="2"/>
  <c r="AB2455" i="2" s="1"/>
  <c r="R2456" i="2"/>
  <c r="Z2456" i="2" s="1"/>
  <c r="S2456" i="2"/>
  <c r="AA2456" i="2" s="1"/>
  <c r="T2456" i="2"/>
  <c r="AB2456" i="2" s="1"/>
  <c r="R2457" i="2"/>
  <c r="Z2457" i="2" s="1"/>
  <c r="S2457" i="2"/>
  <c r="AA2457" i="2" s="1"/>
  <c r="T2457" i="2"/>
  <c r="AB2457" i="2" s="1"/>
  <c r="R2458" i="2"/>
  <c r="Z2458" i="2" s="1"/>
  <c r="S2458" i="2"/>
  <c r="AA2458" i="2" s="1"/>
  <c r="T2458" i="2"/>
  <c r="AB2458" i="2" s="1"/>
  <c r="R2459" i="2"/>
  <c r="S2459" i="2"/>
  <c r="T2459" i="2"/>
  <c r="R2460" i="2"/>
  <c r="Z2460" i="2" s="1"/>
  <c r="S2460" i="2"/>
  <c r="AA2460" i="2" s="1"/>
  <c r="T2460" i="2"/>
  <c r="AB2460" i="2" s="1"/>
  <c r="R2461" i="2"/>
  <c r="Z2461" i="2" s="1"/>
  <c r="S2461" i="2"/>
  <c r="AA2461" i="2" s="1"/>
  <c r="T2461" i="2"/>
  <c r="AB2461" i="2" s="1"/>
  <c r="R2462" i="2"/>
  <c r="Z2462" i="2" s="1"/>
  <c r="S2462" i="2"/>
  <c r="AA2462" i="2" s="1"/>
  <c r="T2462" i="2"/>
  <c r="AB2462" i="2" s="1"/>
  <c r="R2463" i="2"/>
  <c r="Z2463" i="2" s="1"/>
  <c r="S2463" i="2"/>
  <c r="AA2463" i="2" s="1"/>
  <c r="T2463" i="2"/>
  <c r="AB2463" i="2" s="1"/>
  <c r="R2464" i="2"/>
  <c r="Z2464" i="2" s="1"/>
  <c r="S2464" i="2"/>
  <c r="AA2464" i="2" s="1"/>
  <c r="T2464" i="2"/>
  <c r="AB2464" i="2" s="1"/>
  <c r="R2465" i="2"/>
  <c r="Z2465" i="2" s="1"/>
  <c r="S2465" i="2"/>
  <c r="AA2465" i="2" s="1"/>
  <c r="T2465" i="2"/>
  <c r="AB2465" i="2" s="1"/>
  <c r="R2466" i="2"/>
  <c r="Z2466" i="2" s="1"/>
  <c r="S2466" i="2"/>
  <c r="AA2466" i="2" s="1"/>
  <c r="T2466" i="2"/>
  <c r="AB2466" i="2" s="1"/>
  <c r="R2467" i="2"/>
  <c r="Z2467" i="2" s="1"/>
  <c r="S2467" i="2"/>
  <c r="AA2467" i="2" s="1"/>
  <c r="T2467" i="2"/>
  <c r="AB2467" i="2" s="1"/>
  <c r="R2468" i="2"/>
  <c r="Z2468" i="2" s="1"/>
  <c r="S2468" i="2"/>
  <c r="AA2468" i="2" s="1"/>
  <c r="T2468" i="2"/>
  <c r="AB2468" i="2" s="1"/>
  <c r="R2469" i="2"/>
  <c r="Z2469" i="2" s="1"/>
  <c r="S2469" i="2"/>
  <c r="AA2469" i="2" s="1"/>
  <c r="T2469" i="2"/>
  <c r="AB2469" i="2" s="1"/>
  <c r="R2470" i="2"/>
  <c r="Z2470" i="2" s="1"/>
  <c r="S2470" i="2"/>
  <c r="AA2470" i="2" s="1"/>
  <c r="T2470" i="2"/>
  <c r="AB2470" i="2" s="1"/>
  <c r="R2471" i="2"/>
  <c r="Z2471" i="2" s="1"/>
  <c r="S2471" i="2"/>
  <c r="AA2471" i="2" s="1"/>
  <c r="T2471" i="2"/>
  <c r="AB2471" i="2" s="1"/>
  <c r="R2472" i="2"/>
  <c r="Z2472" i="2" s="1"/>
  <c r="S2472" i="2"/>
  <c r="AA2472" i="2" s="1"/>
  <c r="T2472" i="2"/>
  <c r="AB2472" i="2" s="1"/>
  <c r="R2473" i="2"/>
  <c r="Z2473" i="2" s="1"/>
  <c r="S2473" i="2"/>
  <c r="AA2473" i="2" s="1"/>
  <c r="T2473" i="2"/>
  <c r="AB2473" i="2" s="1"/>
  <c r="R2474" i="2"/>
  <c r="Z2474" i="2" s="1"/>
  <c r="S2474" i="2"/>
  <c r="AA2474" i="2" s="1"/>
  <c r="T2474" i="2"/>
  <c r="AB2474" i="2" s="1"/>
  <c r="R2475" i="2"/>
  <c r="Z2475" i="2" s="1"/>
  <c r="S2475" i="2"/>
  <c r="AA2475" i="2" s="1"/>
  <c r="T2475" i="2"/>
  <c r="AB2475" i="2" s="1"/>
  <c r="R2476" i="2"/>
  <c r="Z2476" i="2" s="1"/>
  <c r="S2476" i="2"/>
  <c r="AA2476" i="2" s="1"/>
  <c r="T2476" i="2"/>
  <c r="AB2476" i="2" s="1"/>
  <c r="R2477" i="2"/>
  <c r="Z2477" i="2" s="1"/>
  <c r="S2477" i="2"/>
  <c r="AA2477" i="2" s="1"/>
  <c r="T2477" i="2"/>
  <c r="AB2477" i="2" s="1"/>
  <c r="R2478" i="2"/>
  <c r="S2478" i="2"/>
  <c r="T2478" i="2"/>
  <c r="R2479" i="2"/>
  <c r="Z2479" i="2" s="1"/>
  <c r="S2479" i="2"/>
  <c r="AA2479" i="2" s="1"/>
  <c r="T2479" i="2"/>
  <c r="AB2479" i="2" s="1"/>
  <c r="R2480" i="2"/>
  <c r="Z2480" i="2" s="1"/>
  <c r="S2480" i="2"/>
  <c r="AA2480" i="2" s="1"/>
  <c r="T2480" i="2"/>
  <c r="AB2480" i="2" s="1"/>
  <c r="R2481" i="2"/>
  <c r="Z2481" i="2" s="1"/>
  <c r="S2481" i="2"/>
  <c r="AA2481" i="2" s="1"/>
  <c r="T2481" i="2"/>
  <c r="AB2481" i="2" s="1"/>
  <c r="R2482" i="2"/>
  <c r="Z2482" i="2" s="1"/>
  <c r="S2482" i="2"/>
  <c r="AA2482" i="2" s="1"/>
  <c r="T2482" i="2"/>
  <c r="AB2482" i="2" s="1"/>
  <c r="R2483" i="2"/>
  <c r="Z2483" i="2" s="1"/>
  <c r="S2483" i="2"/>
  <c r="AA2483" i="2" s="1"/>
  <c r="T2483" i="2"/>
  <c r="AB2483" i="2" s="1"/>
  <c r="R2484" i="2"/>
  <c r="Z2484" i="2" s="1"/>
  <c r="S2484" i="2"/>
  <c r="AA2484" i="2" s="1"/>
  <c r="T2484" i="2"/>
  <c r="AB2484" i="2" s="1"/>
  <c r="R2485" i="2"/>
  <c r="Z2485" i="2" s="1"/>
  <c r="S2485" i="2"/>
  <c r="AA2485" i="2" s="1"/>
  <c r="T2485" i="2"/>
  <c r="AB2485" i="2" s="1"/>
  <c r="R2486" i="2"/>
  <c r="Z2486" i="2" s="1"/>
  <c r="S2486" i="2"/>
  <c r="AA2486" i="2" s="1"/>
  <c r="T2486" i="2"/>
  <c r="AB2486" i="2" s="1"/>
  <c r="R2487" i="2"/>
  <c r="Z2487" i="2" s="1"/>
  <c r="S2487" i="2"/>
  <c r="AA2487" i="2" s="1"/>
  <c r="T2487" i="2"/>
  <c r="AB2487" i="2" s="1"/>
  <c r="R2488" i="2"/>
  <c r="Z2488" i="2" s="1"/>
  <c r="S2488" i="2"/>
  <c r="AA2488" i="2" s="1"/>
  <c r="T2488" i="2"/>
  <c r="AB2488" i="2" s="1"/>
  <c r="R2489" i="2"/>
  <c r="Z2489" i="2" s="1"/>
  <c r="S2489" i="2"/>
  <c r="AA2489" i="2" s="1"/>
  <c r="T2489" i="2"/>
  <c r="AB2489" i="2" s="1"/>
  <c r="R2490" i="2"/>
  <c r="Z2490" i="2" s="1"/>
  <c r="S2490" i="2"/>
  <c r="AA2490" i="2" s="1"/>
  <c r="T2490" i="2"/>
  <c r="AB2490" i="2" s="1"/>
  <c r="R2491" i="2"/>
  <c r="Z2491" i="2" s="1"/>
  <c r="S2491" i="2"/>
  <c r="AA2491" i="2" s="1"/>
  <c r="T2491" i="2"/>
  <c r="AB2491" i="2" s="1"/>
  <c r="R2492" i="2"/>
  <c r="Z2492" i="2" s="1"/>
  <c r="S2492" i="2"/>
  <c r="AA2492" i="2" s="1"/>
  <c r="T2492" i="2"/>
  <c r="AB2492" i="2" s="1"/>
  <c r="R2493" i="2"/>
  <c r="Z2493" i="2" s="1"/>
  <c r="S2493" i="2"/>
  <c r="AA2493" i="2" s="1"/>
  <c r="T2493" i="2"/>
  <c r="AB2493" i="2" s="1"/>
  <c r="R2494" i="2"/>
  <c r="Z2494" i="2" s="1"/>
  <c r="S2494" i="2"/>
  <c r="AA2494" i="2" s="1"/>
  <c r="T2494" i="2"/>
  <c r="AB2494" i="2" s="1"/>
  <c r="R2495" i="2"/>
  <c r="Z2495" i="2" s="1"/>
  <c r="S2495" i="2"/>
  <c r="AA2495" i="2" s="1"/>
  <c r="T2495" i="2"/>
  <c r="AB2495" i="2" s="1"/>
  <c r="R2496" i="2"/>
  <c r="Z2496" i="2" s="1"/>
  <c r="S2496" i="2"/>
  <c r="AA2496" i="2" s="1"/>
  <c r="T2496" i="2"/>
  <c r="AB2496" i="2" s="1"/>
  <c r="R2497" i="2"/>
  <c r="Z2497" i="2" s="1"/>
  <c r="S2497" i="2"/>
  <c r="AA2497" i="2" s="1"/>
  <c r="T2497" i="2"/>
  <c r="AB2497" i="2" s="1"/>
  <c r="R2498" i="2"/>
  <c r="S2498" i="2"/>
  <c r="T2498" i="2"/>
  <c r="R2499" i="2"/>
  <c r="Z2499" i="2" s="1"/>
  <c r="S2499" i="2"/>
  <c r="AA2499" i="2" s="1"/>
  <c r="T2499" i="2"/>
  <c r="AB2499" i="2" s="1"/>
  <c r="R2500" i="2"/>
  <c r="Z2500" i="2" s="1"/>
  <c r="S2500" i="2"/>
  <c r="AA2500" i="2" s="1"/>
  <c r="T2500" i="2"/>
  <c r="AB2500" i="2" s="1"/>
  <c r="R2501" i="2"/>
  <c r="Z2501" i="2" s="1"/>
  <c r="S2501" i="2"/>
  <c r="AA2501" i="2" s="1"/>
  <c r="T2501" i="2"/>
  <c r="AB2501" i="2" s="1"/>
  <c r="R2502" i="2"/>
  <c r="Z2502" i="2" s="1"/>
  <c r="S2502" i="2"/>
  <c r="AA2502" i="2" s="1"/>
  <c r="T2502" i="2"/>
  <c r="AB2502" i="2" s="1"/>
  <c r="R2503" i="2"/>
  <c r="Z2503" i="2" s="1"/>
  <c r="S2503" i="2"/>
  <c r="AA2503" i="2" s="1"/>
  <c r="T2503" i="2"/>
  <c r="AB2503" i="2" s="1"/>
  <c r="R2504" i="2"/>
  <c r="Z2504" i="2" s="1"/>
  <c r="S2504" i="2"/>
  <c r="AA2504" i="2" s="1"/>
  <c r="T2504" i="2"/>
  <c r="AB2504" i="2" s="1"/>
  <c r="R2505" i="2"/>
  <c r="Z2505" i="2" s="1"/>
  <c r="S2505" i="2"/>
  <c r="AA2505" i="2" s="1"/>
  <c r="T2505" i="2"/>
  <c r="AB2505" i="2" s="1"/>
  <c r="R2506" i="2"/>
  <c r="Z2506" i="2" s="1"/>
  <c r="S2506" i="2"/>
  <c r="AA2506" i="2" s="1"/>
  <c r="T2506" i="2"/>
  <c r="AB2506" i="2" s="1"/>
  <c r="R2507" i="2"/>
  <c r="Z2507" i="2" s="1"/>
  <c r="S2507" i="2"/>
  <c r="AA2507" i="2" s="1"/>
  <c r="T2507" i="2"/>
  <c r="AB2507" i="2" s="1"/>
  <c r="R2508" i="2"/>
  <c r="Z2508" i="2" s="1"/>
  <c r="S2508" i="2"/>
  <c r="AA2508" i="2" s="1"/>
  <c r="T2508" i="2"/>
  <c r="AB2508" i="2" s="1"/>
  <c r="R2509" i="2"/>
  <c r="Z2509" i="2" s="1"/>
  <c r="S2509" i="2"/>
  <c r="AA2509" i="2" s="1"/>
  <c r="T2509" i="2"/>
  <c r="AB2509" i="2" s="1"/>
  <c r="R2510" i="2"/>
  <c r="Z2510" i="2" s="1"/>
  <c r="S2510" i="2"/>
  <c r="AA2510" i="2" s="1"/>
  <c r="T2510" i="2"/>
  <c r="AB2510" i="2" s="1"/>
  <c r="R2511" i="2"/>
  <c r="Z2511" i="2" s="1"/>
  <c r="S2511" i="2"/>
  <c r="AA2511" i="2" s="1"/>
  <c r="T2511" i="2"/>
  <c r="AB2511" i="2" s="1"/>
  <c r="R2512" i="2"/>
  <c r="Z2512" i="2" s="1"/>
  <c r="S2512" i="2"/>
  <c r="AA2512" i="2" s="1"/>
  <c r="T2512" i="2"/>
  <c r="AB2512" i="2" s="1"/>
  <c r="R2513" i="2"/>
  <c r="Z2513" i="2" s="1"/>
  <c r="S2513" i="2"/>
  <c r="AA2513" i="2" s="1"/>
  <c r="T2513" i="2"/>
  <c r="AB2513" i="2" s="1"/>
  <c r="R2514" i="2"/>
  <c r="Z2514" i="2" s="1"/>
  <c r="S2514" i="2"/>
  <c r="AA2514" i="2" s="1"/>
  <c r="T2514" i="2"/>
  <c r="AB2514" i="2" s="1"/>
  <c r="R2515" i="2"/>
  <c r="Z2515" i="2" s="1"/>
  <c r="S2515" i="2"/>
  <c r="AA2515" i="2" s="1"/>
  <c r="T2515" i="2"/>
  <c r="AB2515" i="2" s="1"/>
  <c r="R2516" i="2"/>
  <c r="Z2516" i="2" s="1"/>
  <c r="S2516" i="2"/>
  <c r="AA2516" i="2" s="1"/>
  <c r="T2516" i="2"/>
  <c r="AB2516" i="2" s="1"/>
  <c r="R2517" i="2"/>
  <c r="Z2517" i="2" s="1"/>
  <c r="S2517" i="2"/>
  <c r="AA2517" i="2" s="1"/>
  <c r="T2517" i="2"/>
  <c r="AB2517" i="2" s="1"/>
  <c r="R2518" i="2"/>
  <c r="S2518" i="2"/>
  <c r="T2518" i="2"/>
  <c r="R2519" i="2"/>
  <c r="Z2519" i="2" s="1"/>
  <c r="S2519" i="2"/>
  <c r="AA2519" i="2" s="1"/>
  <c r="T2519" i="2"/>
  <c r="AB2519" i="2" s="1"/>
  <c r="R2520" i="2"/>
  <c r="Z2520" i="2" s="1"/>
  <c r="S2520" i="2"/>
  <c r="AA2520" i="2" s="1"/>
  <c r="T2520" i="2"/>
  <c r="AB2520" i="2" s="1"/>
  <c r="R2521" i="2"/>
  <c r="Z2521" i="2" s="1"/>
  <c r="S2521" i="2"/>
  <c r="AA2521" i="2" s="1"/>
  <c r="T2521" i="2"/>
  <c r="AB2521" i="2" s="1"/>
  <c r="R2522" i="2"/>
  <c r="Z2522" i="2" s="1"/>
  <c r="S2522" i="2"/>
  <c r="AA2522" i="2" s="1"/>
  <c r="T2522" i="2"/>
  <c r="AB2522" i="2" s="1"/>
  <c r="R2523" i="2"/>
  <c r="Z2523" i="2" s="1"/>
  <c r="S2523" i="2"/>
  <c r="AA2523" i="2" s="1"/>
  <c r="T2523" i="2"/>
  <c r="AB2523" i="2" s="1"/>
  <c r="R2524" i="2"/>
  <c r="Z2524" i="2" s="1"/>
  <c r="S2524" i="2"/>
  <c r="AA2524" i="2" s="1"/>
  <c r="T2524" i="2"/>
  <c r="AB2524" i="2" s="1"/>
  <c r="R2525" i="2"/>
  <c r="Z2525" i="2" s="1"/>
  <c r="S2525" i="2"/>
  <c r="AA2525" i="2" s="1"/>
  <c r="T2525" i="2"/>
  <c r="AB2525" i="2" s="1"/>
  <c r="R2526" i="2"/>
  <c r="Z2526" i="2" s="1"/>
  <c r="S2526" i="2"/>
  <c r="AA2526" i="2" s="1"/>
  <c r="T2526" i="2"/>
  <c r="AB2526" i="2" s="1"/>
  <c r="R2527" i="2"/>
  <c r="Z2527" i="2" s="1"/>
  <c r="S2527" i="2"/>
  <c r="AA2527" i="2" s="1"/>
  <c r="T2527" i="2"/>
  <c r="AB2527" i="2" s="1"/>
  <c r="R2528" i="2"/>
  <c r="Z2528" i="2" s="1"/>
  <c r="S2528" i="2"/>
  <c r="AA2528" i="2" s="1"/>
  <c r="T2528" i="2"/>
  <c r="AB2528" i="2" s="1"/>
  <c r="R2529" i="2"/>
  <c r="Z2529" i="2" s="1"/>
  <c r="S2529" i="2"/>
  <c r="AA2529" i="2" s="1"/>
  <c r="T2529" i="2"/>
  <c r="AB2529" i="2" s="1"/>
  <c r="R2530" i="2"/>
  <c r="Z2530" i="2" s="1"/>
  <c r="S2530" i="2"/>
  <c r="AA2530" i="2" s="1"/>
  <c r="T2530" i="2"/>
  <c r="AB2530" i="2" s="1"/>
  <c r="R2531" i="2"/>
  <c r="Z2531" i="2" s="1"/>
  <c r="S2531" i="2"/>
  <c r="AA2531" i="2" s="1"/>
  <c r="T2531" i="2"/>
  <c r="AB2531" i="2" s="1"/>
  <c r="R2532" i="2"/>
  <c r="Z2532" i="2" s="1"/>
  <c r="S2532" i="2"/>
  <c r="AA2532" i="2" s="1"/>
  <c r="T2532" i="2"/>
  <c r="AB2532" i="2" s="1"/>
  <c r="R2533" i="2"/>
  <c r="Z2533" i="2" s="1"/>
  <c r="S2533" i="2"/>
  <c r="AA2533" i="2" s="1"/>
  <c r="T2533" i="2"/>
  <c r="AB2533" i="2" s="1"/>
  <c r="R2534" i="2"/>
  <c r="Z2534" i="2" s="1"/>
  <c r="S2534" i="2"/>
  <c r="AA2534" i="2" s="1"/>
  <c r="T2534" i="2"/>
  <c r="AB2534" i="2" s="1"/>
  <c r="R2535" i="2"/>
  <c r="Z2535" i="2" s="1"/>
  <c r="S2535" i="2"/>
  <c r="AA2535" i="2" s="1"/>
  <c r="T2535" i="2"/>
  <c r="AB2535" i="2" s="1"/>
  <c r="R2536" i="2"/>
  <c r="Z2536" i="2" s="1"/>
  <c r="S2536" i="2"/>
  <c r="AA2536" i="2" s="1"/>
  <c r="T2536" i="2"/>
  <c r="AB2536" i="2" s="1"/>
  <c r="R2537" i="2"/>
  <c r="Z2537" i="2" s="1"/>
  <c r="S2537" i="2"/>
  <c r="AA2537" i="2" s="1"/>
  <c r="T2537" i="2"/>
  <c r="AB2537" i="2" s="1"/>
  <c r="R2538" i="2"/>
  <c r="S2538" i="2"/>
  <c r="T2538" i="2"/>
  <c r="R2539" i="2"/>
  <c r="Z2539" i="2" s="1"/>
  <c r="S2539" i="2"/>
  <c r="AA2539" i="2" s="1"/>
  <c r="T2539" i="2"/>
  <c r="AB2539" i="2" s="1"/>
  <c r="R2540" i="2"/>
  <c r="Z2540" i="2" s="1"/>
  <c r="S2540" i="2"/>
  <c r="AA2540" i="2" s="1"/>
  <c r="T2540" i="2"/>
  <c r="AB2540" i="2" s="1"/>
  <c r="R2541" i="2"/>
  <c r="Z2541" i="2" s="1"/>
  <c r="S2541" i="2"/>
  <c r="AA2541" i="2" s="1"/>
  <c r="T2541" i="2"/>
  <c r="AB2541" i="2" s="1"/>
  <c r="R2542" i="2"/>
  <c r="Z2542" i="2" s="1"/>
  <c r="S2542" i="2"/>
  <c r="AA2542" i="2" s="1"/>
  <c r="T2542" i="2"/>
  <c r="AB2542" i="2" s="1"/>
  <c r="R2543" i="2"/>
  <c r="Z2543" i="2" s="1"/>
  <c r="S2543" i="2"/>
  <c r="AA2543" i="2" s="1"/>
  <c r="T2543" i="2"/>
  <c r="AB2543" i="2" s="1"/>
  <c r="R2544" i="2"/>
  <c r="Z2544" i="2" s="1"/>
  <c r="S2544" i="2"/>
  <c r="AA2544" i="2" s="1"/>
  <c r="T2544" i="2"/>
  <c r="AB2544" i="2" s="1"/>
  <c r="R2545" i="2"/>
  <c r="Z2545" i="2" s="1"/>
  <c r="S2545" i="2"/>
  <c r="AA2545" i="2" s="1"/>
  <c r="T2545" i="2"/>
  <c r="AB2545" i="2" s="1"/>
  <c r="R2546" i="2"/>
  <c r="Z2546" i="2" s="1"/>
  <c r="S2546" i="2"/>
  <c r="AA2546" i="2" s="1"/>
  <c r="T2546" i="2"/>
  <c r="AB2546" i="2" s="1"/>
  <c r="R2547" i="2"/>
  <c r="Z2547" i="2" s="1"/>
  <c r="S2547" i="2"/>
  <c r="AA2547" i="2" s="1"/>
  <c r="T2547" i="2"/>
  <c r="AB2547" i="2" s="1"/>
  <c r="R2548" i="2"/>
  <c r="Z2548" i="2" s="1"/>
  <c r="S2548" i="2"/>
  <c r="AA2548" i="2" s="1"/>
  <c r="T2548" i="2"/>
  <c r="AB2548" i="2" s="1"/>
  <c r="R2549" i="2"/>
  <c r="Z2549" i="2" s="1"/>
  <c r="S2549" i="2"/>
  <c r="AA2549" i="2" s="1"/>
  <c r="T2549" i="2"/>
  <c r="AB2549" i="2" s="1"/>
  <c r="R2550" i="2"/>
  <c r="Z2550" i="2" s="1"/>
  <c r="S2550" i="2"/>
  <c r="AA2550" i="2" s="1"/>
  <c r="T2550" i="2"/>
  <c r="AB2550" i="2" s="1"/>
  <c r="R2551" i="2"/>
  <c r="Z2551" i="2" s="1"/>
  <c r="S2551" i="2"/>
  <c r="AA2551" i="2" s="1"/>
  <c r="T2551" i="2"/>
  <c r="AB2551" i="2" s="1"/>
  <c r="R2552" i="2"/>
  <c r="Z2552" i="2" s="1"/>
  <c r="S2552" i="2"/>
  <c r="AA2552" i="2" s="1"/>
  <c r="T2552" i="2"/>
  <c r="AB2552" i="2" s="1"/>
  <c r="R2553" i="2"/>
  <c r="Z2553" i="2" s="1"/>
  <c r="S2553" i="2"/>
  <c r="AA2553" i="2" s="1"/>
  <c r="T2553" i="2"/>
  <c r="AB2553" i="2" s="1"/>
  <c r="R2554" i="2"/>
  <c r="Z2554" i="2" s="1"/>
  <c r="S2554" i="2"/>
  <c r="AA2554" i="2" s="1"/>
  <c r="T2554" i="2"/>
  <c r="AB2554" i="2" s="1"/>
  <c r="R2555" i="2"/>
  <c r="Z2555" i="2" s="1"/>
  <c r="S2555" i="2"/>
  <c r="AA2555" i="2" s="1"/>
  <c r="T2555" i="2"/>
  <c r="AB2555" i="2" s="1"/>
  <c r="R2556" i="2"/>
  <c r="Z2556" i="2" s="1"/>
  <c r="S2556" i="2"/>
  <c r="AA2556" i="2" s="1"/>
  <c r="T2556" i="2"/>
  <c r="AB2556" i="2" s="1"/>
  <c r="R2557" i="2"/>
  <c r="Z2557" i="2" s="1"/>
  <c r="S2557" i="2"/>
  <c r="AA2557" i="2" s="1"/>
  <c r="T2557" i="2"/>
  <c r="AB2557" i="2" s="1"/>
  <c r="R2558" i="2"/>
  <c r="S2558" i="2"/>
  <c r="T2558" i="2"/>
  <c r="R2559" i="2"/>
  <c r="Z2559" i="2" s="1"/>
  <c r="S2559" i="2"/>
  <c r="AA2559" i="2" s="1"/>
  <c r="T2559" i="2"/>
  <c r="AB2559" i="2" s="1"/>
  <c r="R2560" i="2"/>
  <c r="Z2560" i="2" s="1"/>
  <c r="S2560" i="2"/>
  <c r="AA2560" i="2" s="1"/>
  <c r="T2560" i="2"/>
  <c r="AB2560" i="2" s="1"/>
  <c r="R2561" i="2"/>
  <c r="Z2561" i="2" s="1"/>
  <c r="S2561" i="2"/>
  <c r="AA2561" i="2" s="1"/>
  <c r="T2561" i="2"/>
  <c r="AB2561" i="2" s="1"/>
  <c r="R2562" i="2"/>
  <c r="Z2562" i="2" s="1"/>
  <c r="S2562" i="2"/>
  <c r="AA2562" i="2" s="1"/>
  <c r="T2562" i="2"/>
  <c r="AB2562" i="2" s="1"/>
  <c r="R2563" i="2"/>
  <c r="Z2563" i="2" s="1"/>
  <c r="S2563" i="2"/>
  <c r="AA2563" i="2" s="1"/>
  <c r="T2563" i="2"/>
  <c r="AB2563" i="2" s="1"/>
  <c r="R2564" i="2"/>
  <c r="Z2564" i="2" s="1"/>
  <c r="S2564" i="2"/>
  <c r="AA2564" i="2" s="1"/>
  <c r="T2564" i="2"/>
  <c r="AB2564" i="2" s="1"/>
  <c r="R2565" i="2"/>
  <c r="Z2565" i="2" s="1"/>
  <c r="S2565" i="2"/>
  <c r="AA2565" i="2" s="1"/>
  <c r="T2565" i="2"/>
  <c r="AB2565" i="2" s="1"/>
  <c r="R2566" i="2"/>
  <c r="Z2566" i="2" s="1"/>
  <c r="S2566" i="2"/>
  <c r="AA2566" i="2" s="1"/>
  <c r="T2566" i="2"/>
  <c r="AB2566" i="2" s="1"/>
  <c r="R2567" i="2"/>
  <c r="Z2567" i="2" s="1"/>
  <c r="S2567" i="2"/>
  <c r="AA2567" i="2" s="1"/>
  <c r="T2567" i="2"/>
  <c r="AB2567" i="2" s="1"/>
  <c r="R2568" i="2"/>
  <c r="Z2568" i="2" s="1"/>
  <c r="S2568" i="2"/>
  <c r="AA2568" i="2" s="1"/>
  <c r="T2568" i="2"/>
  <c r="AB2568" i="2" s="1"/>
  <c r="R2569" i="2"/>
  <c r="Z2569" i="2" s="1"/>
  <c r="S2569" i="2"/>
  <c r="AA2569" i="2" s="1"/>
  <c r="T2569" i="2"/>
  <c r="AB2569" i="2" s="1"/>
  <c r="R2570" i="2"/>
  <c r="Z2570" i="2" s="1"/>
  <c r="S2570" i="2"/>
  <c r="AA2570" i="2" s="1"/>
  <c r="T2570" i="2"/>
  <c r="AB2570" i="2" s="1"/>
  <c r="R2571" i="2"/>
  <c r="Z2571" i="2" s="1"/>
  <c r="S2571" i="2"/>
  <c r="AA2571" i="2" s="1"/>
  <c r="T2571" i="2"/>
  <c r="AB2571" i="2" s="1"/>
  <c r="R2572" i="2"/>
  <c r="Z2572" i="2" s="1"/>
  <c r="S2572" i="2"/>
  <c r="AA2572" i="2" s="1"/>
  <c r="T2572" i="2"/>
  <c r="AB2572" i="2" s="1"/>
  <c r="R2573" i="2"/>
  <c r="Z2573" i="2" s="1"/>
  <c r="S2573" i="2"/>
  <c r="AA2573" i="2" s="1"/>
  <c r="T2573" i="2"/>
  <c r="AB2573" i="2" s="1"/>
  <c r="R2574" i="2"/>
  <c r="Z2574" i="2" s="1"/>
  <c r="S2574" i="2"/>
  <c r="AA2574" i="2" s="1"/>
  <c r="T2574" i="2"/>
  <c r="AB2574" i="2" s="1"/>
  <c r="R2575" i="2"/>
  <c r="Z2575" i="2" s="1"/>
  <c r="S2575" i="2"/>
  <c r="AA2575" i="2" s="1"/>
  <c r="T2575" i="2"/>
  <c r="AB2575" i="2" s="1"/>
  <c r="R2576" i="2"/>
  <c r="Z2576" i="2" s="1"/>
  <c r="S2576" i="2"/>
  <c r="AA2576" i="2" s="1"/>
  <c r="T2576" i="2"/>
  <c r="AB2576" i="2" s="1"/>
  <c r="R2577" i="2"/>
  <c r="Z2577" i="2" s="1"/>
  <c r="S2577" i="2"/>
  <c r="AA2577" i="2" s="1"/>
  <c r="T2577" i="2"/>
  <c r="AB2577" i="2" s="1"/>
  <c r="R2578" i="2"/>
  <c r="S2578" i="2"/>
  <c r="T2578" i="2"/>
  <c r="R2579" i="2"/>
  <c r="Z2579" i="2" s="1"/>
  <c r="S2579" i="2"/>
  <c r="AA2579" i="2" s="1"/>
  <c r="T2579" i="2"/>
  <c r="AB2579" i="2" s="1"/>
  <c r="R2580" i="2"/>
  <c r="Z2580" i="2" s="1"/>
  <c r="S2580" i="2"/>
  <c r="AA2580" i="2" s="1"/>
  <c r="T2580" i="2"/>
  <c r="AB2580" i="2" s="1"/>
  <c r="R2581" i="2"/>
  <c r="Z2581" i="2" s="1"/>
  <c r="S2581" i="2"/>
  <c r="AA2581" i="2" s="1"/>
  <c r="T2581" i="2"/>
  <c r="AB2581" i="2" s="1"/>
  <c r="R2582" i="2"/>
  <c r="Z2582" i="2" s="1"/>
  <c r="S2582" i="2"/>
  <c r="AA2582" i="2" s="1"/>
  <c r="T2582" i="2"/>
  <c r="AB2582" i="2" s="1"/>
  <c r="R2583" i="2"/>
  <c r="Z2583" i="2" s="1"/>
  <c r="S2583" i="2"/>
  <c r="AA2583" i="2" s="1"/>
  <c r="T2583" i="2"/>
  <c r="AB2583" i="2" s="1"/>
  <c r="R2584" i="2"/>
  <c r="Z2584" i="2" s="1"/>
  <c r="S2584" i="2"/>
  <c r="AA2584" i="2" s="1"/>
  <c r="T2584" i="2"/>
  <c r="AB2584" i="2" s="1"/>
  <c r="R2585" i="2"/>
  <c r="Z2585" i="2" s="1"/>
  <c r="S2585" i="2"/>
  <c r="AA2585" i="2" s="1"/>
  <c r="T2585" i="2"/>
  <c r="AB2585" i="2" s="1"/>
  <c r="R2586" i="2"/>
  <c r="Z2586" i="2" s="1"/>
  <c r="S2586" i="2"/>
  <c r="AA2586" i="2" s="1"/>
  <c r="T2586" i="2"/>
  <c r="AB2586" i="2" s="1"/>
  <c r="R2587" i="2"/>
  <c r="Z2587" i="2" s="1"/>
  <c r="S2587" i="2"/>
  <c r="AA2587" i="2" s="1"/>
  <c r="T2587" i="2"/>
  <c r="AB2587" i="2" s="1"/>
  <c r="R2588" i="2"/>
  <c r="Z2588" i="2" s="1"/>
  <c r="S2588" i="2"/>
  <c r="AA2588" i="2" s="1"/>
  <c r="T2588" i="2"/>
  <c r="AB2588" i="2" s="1"/>
  <c r="R2589" i="2"/>
  <c r="Z2589" i="2" s="1"/>
  <c r="S2589" i="2"/>
  <c r="AA2589" i="2" s="1"/>
  <c r="T2589" i="2"/>
  <c r="AB2589" i="2" s="1"/>
  <c r="R2590" i="2"/>
  <c r="Z2590" i="2" s="1"/>
  <c r="S2590" i="2"/>
  <c r="AA2590" i="2" s="1"/>
  <c r="T2590" i="2"/>
  <c r="AB2590" i="2" s="1"/>
  <c r="R2591" i="2"/>
  <c r="Z2591" i="2" s="1"/>
  <c r="S2591" i="2"/>
  <c r="AA2591" i="2" s="1"/>
  <c r="T2591" i="2"/>
  <c r="AB2591" i="2" s="1"/>
  <c r="R2592" i="2"/>
  <c r="Z2592" i="2" s="1"/>
  <c r="S2592" i="2"/>
  <c r="AA2592" i="2" s="1"/>
  <c r="T2592" i="2"/>
  <c r="AB2592" i="2" s="1"/>
  <c r="R2593" i="2"/>
  <c r="Z2593" i="2" s="1"/>
  <c r="S2593" i="2"/>
  <c r="AA2593" i="2" s="1"/>
  <c r="T2593" i="2"/>
  <c r="AB2593" i="2" s="1"/>
  <c r="R2594" i="2"/>
  <c r="Z2594" i="2" s="1"/>
  <c r="S2594" i="2"/>
  <c r="AA2594" i="2" s="1"/>
  <c r="T2594" i="2"/>
  <c r="AB2594" i="2" s="1"/>
  <c r="R2595" i="2"/>
  <c r="Z2595" i="2" s="1"/>
  <c r="S2595" i="2"/>
  <c r="AA2595" i="2" s="1"/>
  <c r="T2595" i="2"/>
  <c r="AB2595" i="2" s="1"/>
  <c r="R2596" i="2"/>
  <c r="Z2596" i="2" s="1"/>
  <c r="S2596" i="2"/>
  <c r="AA2596" i="2" s="1"/>
  <c r="T2596" i="2"/>
  <c r="AB2596" i="2" s="1"/>
  <c r="R2597" i="2"/>
  <c r="Z2597" i="2" s="1"/>
  <c r="S2597" i="2"/>
  <c r="AA2597" i="2" s="1"/>
  <c r="T2597" i="2"/>
  <c r="AB2597" i="2" s="1"/>
  <c r="R2598" i="2"/>
  <c r="S2598" i="2"/>
  <c r="T2598" i="2"/>
  <c r="R2599" i="2"/>
  <c r="Z2599" i="2" s="1"/>
  <c r="S2599" i="2"/>
  <c r="AA2599" i="2" s="1"/>
  <c r="T2599" i="2"/>
  <c r="AB2599" i="2" s="1"/>
  <c r="R2600" i="2"/>
  <c r="Z2600" i="2" s="1"/>
  <c r="S2600" i="2"/>
  <c r="AA2600" i="2" s="1"/>
  <c r="T2600" i="2"/>
  <c r="AB2600" i="2" s="1"/>
  <c r="R2601" i="2"/>
  <c r="Z2601" i="2" s="1"/>
  <c r="S2601" i="2"/>
  <c r="AA2601" i="2" s="1"/>
  <c r="T2601" i="2"/>
  <c r="AB2601" i="2" s="1"/>
  <c r="R2602" i="2"/>
  <c r="Z2602" i="2" s="1"/>
  <c r="S2602" i="2"/>
  <c r="AA2602" i="2" s="1"/>
  <c r="T2602" i="2"/>
  <c r="AB2602" i="2" s="1"/>
  <c r="R2603" i="2"/>
  <c r="Z2603" i="2" s="1"/>
  <c r="S2603" i="2"/>
  <c r="AA2603" i="2" s="1"/>
  <c r="T2603" i="2"/>
  <c r="AB2603" i="2" s="1"/>
  <c r="R2604" i="2"/>
  <c r="Z2604" i="2" s="1"/>
  <c r="S2604" i="2"/>
  <c r="AA2604" i="2" s="1"/>
  <c r="T2604" i="2"/>
  <c r="AB2604" i="2" s="1"/>
  <c r="R2605" i="2"/>
  <c r="Z2605" i="2" s="1"/>
  <c r="S2605" i="2"/>
  <c r="AA2605" i="2" s="1"/>
  <c r="T2605" i="2"/>
  <c r="AB2605" i="2" s="1"/>
  <c r="R2606" i="2"/>
  <c r="Z2606" i="2" s="1"/>
  <c r="S2606" i="2"/>
  <c r="AA2606" i="2" s="1"/>
  <c r="T2606" i="2"/>
  <c r="AB2606" i="2" s="1"/>
  <c r="R2607" i="2"/>
  <c r="Z2607" i="2" s="1"/>
  <c r="S2607" i="2"/>
  <c r="AA2607" i="2" s="1"/>
  <c r="T2607" i="2"/>
  <c r="AB2607" i="2" s="1"/>
  <c r="R2608" i="2"/>
  <c r="Z2608" i="2" s="1"/>
  <c r="S2608" i="2"/>
  <c r="AA2608" i="2" s="1"/>
  <c r="T2608" i="2"/>
  <c r="AB2608" i="2" s="1"/>
  <c r="R2609" i="2"/>
  <c r="Z2609" i="2" s="1"/>
  <c r="S2609" i="2"/>
  <c r="AA2609" i="2" s="1"/>
  <c r="T2609" i="2"/>
  <c r="AB2609" i="2" s="1"/>
  <c r="R2610" i="2"/>
  <c r="Z2610" i="2" s="1"/>
  <c r="S2610" i="2"/>
  <c r="AA2610" i="2" s="1"/>
  <c r="T2610" i="2"/>
  <c r="AB2610" i="2" s="1"/>
  <c r="R2611" i="2"/>
  <c r="Z2611" i="2" s="1"/>
  <c r="S2611" i="2"/>
  <c r="AA2611" i="2" s="1"/>
  <c r="T2611" i="2"/>
  <c r="AB2611" i="2" s="1"/>
  <c r="R2612" i="2"/>
  <c r="Z2612" i="2" s="1"/>
  <c r="S2612" i="2"/>
  <c r="AA2612" i="2" s="1"/>
  <c r="T2612" i="2"/>
  <c r="AB2612" i="2" s="1"/>
  <c r="R2613" i="2"/>
  <c r="Z2613" i="2" s="1"/>
  <c r="S2613" i="2"/>
  <c r="AA2613" i="2" s="1"/>
  <c r="T2613" i="2"/>
  <c r="AB2613" i="2" s="1"/>
  <c r="R2614" i="2"/>
  <c r="Z2614" i="2" s="1"/>
  <c r="S2614" i="2"/>
  <c r="AA2614" i="2" s="1"/>
  <c r="T2614" i="2"/>
  <c r="AB2614" i="2" s="1"/>
  <c r="R2615" i="2"/>
  <c r="Z2615" i="2" s="1"/>
  <c r="S2615" i="2"/>
  <c r="AA2615" i="2" s="1"/>
  <c r="T2615" i="2"/>
  <c r="AB2615" i="2" s="1"/>
  <c r="R2616" i="2"/>
  <c r="Z2616" i="2" s="1"/>
  <c r="S2616" i="2"/>
  <c r="AA2616" i="2" s="1"/>
  <c r="T2616" i="2"/>
  <c r="AB2616" i="2" s="1"/>
  <c r="R2617" i="2"/>
  <c r="Z2617" i="2" s="1"/>
  <c r="S2617" i="2"/>
  <c r="AA2617" i="2" s="1"/>
  <c r="T2617" i="2"/>
  <c r="AB2617" i="2" s="1"/>
  <c r="R2618" i="2"/>
  <c r="S2618" i="2"/>
  <c r="T2618" i="2"/>
  <c r="R2619" i="2"/>
  <c r="Z2619" i="2" s="1"/>
  <c r="S2619" i="2"/>
  <c r="AA2619" i="2" s="1"/>
  <c r="T2619" i="2"/>
  <c r="AB2619" i="2" s="1"/>
  <c r="R2620" i="2"/>
  <c r="Z2620" i="2" s="1"/>
  <c r="S2620" i="2"/>
  <c r="AA2620" i="2" s="1"/>
  <c r="T2620" i="2"/>
  <c r="AB2620" i="2" s="1"/>
  <c r="R2621" i="2"/>
  <c r="Z2621" i="2" s="1"/>
  <c r="S2621" i="2"/>
  <c r="AA2621" i="2" s="1"/>
  <c r="T2621" i="2"/>
  <c r="AB2621" i="2" s="1"/>
  <c r="R2622" i="2"/>
  <c r="Z2622" i="2" s="1"/>
  <c r="S2622" i="2"/>
  <c r="AA2622" i="2" s="1"/>
  <c r="T2622" i="2"/>
  <c r="AB2622" i="2" s="1"/>
  <c r="R2623" i="2"/>
  <c r="Z2623" i="2" s="1"/>
  <c r="S2623" i="2"/>
  <c r="AA2623" i="2" s="1"/>
  <c r="T2623" i="2"/>
  <c r="AB2623" i="2" s="1"/>
  <c r="R2624" i="2"/>
  <c r="Z2624" i="2" s="1"/>
  <c r="S2624" i="2"/>
  <c r="AA2624" i="2" s="1"/>
  <c r="T2624" i="2"/>
  <c r="AB2624" i="2" s="1"/>
  <c r="R2625" i="2"/>
  <c r="Z2625" i="2" s="1"/>
  <c r="S2625" i="2"/>
  <c r="AA2625" i="2" s="1"/>
  <c r="T2625" i="2"/>
  <c r="AB2625" i="2" s="1"/>
  <c r="R2626" i="2"/>
  <c r="Z2626" i="2" s="1"/>
  <c r="S2626" i="2"/>
  <c r="AA2626" i="2" s="1"/>
  <c r="T2626" i="2"/>
  <c r="AB2626" i="2" s="1"/>
  <c r="R2627" i="2"/>
  <c r="Z2627" i="2" s="1"/>
  <c r="S2627" i="2"/>
  <c r="AA2627" i="2" s="1"/>
  <c r="T2627" i="2"/>
  <c r="AB2627" i="2" s="1"/>
  <c r="R2628" i="2"/>
  <c r="Z2628" i="2" s="1"/>
  <c r="S2628" i="2"/>
  <c r="AA2628" i="2" s="1"/>
  <c r="T2628" i="2"/>
  <c r="AB2628" i="2" s="1"/>
  <c r="R2629" i="2"/>
  <c r="Z2629" i="2" s="1"/>
  <c r="S2629" i="2"/>
  <c r="AA2629" i="2" s="1"/>
  <c r="T2629" i="2"/>
  <c r="AB2629" i="2" s="1"/>
  <c r="R2630" i="2"/>
  <c r="Z2630" i="2" s="1"/>
  <c r="S2630" i="2"/>
  <c r="AA2630" i="2" s="1"/>
  <c r="T2630" i="2"/>
  <c r="AB2630" i="2" s="1"/>
  <c r="R2631" i="2"/>
  <c r="Z2631" i="2" s="1"/>
  <c r="S2631" i="2"/>
  <c r="AA2631" i="2" s="1"/>
  <c r="T2631" i="2"/>
  <c r="AB2631" i="2" s="1"/>
  <c r="R2632" i="2"/>
  <c r="Z2632" i="2" s="1"/>
  <c r="S2632" i="2"/>
  <c r="AA2632" i="2" s="1"/>
  <c r="T2632" i="2"/>
  <c r="AB2632" i="2" s="1"/>
  <c r="R2633" i="2"/>
  <c r="Z2633" i="2" s="1"/>
  <c r="S2633" i="2"/>
  <c r="AA2633" i="2" s="1"/>
  <c r="T2633" i="2"/>
  <c r="AB2633" i="2" s="1"/>
  <c r="R2634" i="2"/>
  <c r="Z2634" i="2" s="1"/>
  <c r="S2634" i="2"/>
  <c r="AA2634" i="2" s="1"/>
  <c r="T2634" i="2"/>
  <c r="AB2634" i="2" s="1"/>
  <c r="R2635" i="2"/>
  <c r="Z2635" i="2" s="1"/>
  <c r="S2635" i="2"/>
  <c r="AA2635" i="2" s="1"/>
  <c r="T2635" i="2"/>
  <c r="AB2635" i="2" s="1"/>
  <c r="R2636" i="2"/>
  <c r="Z2636" i="2" s="1"/>
  <c r="S2636" i="2"/>
  <c r="AA2636" i="2" s="1"/>
  <c r="T2636" i="2"/>
  <c r="AB2636" i="2" s="1"/>
  <c r="R2637" i="2"/>
  <c r="S2637" i="2"/>
  <c r="T2637" i="2"/>
  <c r="R2638" i="2"/>
  <c r="Z2638" i="2" s="1"/>
  <c r="S2638" i="2"/>
  <c r="AA2638" i="2" s="1"/>
  <c r="T2638" i="2"/>
  <c r="AB2638" i="2" s="1"/>
  <c r="R2639" i="2"/>
  <c r="Z2639" i="2" s="1"/>
  <c r="S2639" i="2"/>
  <c r="AA2639" i="2" s="1"/>
  <c r="T2639" i="2"/>
  <c r="AB2639" i="2" s="1"/>
  <c r="R2640" i="2"/>
  <c r="Z2640" i="2" s="1"/>
  <c r="S2640" i="2"/>
  <c r="AA2640" i="2" s="1"/>
  <c r="T2640" i="2"/>
  <c r="AB2640" i="2" s="1"/>
  <c r="R2641" i="2"/>
  <c r="Z2641" i="2" s="1"/>
  <c r="S2641" i="2"/>
  <c r="AA2641" i="2" s="1"/>
  <c r="T2641" i="2"/>
  <c r="AB2641" i="2" s="1"/>
  <c r="R2642" i="2"/>
  <c r="Z2642" i="2" s="1"/>
  <c r="S2642" i="2"/>
  <c r="AA2642" i="2" s="1"/>
  <c r="T2642" i="2"/>
  <c r="AB2642" i="2" s="1"/>
  <c r="R2643" i="2"/>
  <c r="Z2643" i="2" s="1"/>
  <c r="S2643" i="2"/>
  <c r="AA2643" i="2" s="1"/>
  <c r="T2643" i="2"/>
  <c r="AB2643" i="2" s="1"/>
  <c r="R2644" i="2"/>
  <c r="Z2644" i="2" s="1"/>
  <c r="S2644" i="2"/>
  <c r="AA2644" i="2" s="1"/>
  <c r="T2644" i="2"/>
  <c r="AB2644" i="2" s="1"/>
  <c r="R2645" i="2"/>
  <c r="Z2645" i="2" s="1"/>
  <c r="S2645" i="2"/>
  <c r="AA2645" i="2" s="1"/>
  <c r="T2645" i="2"/>
  <c r="AB2645" i="2" s="1"/>
  <c r="R2646" i="2"/>
  <c r="Z2646" i="2" s="1"/>
  <c r="S2646" i="2"/>
  <c r="AA2646" i="2" s="1"/>
  <c r="T2646" i="2"/>
  <c r="AB2646" i="2" s="1"/>
  <c r="R2647" i="2"/>
  <c r="Z2647" i="2" s="1"/>
  <c r="S2647" i="2"/>
  <c r="AA2647" i="2" s="1"/>
  <c r="T2647" i="2"/>
  <c r="AB2647" i="2" s="1"/>
  <c r="R2648" i="2"/>
  <c r="Z2648" i="2" s="1"/>
  <c r="S2648" i="2"/>
  <c r="AA2648" i="2" s="1"/>
  <c r="T2648" i="2"/>
  <c r="AB2648" i="2" s="1"/>
  <c r="R2649" i="2"/>
  <c r="Z2649" i="2" s="1"/>
  <c r="S2649" i="2"/>
  <c r="AA2649" i="2" s="1"/>
  <c r="T2649" i="2"/>
  <c r="AB2649" i="2" s="1"/>
  <c r="R2650" i="2"/>
  <c r="Z2650" i="2" s="1"/>
  <c r="S2650" i="2"/>
  <c r="AA2650" i="2" s="1"/>
  <c r="T2650" i="2"/>
  <c r="AB2650" i="2" s="1"/>
  <c r="R2651" i="2"/>
  <c r="Z2651" i="2" s="1"/>
  <c r="S2651" i="2"/>
  <c r="AA2651" i="2" s="1"/>
  <c r="T2651" i="2"/>
  <c r="AB2651" i="2" s="1"/>
  <c r="R2652" i="2"/>
  <c r="Z2652" i="2" s="1"/>
  <c r="S2652" i="2"/>
  <c r="AA2652" i="2" s="1"/>
  <c r="T2652" i="2"/>
  <c r="AB2652" i="2" s="1"/>
  <c r="R2653" i="2"/>
  <c r="Z2653" i="2" s="1"/>
  <c r="S2653" i="2"/>
  <c r="AA2653" i="2" s="1"/>
  <c r="T2653" i="2"/>
  <c r="AB2653" i="2" s="1"/>
  <c r="R2654" i="2"/>
  <c r="Z2654" i="2" s="1"/>
  <c r="S2654" i="2"/>
  <c r="AA2654" i="2" s="1"/>
  <c r="T2654" i="2"/>
  <c r="AB2654" i="2" s="1"/>
  <c r="R2655" i="2"/>
  <c r="Z2655" i="2" s="1"/>
  <c r="S2655" i="2"/>
  <c r="AA2655" i="2" s="1"/>
  <c r="T2655" i="2"/>
  <c r="AB2655" i="2" s="1"/>
  <c r="R2656" i="2"/>
  <c r="Z2656" i="2" s="1"/>
  <c r="S2656" i="2"/>
  <c r="AA2656" i="2" s="1"/>
  <c r="T2656" i="2"/>
  <c r="AB2656" i="2" s="1"/>
  <c r="R2657" i="2"/>
  <c r="S2657" i="2"/>
  <c r="T2657" i="2"/>
  <c r="R2658" i="2"/>
  <c r="Z2658" i="2" s="1"/>
  <c r="S2658" i="2"/>
  <c r="AA2658" i="2" s="1"/>
  <c r="T2658" i="2"/>
  <c r="AB2658" i="2" s="1"/>
  <c r="R2659" i="2"/>
  <c r="Z2659" i="2" s="1"/>
  <c r="S2659" i="2"/>
  <c r="AA2659" i="2" s="1"/>
  <c r="T2659" i="2"/>
  <c r="AB2659" i="2" s="1"/>
  <c r="R2660" i="2"/>
  <c r="Z2660" i="2" s="1"/>
  <c r="S2660" i="2"/>
  <c r="AA2660" i="2" s="1"/>
  <c r="T2660" i="2"/>
  <c r="AB2660" i="2" s="1"/>
  <c r="R2661" i="2"/>
  <c r="Z2661" i="2" s="1"/>
  <c r="S2661" i="2"/>
  <c r="AA2661" i="2" s="1"/>
  <c r="T2661" i="2"/>
  <c r="AB2661" i="2" s="1"/>
  <c r="R2662" i="2"/>
  <c r="Z2662" i="2" s="1"/>
  <c r="S2662" i="2"/>
  <c r="AA2662" i="2" s="1"/>
  <c r="T2662" i="2"/>
  <c r="AB2662" i="2" s="1"/>
  <c r="R2663" i="2"/>
  <c r="Z2663" i="2" s="1"/>
  <c r="S2663" i="2"/>
  <c r="AA2663" i="2" s="1"/>
  <c r="T2663" i="2"/>
  <c r="AB2663" i="2" s="1"/>
  <c r="R2664" i="2"/>
  <c r="Z2664" i="2" s="1"/>
  <c r="S2664" i="2"/>
  <c r="AA2664" i="2" s="1"/>
  <c r="T2664" i="2"/>
  <c r="AB2664" i="2" s="1"/>
  <c r="R2665" i="2"/>
  <c r="Z2665" i="2" s="1"/>
  <c r="S2665" i="2"/>
  <c r="AA2665" i="2" s="1"/>
  <c r="T2665" i="2"/>
  <c r="AB2665" i="2" s="1"/>
  <c r="R2666" i="2"/>
  <c r="Z2666" i="2" s="1"/>
  <c r="S2666" i="2"/>
  <c r="AA2666" i="2" s="1"/>
  <c r="T2666" i="2"/>
  <c r="AB2666" i="2" s="1"/>
  <c r="R2667" i="2"/>
  <c r="Z2667" i="2" s="1"/>
  <c r="S2667" i="2"/>
  <c r="AA2667" i="2" s="1"/>
  <c r="T2667" i="2"/>
  <c r="AB2667" i="2" s="1"/>
  <c r="R2668" i="2"/>
  <c r="Z2668" i="2" s="1"/>
  <c r="S2668" i="2"/>
  <c r="AA2668" i="2" s="1"/>
  <c r="T2668" i="2"/>
  <c r="AB2668" i="2" s="1"/>
  <c r="R2669" i="2"/>
  <c r="Z2669" i="2" s="1"/>
  <c r="S2669" i="2"/>
  <c r="AA2669" i="2" s="1"/>
  <c r="T2669" i="2"/>
  <c r="AB2669" i="2" s="1"/>
  <c r="R2670" i="2"/>
  <c r="Z2670" i="2" s="1"/>
  <c r="S2670" i="2"/>
  <c r="AA2670" i="2" s="1"/>
  <c r="T2670" i="2"/>
  <c r="AB2670" i="2" s="1"/>
  <c r="R2671" i="2"/>
  <c r="Z2671" i="2" s="1"/>
  <c r="S2671" i="2"/>
  <c r="AA2671" i="2" s="1"/>
  <c r="T2671" i="2"/>
  <c r="AB2671" i="2" s="1"/>
  <c r="R2672" i="2"/>
  <c r="Z2672" i="2" s="1"/>
  <c r="S2672" i="2"/>
  <c r="AA2672" i="2" s="1"/>
  <c r="T2672" i="2"/>
  <c r="AB2672" i="2" s="1"/>
  <c r="R2673" i="2"/>
  <c r="Z2673" i="2" s="1"/>
  <c r="S2673" i="2"/>
  <c r="AA2673" i="2" s="1"/>
  <c r="T2673" i="2"/>
  <c r="AB2673" i="2" s="1"/>
  <c r="R2674" i="2"/>
  <c r="Z2674" i="2" s="1"/>
  <c r="S2674" i="2"/>
  <c r="AA2674" i="2" s="1"/>
  <c r="T2674" i="2"/>
  <c r="AB2674" i="2" s="1"/>
  <c r="R2675" i="2"/>
  <c r="Z2675" i="2" s="1"/>
  <c r="S2675" i="2"/>
  <c r="AA2675" i="2" s="1"/>
  <c r="T2675" i="2"/>
  <c r="AB2675" i="2" s="1"/>
  <c r="R2676" i="2"/>
  <c r="Z2676" i="2" s="1"/>
  <c r="S2676" i="2"/>
  <c r="AA2676" i="2" s="1"/>
  <c r="T2676" i="2"/>
  <c r="AB2676" i="2" s="1"/>
  <c r="R2677" i="2"/>
  <c r="S2677" i="2"/>
  <c r="T2677" i="2"/>
  <c r="R2678" i="2"/>
  <c r="Z2678" i="2" s="1"/>
  <c r="S2678" i="2"/>
  <c r="AA2678" i="2" s="1"/>
  <c r="T2678" i="2"/>
  <c r="AB2678" i="2" s="1"/>
  <c r="R2679" i="2"/>
  <c r="Z2679" i="2" s="1"/>
  <c r="S2679" i="2"/>
  <c r="AA2679" i="2" s="1"/>
  <c r="T2679" i="2"/>
  <c r="AB2679" i="2" s="1"/>
  <c r="R2680" i="2"/>
  <c r="Z2680" i="2" s="1"/>
  <c r="S2680" i="2"/>
  <c r="AA2680" i="2" s="1"/>
  <c r="T2680" i="2"/>
  <c r="AB2680" i="2" s="1"/>
  <c r="R2681" i="2"/>
  <c r="Z2681" i="2" s="1"/>
  <c r="S2681" i="2"/>
  <c r="AA2681" i="2" s="1"/>
  <c r="T2681" i="2"/>
  <c r="AB2681" i="2" s="1"/>
  <c r="R2682" i="2"/>
  <c r="Z2682" i="2" s="1"/>
  <c r="S2682" i="2"/>
  <c r="AA2682" i="2" s="1"/>
  <c r="T2682" i="2"/>
  <c r="AB2682" i="2" s="1"/>
  <c r="R2683" i="2"/>
  <c r="Z2683" i="2" s="1"/>
  <c r="S2683" i="2"/>
  <c r="AA2683" i="2" s="1"/>
  <c r="T2683" i="2"/>
  <c r="AB2683" i="2" s="1"/>
  <c r="R2684" i="2"/>
  <c r="Z2684" i="2" s="1"/>
  <c r="S2684" i="2"/>
  <c r="AA2684" i="2" s="1"/>
  <c r="T2684" i="2"/>
  <c r="AB2684" i="2" s="1"/>
  <c r="R2685" i="2"/>
  <c r="Z2685" i="2" s="1"/>
  <c r="S2685" i="2"/>
  <c r="AA2685" i="2" s="1"/>
  <c r="T2685" i="2"/>
  <c r="AB2685" i="2" s="1"/>
  <c r="R2686" i="2"/>
  <c r="Z2686" i="2" s="1"/>
  <c r="S2686" i="2"/>
  <c r="AA2686" i="2" s="1"/>
  <c r="T2686" i="2"/>
  <c r="AB2686" i="2" s="1"/>
  <c r="R2687" i="2"/>
  <c r="Z2687" i="2" s="1"/>
  <c r="S2687" i="2"/>
  <c r="AA2687" i="2" s="1"/>
  <c r="T2687" i="2"/>
  <c r="AB2687" i="2" s="1"/>
  <c r="R2688" i="2"/>
  <c r="Z2688" i="2" s="1"/>
  <c r="S2688" i="2"/>
  <c r="AA2688" i="2" s="1"/>
  <c r="T2688" i="2"/>
  <c r="AB2688" i="2" s="1"/>
  <c r="R2689" i="2"/>
  <c r="Z2689" i="2" s="1"/>
  <c r="S2689" i="2"/>
  <c r="AA2689" i="2" s="1"/>
  <c r="T2689" i="2"/>
  <c r="AB2689" i="2" s="1"/>
  <c r="R2690" i="2"/>
  <c r="Z2690" i="2" s="1"/>
  <c r="S2690" i="2"/>
  <c r="AA2690" i="2" s="1"/>
  <c r="T2690" i="2"/>
  <c r="AB2690" i="2" s="1"/>
  <c r="R2691" i="2"/>
  <c r="Z2691" i="2" s="1"/>
  <c r="S2691" i="2"/>
  <c r="AA2691" i="2" s="1"/>
  <c r="T2691" i="2"/>
  <c r="AB2691" i="2" s="1"/>
  <c r="R2692" i="2"/>
  <c r="Z2692" i="2" s="1"/>
  <c r="S2692" i="2"/>
  <c r="AA2692" i="2" s="1"/>
  <c r="T2692" i="2"/>
  <c r="AB2692" i="2" s="1"/>
  <c r="R2693" i="2"/>
  <c r="Z2693" i="2" s="1"/>
  <c r="S2693" i="2"/>
  <c r="AA2693" i="2" s="1"/>
  <c r="T2693" i="2"/>
  <c r="AB2693" i="2" s="1"/>
  <c r="R2694" i="2"/>
  <c r="Z2694" i="2" s="1"/>
  <c r="S2694" i="2"/>
  <c r="AA2694" i="2" s="1"/>
  <c r="T2694" i="2"/>
  <c r="AB2694" i="2" s="1"/>
  <c r="R2695" i="2"/>
  <c r="Z2695" i="2" s="1"/>
  <c r="S2695" i="2"/>
  <c r="AA2695" i="2" s="1"/>
  <c r="T2695" i="2"/>
  <c r="AB2695" i="2" s="1"/>
  <c r="R2696" i="2"/>
  <c r="Z2696" i="2" s="1"/>
  <c r="S2696" i="2"/>
  <c r="AA2696" i="2" s="1"/>
  <c r="T2696" i="2"/>
  <c r="AB2696" i="2" s="1"/>
  <c r="R2697" i="2"/>
  <c r="S2697" i="2"/>
  <c r="T2697" i="2"/>
  <c r="R2698" i="2"/>
  <c r="Z2698" i="2" s="1"/>
  <c r="S2698" i="2"/>
  <c r="AA2698" i="2" s="1"/>
  <c r="T2698" i="2"/>
  <c r="AB2698" i="2" s="1"/>
  <c r="R2699" i="2"/>
  <c r="Z2699" i="2" s="1"/>
  <c r="S2699" i="2"/>
  <c r="AA2699" i="2" s="1"/>
  <c r="T2699" i="2"/>
  <c r="AB2699" i="2" s="1"/>
  <c r="R2700" i="2"/>
  <c r="Z2700" i="2" s="1"/>
  <c r="S2700" i="2"/>
  <c r="AA2700" i="2" s="1"/>
  <c r="T2700" i="2"/>
  <c r="AB2700" i="2" s="1"/>
  <c r="R2701" i="2"/>
  <c r="Z2701" i="2" s="1"/>
  <c r="S2701" i="2"/>
  <c r="AA2701" i="2" s="1"/>
  <c r="T2701" i="2"/>
  <c r="AB2701" i="2" s="1"/>
  <c r="R2702" i="2"/>
  <c r="Z2702" i="2" s="1"/>
  <c r="S2702" i="2"/>
  <c r="AA2702" i="2" s="1"/>
  <c r="T2702" i="2"/>
  <c r="AB2702" i="2" s="1"/>
  <c r="R2703" i="2"/>
  <c r="Z2703" i="2" s="1"/>
  <c r="S2703" i="2"/>
  <c r="AA2703" i="2" s="1"/>
  <c r="T2703" i="2"/>
  <c r="AB2703" i="2" s="1"/>
  <c r="R2704" i="2"/>
  <c r="Z2704" i="2" s="1"/>
  <c r="S2704" i="2"/>
  <c r="AA2704" i="2" s="1"/>
  <c r="T2704" i="2"/>
  <c r="AB2704" i="2" s="1"/>
  <c r="R2705" i="2"/>
  <c r="Z2705" i="2" s="1"/>
  <c r="S2705" i="2"/>
  <c r="AA2705" i="2" s="1"/>
  <c r="T2705" i="2"/>
  <c r="AB2705" i="2" s="1"/>
  <c r="R2706" i="2"/>
  <c r="Z2706" i="2" s="1"/>
  <c r="S2706" i="2"/>
  <c r="AA2706" i="2" s="1"/>
  <c r="T2706" i="2"/>
  <c r="AB2706" i="2" s="1"/>
  <c r="R2707" i="2"/>
  <c r="Z2707" i="2" s="1"/>
  <c r="S2707" i="2"/>
  <c r="AA2707" i="2" s="1"/>
  <c r="T2707" i="2"/>
  <c r="AB2707" i="2" s="1"/>
  <c r="R2708" i="2"/>
  <c r="Z2708" i="2" s="1"/>
  <c r="S2708" i="2"/>
  <c r="AA2708" i="2" s="1"/>
  <c r="T2708" i="2"/>
  <c r="AB2708" i="2" s="1"/>
  <c r="R2709" i="2"/>
  <c r="Z2709" i="2" s="1"/>
  <c r="S2709" i="2"/>
  <c r="AA2709" i="2" s="1"/>
  <c r="T2709" i="2"/>
  <c r="AB2709" i="2" s="1"/>
  <c r="R2710" i="2"/>
  <c r="Z2710" i="2" s="1"/>
  <c r="S2710" i="2"/>
  <c r="AA2710" i="2" s="1"/>
  <c r="T2710" i="2"/>
  <c r="AB2710" i="2" s="1"/>
  <c r="R2711" i="2"/>
  <c r="Z2711" i="2" s="1"/>
  <c r="S2711" i="2"/>
  <c r="AA2711" i="2" s="1"/>
  <c r="T2711" i="2"/>
  <c r="AB2711" i="2" s="1"/>
  <c r="R2712" i="2"/>
  <c r="Z2712" i="2" s="1"/>
  <c r="S2712" i="2"/>
  <c r="AA2712" i="2" s="1"/>
  <c r="T2712" i="2"/>
  <c r="AB2712" i="2" s="1"/>
  <c r="R2713" i="2"/>
  <c r="Z2713" i="2" s="1"/>
  <c r="S2713" i="2"/>
  <c r="AA2713" i="2" s="1"/>
  <c r="T2713" i="2"/>
  <c r="AB2713" i="2" s="1"/>
  <c r="R2714" i="2"/>
  <c r="Z2714" i="2" s="1"/>
  <c r="S2714" i="2"/>
  <c r="AA2714" i="2" s="1"/>
  <c r="T2714" i="2"/>
  <c r="AB2714" i="2" s="1"/>
  <c r="R2715" i="2"/>
  <c r="Z2715" i="2" s="1"/>
  <c r="S2715" i="2"/>
  <c r="AA2715" i="2" s="1"/>
  <c r="T2715" i="2"/>
  <c r="AB2715" i="2" s="1"/>
  <c r="R2716" i="2"/>
  <c r="Z2716" i="2" s="1"/>
  <c r="S2716" i="2"/>
  <c r="AA2716" i="2" s="1"/>
  <c r="T2716" i="2"/>
  <c r="AB2716" i="2" s="1"/>
  <c r="R2717" i="2"/>
  <c r="S2717" i="2"/>
  <c r="T2717" i="2"/>
  <c r="R2718" i="2"/>
  <c r="Z2718" i="2" s="1"/>
  <c r="S2718" i="2"/>
  <c r="AA2718" i="2" s="1"/>
  <c r="T2718" i="2"/>
  <c r="AB2718" i="2" s="1"/>
  <c r="R2719" i="2"/>
  <c r="Z2719" i="2" s="1"/>
  <c r="S2719" i="2"/>
  <c r="AA2719" i="2" s="1"/>
  <c r="T2719" i="2"/>
  <c r="AB2719" i="2" s="1"/>
  <c r="R2720" i="2"/>
  <c r="Z2720" i="2" s="1"/>
  <c r="S2720" i="2"/>
  <c r="AA2720" i="2" s="1"/>
  <c r="T2720" i="2"/>
  <c r="AB2720" i="2" s="1"/>
  <c r="R2721" i="2"/>
  <c r="Z2721" i="2" s="1"/>
  <c r="S2721" i="2"/>
  <c r="AA2721" i="2" s="1"/>
  <c r="T2721" i="2"/>
  <c r="AB2721" i="2" s="1"/>
  <c r="R2722" i="2"/>
  <c r="Z2722" i="2" s="1"/>
  <c r="S2722" i="2"/>
  <c r="AA2722" i="2" s="1"/>
  <c r="T2722" i="2"/>
  <c r="AB2722" i="2" s="1"/>
  <c r="R2723" i="2"/>
  <c r="Z2723" i="2" s="1"/>
  <c r="S2723" i="2"/>
  <c r="AA2723" i="2" s="1"/>
  <c r="T2723" i="2"/>
  <c r="AB2723" i="2" s="1"/>
  <c r="R2724" i="2"/>
  <c r="Z2724" i="2" s="1"/>
  <c r="S2724" i="2"/>
  <c r="AA2724" i="2" s="1"/>
  <c r="T2724" i="2"/>
  <c r="AB2724" i="2" s="1"/>
  <c r="R2725" i="2"/>
  <c r="Z2725" i="2" s="1"/>
  <c r="S2725" i="2"/>
  <c r="AA2725" i="2" s="1"/>
  <c r="T2725" i="2"/>
  <c r="AB2725" i="2" s="1"/>
  <c r="R2726" i="2"/>
  <c r="Z2726" i="2" s="1"/>
  <c r="S2726" i="2"/>
  <c r="AA2726" i="2" s="1"/>
  <c r="T2726" i="2"/>
  <c r="AB2726" i="2" s="1"/>
  <c r="R2727" i="2"/>
  <c r="Z2727" i="2" s="1"/>
  <c r="S2727" i="2"/>
  <c r="AA2727" i="2" s="1"/>
  <c r="T2727" i="2"/>
  <c r="AB2727" i="2" s="1"/>
  <c r="R2728" i="2"/>
  <c r="Z2728" i="2" s="1"/>
  <c r="S2728" i="2"/>
  <c r="AA2728" i="2" s="1"/>
  <c r="T2728" i="2"/>
  <c r="AB2728" i="2" s="1"/>
  <c r="R2729" i="2"/>
  <c r="Z2729" i="2" s="1"/>
  <c r="S2729" i="2"/>
  <c r="AA2729" i="2" s="1"/>
  <c r="T2729" i="2"/>
  <c r="AB2729" i="2" s="1"/>
  <c r="R2730" i="2"/>
  <c r="Z2730" i="2" s="1"/>
  <c r="S2730" i="2"/>
  <c r="AA2730" i="2" s="1"/>
  <c r="T2730" i="2"/>
  <c r="AB2730" i="2" s="1"/>
  <c r="R2731" i="2"/>
  <c r="Z2731" i="2" s="1"/>
  <c r="S2731" i="2"/>
  <c r="AA2731" i="2" s="1"/>
  <c r="T2731" i="2"/>
  <c r="AB2731" i="2" s="1"/>
  <c r="R2732" i="2"/>
  <c r="Z2732" i="2" s="1"/>
  <c r="S2732" i="2"/>
  <c r="AA2732" i="2" s="1"/>
  <c r="T2732" i="2"/>
  <c r="AB2732" i="2" s="1"/>
  <c r="R2733" i="2"/>
  <c r="Z2733" i="2" s="1"/>
  <c r="S2733" i="2"/>
  <c r="AA2733" i="2" s="1"/>
  <c r="T2733" i="2"/>
  <c r="AB2733" i="2" s="1"/>
  <c r="R2734" i="2"/>
  <c r="Z2734" i="2" s="1"/>
  <c r="S2734" i="2"/>
  <c r="AA2734" i="2" s="1"/>
  <c r="T2734" i="2"/>
  <c r="AB2734" i="2" s="1"/>
  <c r="R2735" i="2"/>
  <c r="Z2735" i="2" s="1"/>
  <c r="S2735" i="2"/>
  <c r="AA2735" i="2" s="1"/>
  <c r="T2735" i="2"/>
  <c r="AB2735" i="2" s="1"/>
  <c r="R2736" i="2"/>
  <c r="Z2736" i="2" s="1"/>
  <c r="S2736" i="2"/>
  <c r="AA2736" i="2" s="1"/>
  <c r="T2736" i="2"/>
  <c r="AB2736" i="2" s="1"/>
  <c r="R2010" i="2"/>
  <c r="S2010" i="2"/>
  <c r="T2010" i="2"/>
  <c r="R2011" i="2"/>
  <c r="Z2011" i="2" s="1"/>
  <c r="S2011" i="2"/>
  <c r="AA2011" i="2" s="1"/>
  <c r="T2011" i="2"/>
  <c r="AB2011" i="2" s="1"/>
  <c r="R2012" i="2"/>
  <c r="Z2012" i="2" s="1"/>
  <c r="S2012" i="2"/>
  <c r="AA2012" i="2" s="1"/>
  <c r="T2012" i="2"/>
  <c r="AB2012" i="2" s="1"/>
  <c r="R2013" i="2"/>
  <c r="Z2013" i="2" s="1"/>
  <c r="S2013" i="2"/>
  <c r="AA2013" i="2" s="1"/>
  <c r="T2013" i="2"/>
  <c r="AB2013" i="2" s="1"/>
  <c r="R2014" i="2"/>
  <c r="Z2014" i="2" s="1"/>
  <c r="S2014" i="2"/>
  <c r="AA2014" i="2" s="1"/>
  <c r="T2014" i="2"/>
  <c r="AB2014" i="2" s="1"/>
  <c r="R2015" i="2"/>
  <c r="Z2015" i="2" s="1"/>
  <c r="S2015" i="2"/>
  <c r="AA2015" i="2" s="1"/>
  <c r="T2015" i="2"/>
  <c r="AB2015" i="2" s="1"/>
  <c r="R2016" i="2"/>
  <c r="Z2016" i="2" s="1"/>
  <c r="S2016" i="2"/>
  <c r="AA2016" i="2" s="1"/>
  <c r="T2016" i="2"/>
  <c r="AB2016" i="2" s="1"/>
  <c r="R2017" i="2"/>
  <c r="Z2017" i="2" s="1"/>
  <c r="S2017" i="2"/>
  <c r="AA2017" i="2" s="1"/>
  <c r="T2017" i="2"/>
  <c r="AB2017" i="2" s="1"/>
  <c r="R2018" i="2"/>
  <c r="Z2018" i="2" s="1"/>
  <c r="S2018" i="2"/>
  <c r="AA2018" i="2" s="1"/>
  <c r="T2018" i="2"/>
  <c r="AB2018" i="2" s="1"/>
  <c r="R2019" i="2"/>
  <c r="Z2019" i="2" s="1"/>
  <c r="S2019" i="2"/>
  <c r="AA2019" i="2" s="1"/>
  <c r="T2019" i="2"/>
  <c r="AB2019" i="2" s="1"/>
  <c r="R2020" i="2"/>
  <c r="Z2020" i="2" s="1"/>
  <c r="S2020" i="2"/>
  <c r="AA2020" i="2" s="1"/>
  <c r="T2020" i="2"/>
  <c r="AB2020" i="2" s="1"/>
  <c r="R2021" i="2"/>
  <c r="Z2021" i="2" s="1"/>
  <c r="S2021" i="2"/>
  <c r="AA2021" i="2" s="1"/>
  <c r="T2021" i="2"/>
  <c r="AB2021" i="2" s="1"/>
  <c r="R2022" i="2"/>
  <c r="Z2022" i="2" s="1"/>
  <c r="S2022" i="2"/>
  <c r="AA2022" i="2" s="1"/>
  <c r="T2022" i="2"/>
  <c r="AB2022" i="2" s="1"/>
  <c r="R2023" i="2"/>
  <c r="Z2023" i="2" s="1"/>
  <c r="S2023" i="2"/>
  <c r="AA2023" i="2" s="1"/>
  <c r="T2023" i="2"/>
  <c r="AB2023" i="2" s="1"/>
  <c r="R2024" i="2"/>
  <c r="Z2024" i="2" s="1"/>
  <c r="S2024" i="2"/>
  <c r="AA2024" i="2" s="1"/>
  <c r="T2024" i="2"/>
  <c r="AB2024" i="2" s="1"/>
  <c r="R2025" i="2"/>
  <c r="Z2025" i="2" s="1"/>
  <c r="S2025" i="2"/>
  <c r="AA2025" i="2" s="1"/>
  <c r="T2025" i="2"/>
  <c r="AB2025" i="2" s="1"/>
  <c r="R2026" i="2"/>
  <c r="Z2026" i="2" s="1"/>
  <c r="S2026" i="2"/>
  <c r="AA2026" i="2" s="1"/>
  <c r="T2026" i="2"/>
  <c r="AB2026" i="2" s="1"/>
  <c r="R2027" i="2"/>
  <c r="Z2027" i="2" s="1"/>
  <c r="S2027" i="2"/>
  <c r="AA2027" i="2" s="1"/>
  <c r="T2027" i="2"/>
  <c r="AB2027" i="2" s="1"/>
  <c r="R2028" i="2"/>
  <c r="S2028" i="2"/>
  <c r="T2028" i="2"/>
  <c r="R2029" i="2"/>
  <c r="Z2029" i="2" s="1"/>
  <c r="S2029" i="2"/>
  <c r="AA2029" i="2" s="1"/>
  <c r="T2029" i="2"/>
  <c r="AB2029" i="2" s="1"/>
  <c r="R2030" i="2"/>
  <c r="Z2030" i="2" s="1"/>
  <c r="S2030" i="2"/>
  <c r="AA2030" i="2" s="1"/>
  <c r="T2030" i="2"/>
  <c r="AB2030" i="2" s="1"/>
  <c r="R2031" i="2"/>
  <c r="Z2031" i="2" s="1"/>
  <c r="S2031" i="2"/>
  <c r="AA2031" i="2" s="1"/>
  <c r="T2031" i="2"/>
  <c r="AB2031" i="2" s="1"/>
  <c r="R2032" i="2"/>
  <c r="Z2032" i="2" s="1"/>
  <c r="S2032" i="2"/>
  <c r="AA2032" i="2" s="1"/>
  <c r="T2032" i="2"/>
  <c r="AB2032" i="2" s="1"/>
  <c r="R2033" i="2"/>
  <c r="Z2033" i="2" s="1"/>
  <c r="S2033" i="2"/>
  <c r="AA2033" i="2" s="1"/>
  <c r="T2033" i="2"/>
  <c r="AB2033" i="2" s="1"/>
  <c r="R2034" i="2"/>
  <c r="Z2034" i="2" s="1"/>
  <c r="S2034" i="2"/>
  <c r="AA2034" i="2" s="1"/>
  <c r="T2034" i="2"/>
  <c r="AB2034" i="2" s="1"/>
  <c r="R2035" i="2"/>
  <c r="Z2035" i="2" s="1"/>
  <c r="S2035" i="2"/>
  <c r="AA2035" i="2" s="1"/>
  <c r="T2035" i="2"/>
  <c r="AB2035" i="2" s="1"/>
  <c r="R2036" i="2"/>
  <c r="Z2036" i="2" s="1"/>
  <c r="S2036" i="2"/>
  <c r="AA2036" i="2" s="1"/>
  <c r="T2036" i="2"/>
  <c r="AB2036" i="2" s="1"/>
  <c r="R2037" i="2"/>
  <c r="Z2037" i="2" s="1"/>
  <c r="S2037" i="2"/>
  <c r="AA2037" i="2" s="1"/>
  <c r="T2037" i="2"/>
  <c r="AB2037" i="2" s="1"/>
  <c r="R2038" i="2"/>
  <c r="Z2038" i="2" s="1"/>
  <c r="S2038" i="2"/>
  <c r="AA2038" i="2" s="1"/>
  <c r="T2038" i="2"/>
  <c r="AB2038" i="2" s="1"/>
  <c r="R2039" i="2"/>
  <c r="Z2039" i="2" s="1"/>
  <c r="S2039" i="2"/>
  <c r="AA2039" i="2" s="1"/>
  <c r="T2039" i="2"/>
  <c r="AB2039" i="2" s="1"/>
  <c r="R2040" i="2"/>
  <c r="Z2040" i="2" s="1"/>
  <c r="S2040" i="2"/>
  <c r="AA2040" i="2" s="1"/>
  <c r="T2040" i="2"/>
  <c r="AB2040" i="2" s="1"/>
  <c r="R2041" i="2"/>
  <c r="Z2041" i="2" s="1"/>
  <c r="S2041" i="2"/>
  <c r="AA2041" i="2" s="1"/>
  <c r="T2041" i="2"/>
  <c r="AB2041" i="2" s="1"/>
  <c r="R2042" i="2"/>
  <c r="Z2042" i="2" s="1"/>
  <c r="S2042" i="2"/>
  <c r="AA2042" i="2" s="1"/>
  <c r="T2042" i="2"/>
  <c r="AB2042" i="2" s="1"/>
  <c r="R2043" i="2"/>
  <c r="Z2043" i="2" s="1"/>
  <c r="S2043" i="2"/>
  <c r="AA2043" i="2" s="1"/>
  <c r="T2043" i="2"/>
  <c r="AB2043" i="2" s="1"/>
  <c r="R2044" i="2"/>
  <c r="Z2044" i="2" s="1"/>
  <c r="S2044" i="2"/>
  <c r="AA2044" i="2" s="1"/>
  <c r="T2044" i="2"/>
  <c r="AB2044" i="2" s="1"/>
  <c r="R2045" i="2"/>
  <c r="Z2045" i="2" s="1"/>
  <c r="S2045" i="2"/>
  <c r="AA2045" i="2" s="1"/>
  <c r="T2045" i="2"/>
  <c r="AB2045" i="2" s="1"/>
  <c r="R2046" i="2"/>
  <c r="Z2046" i="2" s="1"/>
  <c r="S2046" i="2"/>
  <c r="AA2046" i="2" s="1"/>
  <c r="T2046" i="2"/>
  <c r="AB2046" i="2" s="1"/>
  <c r="R2047" i="2"/>
  <c r="S2047" i="2"/>
  <c r="T2047" i="2"/>
  <c r="R2048" i="2"/>
  <c r="Z2048" i="2" s="1"/>
  <c r="S2048" i="2"/>
  <c r="AA2048" i="2" s="1"/>
  <c r="T2048" i="2"/>
  <c r="AB2048" i="2" s="1"/>
  <c r="R2049" i="2"/>
  <c r="Z2049" i="2" s="1"/>
  <c r="S2049" i="2"/>
  <c r="AA2049" i="2" s="1"/>
  <c r="T2049" i="2"/>
  <c r="AB2049" i="2" s="1"/>
  <c r="R2050" i="2"/>
  <c r="Z2050" i="2" s="1"/>
  <c r="S2050" i="2"/>
  <c r="AA2050" i="2" s="1"/>
  <c r="T2050" i="2"/>
  <c r="AB2050" i="2" s="1"/>
  <c r="R2051" i="2"/>
  <c r="Z2051" i="2" s="1"/>
  <c r="S2051" i="2"/>
  <c r="AA2051" i="2" s="1"/>
  <c r="T2051" i="2"/>
  <c r="AB2051" i="2" s="1"/>
  <c r="R2052" i="2"/>
  <c r="Z2052" i="2" s="1"/>
  <c r="S2052" i="2"/>
  <c r="AA2052" i="2" s="1"/>
  <c r="T2052" i="2"/>
  <c r="AB2052" i="2" s="1"/>
  <c r="R2053" i="2"/>
  <c r="Z2053" i="2" s="1"/>
  <c r="S2053" i="2"/>
  <c r="AA2053" i="2" s="1"/>
  <c r="T2053" i="2"/>
  <c r="AB2053" i="2" s="1"/>
  <c r="R2054" i="2"/>
  <c r="Z2054" i="2" s="1"/>
  <c r="S2054" i="2"/>
  <c r="AA2054" i="2" s="1"/>
  <c r="T2054" i="2"/>
  <c r="AB2054" i="2" s="1"/>
  <c r="R2055" i="2"/>
  <c r="Z2055" i="2" s="1"/>
  <c r="S2055" i="2"/>
  <c r="AA2055" i="2" s="1"/>
  <c r="T2055" i="2"/>
  <c r="AB2055" i="2" s="1"/>
  <c r="R2056" i="2"/>
  <c r="Z2056" i="2" s="1"/>
  <c r="S2056" i="2"/>
  <c r="AA2056" i="2" s="1"/>
  <c r="T2056" i="2"/>
  <c r="AB2056" i="2" s="1"/>
  <c r="R2057" i="2"/>
  <c r="Z2057" i="2" s="1"/>
  <c r="S2057" i="2"/>
  <c r="AA2057" i="2" s="1"/>
  <c r="T2057" i="2"/>
  <c r="AB2057" i="2" s="1"/>
  <c r="R2058" i="2"/>
  <c r="Z2058" i="2" s="1"/>
  <c r="S2058" i="2"/>
  <c r="AA2058" i="2" s="1"/>
  <c r="T2058" i="2"/>
  <c r="AB2058" i="2" s="1"/>
  <c r="R2059" i="2"/>
  <c r="Z2059" i="2" s="1"/>
  <c r="S2059" i="2"/>
  <c r="AA2059" i="2" s="1"/>
  <c r="T2059" i="2"/>
  <c r="AB2059" i="2" s="1"/>
  <c r="R2060" i="2"/>
  <c r="Z2060" i="2" s="1"/>
  <c r="S2060" i="2"/>
  <c r="AA2060" i="2" s="1"/>
  <c r="T2060" i="2"/>
  <c r="AB2060" i="2" s="1"/>
  <c r="R2061" i="2"/>
  <c r="Z2061" i="2" s="1"/>
  <c r="S2061" i="2"/>
  <c r="AA2061" i="2" s="1"/>
  <c r="T2061" i="2"/>
  <c r="AB2061" i="2" s="1"/>
  <c r="R2062" i="2"/>
  <c r="Z2062" i="2" s="1"/>
  <c r="S2062" i="2"/>
  <c r="AA2062" i="2" s="1"/>
  <c r="T2062" i="2"/>
  <c r="AB2062" i="2" s="1"/>
  <c r="R2063" i="2"/>
  <c r="Z2063" i="2" s="1"/>
  <c r="S2063" i="2"/>
  <c r="AA2063" i="2" s="1"/>
  <c r="T2063" i="2"/>
  <c r="AB2063" i="2" s="1"/>
  <c r="R2064" i="2"/>
  <c r="Z2064" i="2" s="1"/>
  <c r="S2064" i="2"/>
  <c r="AA2064" i="2" s="1"/>
  <c r="T2064" i="2"/>
  <c r="AB2064" i="2" s="1"/>
  <c r="R2065" i="2"/>
  <c r="S2065" i="2"/>
  <c r="T2065" i="2"/>
  <c r="R2066" i="2"/>
  <c r="Z2066" i="2" s="1"/>
  <c r="S2066" i="2"/>
  <c r="AA2066" i="2" s="1"/>
  <c r="T2066" i="2"/>
  <c r="AB2066" i="2" s="1"/>
  <c r="R2067" i="2"/>
  <c r="Z2067" i="2" s="1"/>
  <c r="S2067" i="2"/>
  <c r="AA2067" i="2" s="1"/>
  <c r="T2067" i="2"/>
  <c r="AB2067" i="2" s="1"/>
  <c r="R2068" i="2"/>
  <c r="Z2068" i="2" s="1"/>
  <c r="S2068" i="2"/>
  <c r="AA2068" i="2" s="1"/>
  <c r="T2068" i="2"/>
  <c r="AB2068" i="2" s="1"/>
  <c r="R2069" i="2"/>
  <c r="Z2069" i="2" s="1"/>
  <c r="S2069" i="2"/>
  <c r="AA2069" i="2" s="1"/>
  <c r="T2069" i="2"/>
  <c r="AB2069" i="2" s="1"/>
  <c r="R2070" i="2"/>
  <c r="Z2070" i="2" s="1"/>
  <c r="S2070" i="2"/>
  <c r="AA2070" i="2" s="1"/>
  <c r="T2070" i="2"/>
  <c r="AB2070" i="2" s="1"/>
  <c r="R2071" i="2"/>
  <c r="Z2071" i="2" s="1"/>
  <c r="S2071" i="2"/>
  <c r="AA2071" i="2" s="1"/>
  <c r="T2071" i="2"/>
  <c r="AB2071" i="2" s="1"/>
  <c r="R2072" i="2"/>
  <c r="Z2072" i="2" s="1"/>
  <c r="S2072" i="2"/>
  <c r="AA2072" i="2" s="1"/>
  <c r="T2072" i="2"/>
  <c r="AB2072" i="2" s="1"/>
  <c r="R2073" i="2"/>
  <c r="Z2073" i="2" s="1"/>
  <c r="S2073" i="2"/>
  <c r="AA2073" i="2" s="1"/>
  <c r="T2073" i="2"/>
  <c r="AB2073" i="2" s="1"/>
  <c r="R2074" i="2"/>
  <c r="Z2074" i="2" s="1"/>
  <c r="S2074" i="2"/>
  <c r="AA2074" i="2" s="1"/>
  <c r="T2074" i="2"/>
  <c r="AB2074" i="2" s="1"/>
  <c r="R2075" i="2"/>
  <c r="Z2075" i="2" s="1"/>
  <c r="S2075" i="2"/>
  <c r="AA2075" i="2" s="1"/>
  <c r="T2075" i="2"/>
  <c r="AB2075" i="2" s="1"/>
  <c r="R2076" i="2"/>
  <c r="Z2076" i="2" s="1"/>
  <c r="S2076" i="2"/>
  <c r="AA2076" i="2" s="1"/>
  <c r="T2076" i="2"/>
  <c r="AB2076" i="2" s="1"/>
  <c r="R2077" i="2"/>
  <c r="Z2077" i="2" s="1"/>
  <c r="S2077" i="2"/>
  <c r="AA2077" i="2" s="1"/>
  <c r="T2077" i="2"/>
  <c r="AB2077" i="2" s="1"/>
  <c r="R2078" i="2"/>
  <c r="Z2078" i="2" s="1"/>
  <c r="S2078" i="2"/>
  <c r="AA2078" i="2" s="1"/>
  <c r="T2078" i="2"/>
  <c r="AB2078" i="2" s="1"/>
  <c r="R2079" i="2"/>
  <c r="Z2079" i="2" s="1"/>
  <c r="S2079" i="2"/>
  <c r="AA2079" i="2" s="1"/>
  <c r="T2079" i="2"/>
  <c r="AB2079" i="2" s="1"/>
  <c r="R2080" i="2"/>
  <c r="Z2080" i="2" s="1"/>
  <c r="S2080" i="2"/>
  <c r="AA2080" i="2" s="1"/>
  <c r="T2080" i="2"/>
  <c r="AB2080" i="2" s="1"/>
  <c r="R2081" i="2"/>
  <c r="Z2081" i="2" s="1"/>
  <c r="S2081" i="2"/>
  <c r="AA2081" i="2" s="1"/>
  <c r="T2081" i="2"/>
  <c r="AB2081" i="2" s="1"/>
  <c r="R2082" i="2"/>
  <c r="Z2082" i="2" s="1"/>
  <c r="S2082" i="2"/>
  <c r="AA2082" i="2" s="1"/>
  <c r="T2082" i="2"/>
  <c r="AB2082" i="2" s="1"/>
  <c r="R2083" i="2"/>
  <c r="Z2083" i="2" s="1"/>
  <c r="S2083" i="2"/>
  <c r="AA2083" i="2" s="1"/>
  <c r="T2083" i="2"/>
  <c r="AB2083" i="2" s="1"/>
  <c r="R2084" i="2"/>
  <c r="S2084" i="2"/>
  <c r="T2084" i="2"/>
  <c r="R2085" i="2"/>
  <c r="Z2085" i="2" s="1"/>
  <c r="S2085" i="2"/>
  <c r="AA2085" i="2" s="1"/>
  <c r="T2085" i="2"/>
  <c r="AB2085" i="2" s="1"/>
  <c r="R2086" i="2"/>
  <c r="Z2086" i="2" s="1"/>
  <c r="S2086" i="2"/>
  <c r="AA2086" i="2" s="1"/>
  <c r="T2086" i="2"/>
  <c r="AB2086" i="2" s="1"/>
  <c r="R2087" i="2"/>
  <c r="Z2087" i="2" s="1"/>
  <c r="S2087" i="2"/>
  <c r="AA2087" i="2" s="1"/>
  <c r="T2087" i="2"/>
  <c r="AB2087" i="2" s="1"/>
  <c r="R2088" i="2"/>
  <c r="Z2088" i="2" s="1"/>
  <c r="S2088" i="2"/>
  <c r="AA2088" i="2" s="1"/>
  <c r="T2088" i="2"/>
  <c r="AB2088" i="2" s="1"/>
  <c r="R2089" i="2"/>
  <c r="Z2089" i="2" s="1"/>
  <c r="S2089" i="2"/>
  <c r="AA2089" i="2" s="1"/>
  <c r="T2089" i="2"/>
  <c r="AB2089" i="2" s="1"/>
  <c r="R2090" i="2"/>
  <c r="Z2090" i="2" s="1"/>
  <c r="S2090" i="2"/>
  <c r="AA2090" i="2" s="1"/>
  <c r="T2090" i="2"/>
  <c r="AB2090" i="2" s="1"/>
  <c r="R2091" i="2"/>
  <c r="Z2091" i="2" s="1"/>
  <c r="S2091" i="2"/>
  <c r="AA2091" i="2" s="1"/>
  <c r="T2091" i="2"/>
  <c r="AB2091" i="2" s="1"/>
  <c r="R2092" i="2"/>
  <c r="Z2092" i="2" s="1"/>
  <c r="S2092" i="2"/>
  <c r="AA2092" i="2" s="1"/>
  <c r="T2092" i="2"/>
  <c r="AB2092" i="2" s="1"/>
  <c r="R2093" i="2"/>
  <c r="Z2093" i="2" s="1"/>
  <c r="S2093" i="2"/>
  <c r="AA2093" i="2" s="1"/>
  <c r="T2093" i="2"/>
  <c r="AB2093" i="2" s="1"/>
  <c r="R2094" i="2"/>
  <c r="Z2094" i="2" s="1"/>
  <c r="S2094" i="2"/>
  <c r="AA2094" i="2" s="1"/>
  <c r="T2094" i="2"/>
  <c r="AB2094" i="2" s="1"/>
  <c r="R2095" i="2"/>
  <c r="Z2095" i="2" s="1"/>
  <c r="S2095" i="2"/>
  <c r="AA2095" i="2" s="1"/>
  <c r="T2095" i="2"/>
  <c r="AB2095" i="2" s="1"/>
  <c r="R2096" i="2"/>
  <c r="Z2096" i="2" s="1"/>
  <c r="S2096" i="2"/>
  <c r="AA2096" i="2" s="1"/>
  <c r="T2096" i="2"/>
  <c r="AB2096" i="2" s="1"/>
  <c r="R2097" i="2"/>
  <c r="Z2097" i="2" s="1"/>
  <c r="S2097" i="2"/>
  <c r="AA2097" i="2" s="1"/>
  <c r="T2097" i="2"/>
  <c r="AB2097" i="2" s="1"/>
  <c r="R2098" i="2"/>
  <c r="Z2098" i="2" s="1"/>
  <c r="S2098" i="2"/>
  <c r="AA2098" i="2" s="1"/>
  <c r="T2098" i="2"/>
  <c r="AB2098" i="2" s="1"/>
  <c r="R2099" i="2"/>
  <c r="Z2099" i="2" s="1"/>
  <c r="S2099" i="2"/>
  <c r="AA2099" i="2" s="1"/>
  <c r="T2099" i="2"/>
  <c r="AB2099" i="2" s="1"/>
  <c r="R2100" i="2"/>
  <c r="Z2100" i="2" s="1"/>
  <c r="S2100" i="2"/>
  <c r="AA2100" i="2" s="1"/>
  <c r="T2100" i="2"/>
  <c r="AB2100" i="2" s="1"/>
  <c r="R2101" i="2"/>
  <c r="Z2101" i="2" s="1"/>
  <c r="S2101" i="2"/>
  <c r="AA2101" i="2" s="1"/>
  <c r="T2101" i="2"/>
  <c r="AB2101" i="2" s="1"/>
  <c r="R2102" i="2"/>
  <c r="Z2102" i="2" s="1"/>
  <c r="S2102" i="2"/>
  <c r="AA2102" i="2" s="1"/>
  <c r="T2102" i="2"/>
  <c r="AB2102" i="2" s="1"/>
  <c r="R2103" i="2"/>
  <c r="Z2103" i="2" s="1"/>
  <c r="S2103" i="2"/>
  <c r="AA2103" i="2" s="1"/>
  <c r="T2103" i="2"/>
  <c r="AB2103" i="2" s="1"/>
  <c r="R2104" i="2"/>
  <c r="S2104" i="2"/>
  <c r="T2104" i="2"/>
  <c r="R2105" i="2"/>
  <c r="Z2105" i="2" s="1"/>
  <c r="S2105" i="2"/>
  <c r="AA2105" i="2" s="1"/>
  <c r="T2105" i="2"/>
  <c r="AB2105" i="2" s="1"/>
  <c r="R2106" i="2"/>
  <c r="Z2106" i="2" s="1"/>
  <c r="S2106" i="2"/>
  <c r="AA2106" i="2" s="1"/>
  <c r="T2106" i="2"/>
  <c r="AB2106" i="2" s="1"/>
  <c r="R2107" i="2"/>
  <c r="Z2107" i="2" s="1"/>
  <c r="S2107" i="2"/>
  <c r="AA2107" i="2" s="1"/>
  <c r="T2107" i="2"/>
  <c r="AB2107" i="2" s="1"/>
  <c r="R2108" i="2"/>
  <c r="Z2108" i="2" s="1"/>
  <c r="S2108" i="2"/>
  <c r="AA2108" i="2" s="1"/>
  <c r="T2108" i="2"/>
  <c r="AB2108" i="2" s="1"/>
  <c r="R2109" i="2"/>
  <c r="Z2109" i="2" s="1"/>
  <c r="S2109" i="2"/>
  <c r="AA2109" i="2" s="1"/>
  <c r="T2109" i="2"/>
  <c r="AB2109" i="2" s="1"/>
  <c r="R2110" i="2"/>
  <c r="Z2110" i="2" s="1"/>
  <c r="S2110" i="2"/>
  <c r="AA2110" i="2" s="1"/>
  <c r="T2110" i="2"/>
  <c r="AB2110" i="2" s="1"/>
  <c r="R2111" i="2"/>
  <c r="Z2111" i="2" s="1"/>
  <c r="S2111" i="2"/>
  <c r="AA2111" i="2" s="1"/>
  <c r="T2111" i="2"/>
  <c r="AB2111" i="2" s="1"/>
  <c r="R2112" i="2"/>
  <c r="Z2112" i="2" s="1"/>
  <c r="S2112" i="2"/>
  <c r="AA2112" i="2" s="1"/>
  <c r="T2112" i="2"/>
  <c r="AB2112" i="2" s="1"/>
  <c r="R2113" i="2"/>
  <c r="Z2113" i="2" s="1"/>
  <c r="S2113" i="2"/>
  <c r="AA2113" i="2" s="1"/>
  <c r="T2113" i="2"/>
  <c r="AB2113" i="2" s="1"/>
  <c r="R2114" i="2"/>
  <c r="Z2114" i="2" s="1"/>
  <c r="S2114" i="2"/>
  <c r="AA2114" i="2" s="1"/>
  <c r="T2114" i="2"/>
  <c r="AB2114" i="2" s="1"/>
  <c r="R2115" i="2"/>
  <c r="Z2115" i="2" s="1"/>
  <c r="S2115" i="2"/>
  <c r="AA2115" i="2" s="1"/>
  <c r="T2115" i="2"/>
  <c r="AB2115" i="2" s="1"/>
  <c r="R2116" i="2"/>
  <c r="Z2116" i="2" s="1"/>
  <c r="S2116" i="2"/>
  <c r="AA2116" i="2" s="1"/>
  <c r="T2116" i="2"/>
  <c r="AB2116" i="2" s="1"/>
  <c r="R2117" i="2"/>
  <c r="Z2117" i="2" s="1"/>
  <c r="S2117" i="2"/>
  <c r="AA2117" i="2" s="1"/>
  <c r="T2117" i="2"/>
  <c r="AB2117" i="2" s="1"/>
  <c r="R2118" i="2"/>
  <c r="Z2118" i="2" s="1"/>
  <c r="S2118" i="2"/>
  <c r="AA2118" i="2" s="1"/>
  <c r="T2118" i="2"/>
  <c r="AB2118" i="2" s="1"/>
  <c r="R2119" i="2"/>
  <c r="Z2119" i="2" s="1"/>
  <c r="S2119" i="2"/>
  <c r="AA2119" i="2" s="1"/>
  <c r="T2119" i="2"/>
  <c r="AB2119" i="2" s="1"/>
  <c r="R2120" i="2"/>
  <c r="Z2120" i="2" s="1"/>
  <c r="S2120" i="2"/>
  <c r="AA2120" i="2" s="1"/>
  <c r="T2120" i="2"/>
  <c r="AB2120" i="2" s="1"/>
  <c r="R1991" i="2"/>
  <c r="S1991" i="2"/>
  <c r="T1991" i="2"/>
  <c r="R1992" i="2"/>
  <c r="Z1992" i="2" s="1"/>
  <c r="S1992" i="2"/>
  <c r="AA1992" i="2" s="1"/>
  <c r="T1992" i="2"/>
  <c r="AB1992" i="2" s="1"/>
  <c r="R1993" i="2"/>
  <c r="Z1993" i="2" s="1"/>
  <c r="S1993" i="2"/>
  <c r="AA1993" i="2" s="1"/>
  <c r="T1993" i="2"/>
  <c r="AB1993" i="2" s="1"/>
  <c r="R1994" i="2"/>
  <c r="Z1994" i="2" s="1"/>
  <c r="S1994" i="2"/>
  <c r="AA1994" i="2" s="1"/>
  <c r="T1994" i="2"/>
  <c r="AB1994" i="2" s="1"/>
  <c r="R1995" i="2"/>
  <c r="Z1995" i="2" s="1"/>
  <c r="S1995" i="2"/>
  <c r="AA1995" i="2" s="1"/>
  <c r="T1995" i="2"/>
  <c r="AB1995" i="2" s="1"/>
  <c r="R1996" i="2"/>
  <c r="Z1996" i="2" s="1"/>
  <c r="S1996" i="2"/>
  <c r="AA1996" i="2" s="1"/>
  <c r="T1996" i="2"/>
  <c r="AB1996" i="2" s="1"/>
  <c r="R1997" i="2"/>
  <c r="Z1997" i="2" s="1"/>
  <c r="S1997" i="2"/>
  <c r="AA1997" i="2" s="1"/>
  <c r="T1997" i="2"/>
  <c r="AB1997" i="2" s="1"/>
  <c r="R1998" i="2"/>
  <c r="Z1998" i="2" s="1"/>
  <c r="S1998" i="2"/>
  <c r="AA1998" i="2" s="1"/>
  <c r="T1998" i="2"/>
  <c r="AB1998" i="2" s="1"/>
  <c r="R1999" i="2"/>
  <c r="Z1999" i="2" s="1"/>
  <c r="S1999" i="2"/>
  <c r="AA1999" i="2" s="1"/>
  <c r="T1999" i="2"/>
  <c r="AB1999" i="2" s="1"/>
  <c r="R2000" i="2"/>
  <c r="Z2000" i="2" s="1"/>
  <c r="S2000" i="2"/>
  <c r="AA2000" i="2" s="1"/>
  <c r="T2000" i="2"/>
  <c r="AB2000" i="2" s="1"/>
  <c r="R2001" i="2"/>
  <c r="Z2001" i="2" s="1"/>
  <c r="S2001" i="2"/>
  <c r="AA2001" i="2" s="1"/>
  <c r="T2001" i="2"/>
  <c r="AB2001" i="2" s="1"/>
  <c r="R2002" i="2"/>
  <c r="Z2002" i="2" s="1"/>
  <c r="S2002" i="2"/>
  <c r="AA2002" i="2" s="1"/>
  <c r="T2002" i="2"/>
  <c r="AB2002" i="2" s="1"/>
  <c r="R2003" i="2"/>
  <c r="Z2003" i="2" s="1"/>
  <c r="S2003" i="2"/>
  <c r="AA2003" i="2" s="1"/>
  <c r="T2003" i="2"/>
  <c r="AB2003" i="2" s="1"/>
  <c r="R2004" i="2"/>
  <c r="Z2004" i="2" s="1"/>
  <c r="S2004" i="2"/>
  <c r="AA2004" i="2" s="1"/>
  <c r="T2004" i="2"/>
  <c r="AB2004" i="2" s="1"/>
  <c r="R2005" i="2"/>
  <c r="Z2005" i="2" s="1"/>
  <c r="S2005" i="2"/>
  <c r="AA2005" i="2" s="1"/>
  <c r="T2005" i="2"/>
  <c r="AB2005" i="2" s="1"/>
  <c r="R2006" i="2"/>
  <c r="Z2006" i="2" s="1"/>
  <c r="S2006" i="2"/>
  <c r="AA2006" i="2" s="1"/>
  <c r="T2006" i="2"/>
  <c r="AB2006" i="2" s="1"/>
  <c r="R2007" i="2"/>
  <c r="Z2007" i="2" s="1"/>
  <c r="S2007" i="2"/>
  <c r="AA2007" i="2" s="1"/>
  <c r="T2007" i="2"/>
  <c r="AB2007" i="2" s="1"/>
  <c r="R2008" i="2"/>
  <c r="Z2008" i="2" s="1"/>
  <c r="S2008" i="2"/>
  <c r="AA2008" i="2" s="1"/>
  <c r="T2008" i="2"/>
  <c r="AB2008" i="2" s="1"/>
  <c r="R2009" i="2"/>
  <c r="Z2009" i="2" s="1"/>
  <c r="S2009" i="2"/>
  <c r="AA2009" i="2" s="1"/>
  <c r="T2009" i="2"/>
  <c r="AB2009" i="2" s="1"/>
  <c r="R1975" i="2"/>
  <c r="S1975" i="2"/>
  <c r="T1975" i="2"/>
  <c r="R1976" i="2"/>
  <c r="Z1976" i="2" s="1"/>
  <c r="S1976" i="2"/>
  <c r="AA1976" i="2" s="1"/>
  <c r="T1976" i="2"/>
  <c r="AB1976" i="2" s="1"/>
  <c r="R1977" i="2"/>
  <c r="Z1977" i="2" s="1"/>
  <c r="S1977" i="2"/>
  <c r="AA1977" i="2" s="1"/>
  <c r="T1977" i="2"/>
  <c r="AB1977" i="2" s="1"/>
  <c r="R1978" i="2"/>
  <c r="Z1978" i="2" s="1"/>
  <c r="S1978" i="2"/>
  <c r="AA1978" i="2" s="1"/>
  <c r="T1978" i="2"/>
  <c r="AB1978" i="2" s="1"/>
  <c r="R1979" i="2"/>
  <c r="Z1979" i="2" s="1"/>
  <c r="S1979" i="2"/>
  <c r="AA1979" i="2" s="1"/>
  <c r="T1979" i="2"/>
  <c r="AB1979" i="2" s="1"/>
  <c r="R1980" i="2"/>
  <c r="Z1980" i="2" s="1"/>
  <c r="S1980" i="2"/>
  <c r="AA1980" i="2" s="1"/>
  <c r="T1980" i="2"/>
  <c r="AB1980" i="2" s="1"/>
  <c r="R1981" i="2"/>
  <c r="Z1981" i="2" s="1"/>
  <c r="S1981" i="2"/>
  <c r="AA1981" i="2" s="1"/>
  <c r="T1981" i="2"/>
  <c r="AB1981" i="2" s="1"/>
  <c r="R1982" i="2"/>
  <c r="Z1982" i="2" s="1"/>
  <c r="S1982" i="2"/>
  <c r="AA1982" i="2" s="1"/>
  <c r="T1982" i="2"/>
  <c r="AB1982" i="2" s="1"/>
  <c r="R1983" i="2"/>
  <c r="Z1983" i="2" s="1"/>
  <c r="S1983" i="2"/>
  <c r="AA1983" i="2" s="1"/>
  <c r="T1983" i="2"/>
  <c r="AB1983" i="2" s="1"/>
  <c r="R1984" i="2"/>
  <c r="Z1984" i="2" s="1"/>
  <c r="S1984" i="2"/>
  <c r="AA1984" i="2" s="1"/>
  <c r="T1984" i="2"/>
  <c r="AB1984" i="2" s="1"/>
  <c r="R1985" i="2"/>
  <c r="Z1985" i="2" s="1"/>
  <c r="S1985" i="2"/>
  <c r="AA1985" i="2" s="1"/>
  <c r="T1985" i="2"/>
  <c r="AB1985" i="2" s="1"/>
  <c r="R1986" i="2"/>
  <c r="Z1986" i="2" s="1"/>
  <c r="S1986" i="2"/>
  <c r="AA1986" i="2" s="1"/>
  <c r="T1986" i="2"/>
  <c r="AB1986" i="2" s="1"/>
  <c r="R1987" i="2"/>
  <c r="Z1987" i="2" s="1"/>
  <c r="S1987" i="2"/>
  <c r="AA1987" i="2" s="1"/>
  <c r="T1987" i="2"/>
  <c r="AB1987" i="2" s="1"/>
  <c r="R1988" i="2"/>
  <c r="Z1988" i="2" s="1"/>
  <c r="S1988" i="2"/>
  <c r="AA1988" i="2" s="1"/>
  <c r="T1988" i="2"/>
  <c r="AB1988" i="2" s="1"/>
  <c r="R1989" i="2"/>
  <c r="Z1989" i="2" s="1"/>
  <c r="S1989" i="2"/>
  <c r="AA1989" i="2" s="1"/>
  <c r="T1989" i="2"/>
  <c r="AB1989" i="2" s="1"/>
  <c r="R1990" i="2"/>
  <c r="Z1990" i="2" s="1"/>
  <c r="S1990" i="2"/>
  <c r="AA1990" i="2" s="1"/>
  <c r="T1990" i="2"/>
  <c r="AB1990" i="2" s="1"/>
  <c r="R1829" i="2"/>
  <c r="Z1829" i="2" s="1"/>
  <c r="S1829" i="2"/>
  <c r="AA1829" i="2" s="1"/>
  <c r="T1829" i="2"/>
  <c r="AB1829" i="2" s="1"/>
  <c r="R1830" i="2"/>
  <c r="Z1830" i="2" s="1"/>
  <c r="S1830" i="2"/>
  <c r="AA1830" i="2" s="1"/>
  <c r="T1830" i="2"/>
  <c r="AB1830" i="2" s="1"/>
  <c r="R1831" i="2"/>
  <c r="Z1831" i="2" s="1"/>
  <c r="S1831" i="2"/>
  <c r="AA1831" i="2" s="1"/>
  <c r="T1831" i="2"/>
  <c r="AB1831" i="2" s="1"/>
  <c r="R1832" i="2"/>
  <c r="Z1832" i="2" s="1"/>
  <c r="S1832" i="2"/>
  <c r="AA1832" i="2" s="1"/>
  <c r="T1832" i="2"/>
  <c r="AB1832" i="2" s="1"/>
  <c r="R1833" i="2"/>
  <c r="Z1833" i="2" s="1"/>
  <c r="S1833" i="2"/>
  <c r="AA1833" i="2" s="1"/>
  <c r="T1833" i="2"/>
  <c r="AB1833" i="2" s="1"/>
  <c r="R1834" i="2"/>
  <c r="Z1834" i="2" s="1"/>
  <c r="S1834" i="2"/>
  <c r="AA1834" i="2" s="1"/>
  <c r="T1834" i="2"/>
  <c r="AB1834" i="2" s="1"/>
  <c r="R1835" i="2"/>
  <c r="Z1835" i="2" s="1"/>
  <c r="S1835" i="2"/>
  <c r="AA1835" i="2" s="1"/>
  <c r="T1835" i="2"/>
  <c r="AB1835" i="2" s="1"/>
  <c r="R1836" i="2"/>
  <c r="Z1836" i="2" s="1"/>
  <c r="S1836" i="2"/>
  <c r="AA1836" i="2" s="1"/>
  <c r="T1836" i="2"/>
  <c r="AB1836" i="2" s="1"/>
  <c r="R1837" i="2"/>
  <c r="Z1837" i="2" s="1"/>
  <c r="S1837" i="2"/>
  <c r="AA1837" i="2" s="1"/>
  <c r="T1837" i="2"/>
  <c r="AB1837" i="2" s="1"/>
  <c r="R1838" i="2"/>
  <c r="Z1838" i="2" s="1"/>
  <c r="S1838" i="2"/>
  <c r="AA1838" i="2" s="1"/>
  <c r="T1838" i="2"/>
  <c r="AB1838" i="2" s="1"/>
  <c r="R1839" i="2"/>
  <c r="Z1839" i="2" s="1"/>
  <c r="S1839" i="2"/>
  <c r="AA1839" i="2" s="1"/>
  <c r="T1839" i="2"/>
  <c r="AB1839" i="2" s="1"/>
  <c r="R1840" i="2"/>
  <c r="Z1840" i="2" s="1"/>
  <c r="S1840" i="2"/>
  <c r="AA1840" i="2" s="1"/>
  <c r="T1840" i="2"/>
  <c r="AB1840" i="2" s="1"/>
  <c r="R1841" i="2"/>
  <c r="Z1841" i="2" s="1"/>
  <c r="S1841" i="2"/>
  <c r="AA1841" i="2" s="1"/>
  <c r="T1841" i="2"/>
  <c r="AB1841" i="2" s="1"/>
  <c r="R1842" i="2"/>
  <c r="Z1842" i="2" s="1"/>
  <c r="S1842" i="2"/>
  <c r="AA1842" i="2" s="1"/>
  <c r="T1842" i="2"/>
  <c r="AB1842" i="2" s="1"/>
  <c r="R1843" i="2"/>
  <c r="Z1843" i="2" s="1"/>
  <c r="S1843" i="2"/>
  <c r="AA1843" i="2" s="1"/>
  <c r="T1843" i="2"/>
  <c r="AB1843" i="2" s="1"/>
  <c r="R1844" i="2"/>
  <c r="S1844" i="2"/>
  <c r="T1844" i="2"/>
  <c r="R1845" i="2"/>
  <c r="Z1845" i="2" s="1"/>
  <c r="S1845" i="2"/>
  <c r="AA1845" i="2" s="1"/>
  <c r="T1845" i="2"/>
  <c r="AB1845" i="2" s="1"/>
  <c r="R1846" i="2"/>
  <c r="Z1846" i="2" s="1"/>
  <c r="S1846" i="2"/>
  <c r="AA1846" i="2" s="1"/>
  <c r="T1846" i="2"/>
  <c r="AB1846" i="2" s="1"/>
  <c r="R1847" i="2"/>
  <c r="Z1847" i="2" s="1"/>
  <c r="S1847" i="2"/>
  <c r="AA1847" i="2" s="1"/>
  <c r="T1847" i="2"/>
  <c r="AB1847" i="2" s="1"/>
  <c r="R1848" i="2"/>
  <c r="Z1848" i="2" s="1"/>
  <c r="S1848" i="2"/>
  <c r="AA1848" i="2" s="1"/>
  <c r="T1848" i="2"/>
  <c r="AB1848" i="2" s="1"/>
  <c r="R1849" i="2"/>
  <c r="Z1849" i="2" s="1"/>
  <c r="S1849" i="2"/>
  <c r="AA1849" i="2" s="1"/>
  <c r="T1849" i="2"/>
  <c r="AB1849" i="2" s="1"/>
  <c r="R1850" i="2"/>
  <c r="Z1850" i="2" s="1"/>
  <c r="S1850" i="2"/>
  <c r="AA1850" i="2" s="1"/>
  <c r="T1850" i="2"/>
  <c r="AB1850" i="2" s="1"/>
  <c r="R1851" i="2"/>
  <c r="Z1851" i="2" s="1"/>
  <c r="S1851" i="2"/>
  <c r="AA1851" i="2" s="1"/>
  <c r="T1851" i="2"/>
  <c r="AB1851" i="2" s="1"/>
  <c r="R1852" i="2"/>
  <c r="Z1852" i="2" s="1"/>
  <c r="S1852" i="2"/>
  <c r="AA1852" i="2" s="1"/>
  <c r="T1852" i="2"/>
  <c r="AB1852" i="2" s="1"/>
  <c r="R1853" i="2"/>
  <c r="Z1853" i="2" s="1"/>
  <c r="S1853" i="2"/>
  <c r="AA1853" i="2" s="1"/>
  <c r="T1853" i="2"/>
  <c r="AB1853" i="2" s="1"/>
  <c r="R1854" i="2"/>
  <c r="Z1854" i="2" s="1"/>
  <c r="S1854" i="2"/>
  <c r="AA1854" i="2" s="1"/>
  <c r="T1854" i="2"/>
  <c r="AB1854" i="2" s="1"/>
  <c r="R1855" i="2"/>
  <c r="Z1855" i="2" s="1"/>
  <c r="S1855" i="2"/>
  <c r="AA1855" i="2" s="1"/>
  <c r="T1855" i="2"/>
  <c r="AB1855" i="2" s="1"/>
  <c r="R1856" i="2"/>
  <c r="Z1856" i="2" s="1"/>
  <c r="S1856" i="2"/>
  <c r="AA1856" i="2" s="1"/>
  <c r="T1856" i="2"/>
  <c r="AB1856" i="2" s="1"/>
  <c r="R1857" i="2"/>
  <c r="Z1857" i="2" s="1"/>
  <c r="S1857" i="2"/>
  <c r="AA1857" i="2" s="1"/>
  <c r="T1857" i="2"/>
  <c r="AB1857" i="2" s="1"/>
  <c r="R1858" i="2"/>
  <c r="Z1858" i="2" s="1"/>
  <c r="S1858" i="2"/>
  <c r="AA1858" i="2" s="1"/>
  <c r="T1858" i="2"/>
  <c r="AB1858" i="2" s="1"/>
  <c r="R1859" i="2"/>
  <c r="Z1859" i="2" s="1"/>
  <c r="S1859" i="2"/>
  <c r="AA1859" i="2" s="1"/>
  <c r="T1859" i="2"/>
  <c r="AB1859" i="2" s="1"/>
  <c r="R1860" i="2"/>
  <c r="Z1860" i="2" s="1"/>
  <c r="S1860" i="2"/>
  <c r="AA1860" i="2" s="1"/>
  <c r="T1860" i="2"/>
  <c r="AB1860" i="2" s="1"/>
  <c r="R1861" i="2"/>
  <c r="Z1861" i="2" s="1"/>
  <c r="S1861" i="2"/>
  <c r="AA1861" i="2" s="1"/>
  <c r="T1861" i="2"/>
  <c r="AB1861" i="2" s="1"/>
  <c r="R1862" i="2"/>
  <c r="Z1862" i="2" s="1"/>
  <c r="S1862" i="2"/>
  <c r="AA1862" i="2" s="1"/>
  <c r="T1862" i="2"/>
  <c r="AB1862" i="2" s="1"/>
  <c r="R1863" i="2"/>
  <c r="S1863" i="2"/>
  <c r="T1863" i="2"/>
  <c r="R1864" i="2"/>
  <c r="Z1864" i="2" s="1"/>
  <c r="S1864" i="2"/>
  <c r="AA1864" i="2" s="1"/>
  <c r="T1864" i="2"/>
  <c r="AB1864" i="2" s="1"/>
  <c r="R1865" i="2"/>
  <c r="Z1865" i="2" s="1"/>
  <c r="S1865" i="2"/>
  <c r="AA1865" i="2" s="1"/>
  <c r="T1865" i="2"/>
  <c r="AB1865" i="2" s="1"/>
  <c r="R1866" i="2"/>
  <c r="Z1866" i="2" s="1"/>
  <c r="S1866" i="2"/>
  <c r="AA1866" i="2" s="1"/>
  <c r="T1866" i="2"/>
  <c r="AB1866" i="2" s="1"/>
  <c r="R1867" i="2"/>
  <c r="Z1867" i="2" s="1"/>
  <c r="S1867" i="2"/>
  <c r="AA1867" i="2" s="1"/>
  <c r="T1867" i="2"/>
  <c r="AB1867" i="2" s="1"/>
  <c r="R1868" i="2"/>
  <c r="Z1868" i="2" s="1"/>
  <c r="S1868" i="2"/>
  <c r="AA1868" i="2" s="1"/>
  <c r="T1868" i="2"/>
  <c r="AB1868" i="2" s="1"/>
  <c r="R1869" i="2"/>
  <c r="Z1869" i="2" s="1"/>
  <c r="S1869" i="2"/>
  <c r="AA1869" i="2" s="1"/>
  <c r="T1869" i="2"/>
  <c r="AB1869" i="2" s="1"/>
  <c r="R1870" i="2"/>
  <c r="Z1870" i="2" s="1"/>
  <c r="S1870" i="2"/>
  <c r="AA1870" i="2" s="1"/>
  <c r="T1870" i="2"/>
  <c r="AB1870" i="2" s="1"/>
  <c r="R1871" i="2"/>
  <c r="Z1871" i="2" s="1"/>
  <c r="S1871" i="2"/>
  <c r="AA1871" i="2" s="1"/>
  <c r="T1871" i="2"/>
  <c r="AB1871" i="2" s="1"/>
  <c r="R1872" i="2"/>
  <c r="Z1872" i="2" s="1"/>
  <c r="S1872" i="2"/>
  <c r="AA1872" i="2" s="1"/>
  <c r="T1872" i="2"/>
  <c r="AB1872" i="2" s="1"/>
  <c r="R1873" i="2"/>
  <c r="Z1873" i="2" s="1"/>
  <c r="S1873" i="2"/>
  <c r="AA1873" i="2" s="1"/>
  <c r="T1873" i="2"/>
  <c r="AB1873" i="2" s="1"/>
  <c r="R1874" i="2"/>
  <c r="Z1874" i="2" s="1"/>
  <c r="S1874" i="2"/>
  <c r="AA1874" i="2" s="1"/>
  <c r="T1874" i="2"/>
  <c r="AB1874" i="2" s="1"/>
  <c r="R1875" i="2"/>
  <c r="Z1875" i="2" s="1"/>
  <c r="S1875" i="2"/>
  <c r="AA1875" i="2" s="1"/>
  <c r="T1875" i="2"/>
  <c r="AB1875" i="2" s="1"/>
  <c r="R1876" i="2"/>
  <c r="Z1876" i="2" s="1"/>
  <c r="S1876" i="2"/>
  <c r="AA1876" i="2" s="1"/>
  <c r="T1876" i="2"/>
  <c r="AB1876" i="2" s="1"/>
  <c r="R1877" i="2"/>
  <c r="Z1877" i="2" s="1"/>
  <c r="S1877" i="2"/>
  <c r="AA1877" i="2" s="1"/>
  <c r="T1877" i="2"/>
  <c r="AB1877" i="2" s="1"/>
  <c r="R1878" i="2"/>
  <c r="Z1878" i="2" s="1"/>
  <c r="S1878" i="2"/>
  <c r="AA1878" i="2" s="1"/>
  <c r="T1878" i="2"/>
  <c r="AB1878" i="2" s="1"/>
  <c r="R1879" i="2"/>
  <c r="Z1879" i="2" s="1"/>
  <c r="S1879" i="2"/>
  <c r="AA1879" i="2" s="1"/>
  <c r="T1879" i="2"/>
  <c r="AB1879" i="2" s="1"/>
  <c r="R1880" i="2"/>
  <c r="Z1880" i="2" s="1"/>
  <c r="S1880" i="2"/>
  <c r="AA1880" i="2" s="1"/>
  <c r="T1880" i="2"/>
  <c r="AB1880" i="2" s="1"/>
  <c r="R1881" i="2"/>
  <c r="Z1881" i="2" s="1"/>
  <c r="S1881" i="2"/>
  <c r="AA1881" i="2" s="1"/>
  <c r="T1881" i="2"/>
  <c r="AB1881" i="2" s="1"/>
  <c r="R1882" i="2"/>
  <c r="S1882" i="2"/>
  <c r="T1882" i="2"/>
  <c r="R1883" i="2"/>
  <c r="Z1883" i="2" s="1"/>
  <c r="S1883" i="2"/>
  <c r="AA1883" i="2" s="1"/>
  <c r="T1883" i="2"/>
  <c r="AB1883" i="2" s="1"/>
  <c r="R1884" i="2"/>
  <c r="Z1884" i="2" s="1"/>
  <c r="S1884" i="2"/>
  <c r="AA1884" i="2" s="1"/>
  <c r="T1884" i="2"/>
  <c r="AB1884" i="2" s="1"/>
  <c r="R1885" i="2"/>
  <c r="Z1885" i="2" s="1"/>
  <c r="S1885" i="2"/>
  <c r="AA1885" i="2" s="1"/>
  <c r="T1885" i="2"/>
  <c r="AB1885" i="2" s="1"/>
  <c r="R1886" i="2"/>
  <c r="Z1886" i="2" s="1"/>
  <c r="S1886" i="2"/>
  <c r="AA1886" i="2" s="1"/>
  <c r="T1886" i="2"/>
  <c r="AB1886" i="2" s="1"/>
  <c r="R1887" i="2"/>
  <c r="Z1887" i="2" s="1"/>
  <c r="S1887" i="2"/>
  <c r="AA1887" i="2" s="1"/>
  <c r="T1887" i="2"/>
  <c r="AB1887" i="2" s="1"/>
  <c r="R1888" i="2"/>
  <c r="Z1888" i="2" s="1"/>
  <c r="S1888" i="2"/>
  <c r="AA1888" i="2" s="1"/>
  <c r="T1888" i="2"/>
  <c r="AB1888" i="2" s="1"/>
  <c r="R1889" i="2"/>
  <c r="Z1889" i="2" s="1"/>
  <c r="S1889" i="2"/>
  <c r="AA1889" i="2" s="1"/>
  <c r="T1889" i="2"/>
  <c r="AB1889" i="2" s="1"/>
  <c r="R1890" i="2"/>
  <c r="Z1890" i="2" s="1"/>
  <c r="S1890" i="2"/>
  <c r="AA1890" i="2" s="1"/>
  <c r="T1890" i="2"/>
  <c r="AB1890" i="2" s="1"/>
  <c r="R1891" i="2"/>
  <c r="Z1891" i="2" s="1"/>
  <c r="S1891" i="2"/>
  <c r="AA1891" i="2" s="1"/>
  <c r="T1891" i="2"/>
  <c r="AB1891" i="2" s="1"/>
  <c r="R1892" i="2"/>
  <c r="Z1892" i="2" s="1"/>
  <c r="S1892" i="2"/>
  <c r="AA1892" i="2" s="1"/>
  <c r="T1892" i="2"/>
  <c r="AB1892" i="2" s="1"/>
  <c r="R1893" i="2"/>
  <c r="Z1893" i="2" s="1"/>
  <c r="S1893" i="2"/>
  <c r="AA1893" i="2" s="1"/>
  <c r="T1893" i="2"/>
  <c r="AB1893" i="2" s="1"/>
  <c r="R1894" i="2"/>
  <c r="Z1894" i="2" s="1"/>
  <c r="S1894" i="2"/>
  <c r="AA1894" i="2" s="1"/>
  <c r="T1894" i="2"/>
  <c r="AB1894" i="2" s="1"/>
  <c r="R1895" i="2"/>
  <c r="Z1895" i="2" s="1"/>
  <c r="S1895" i="2"/>
  <c r="AA1895" i="2" s="1"/>
  <c r="T1895" i="2"/>
  <c r="AB1895" i="2" s="1"/>
  <c r="R1896" i="2"/>
  <c r="Z1896" i="2" s="1"/>
  <c r="S1896" i="2"/>
  <c r="AA1896" i="2" s="1"/>
  <c r="T1896" i="2"/>
  <c r="AB1896" i="2" s="1"/>
  <c r="R1897" i="2"/>
  <c r="Z1897" i="2" s="1"/>
  <c r="S1897" i="2"/>
  <c r="AA1897" i="2" s="1"/>
  <c r="T1897" i="2"/>
  <c r="AB1897" i="2" s="1"/>
  <c r="R1898" i="2"/>
  <c r="Z1898" i="2" s="1"/>
  <c r="S1898" i="2"/>
  <c r="AA1898" i="2" s="1"/>
  <c r="T1898" i="2"/>
  <c r="AB1898" i="2" s="1"/>
  <c r="R1899" i="2"/>
  <c r="S1899" i="2"/>
  <c r="T1899" i="2"/>
  <c r="R1900" i="2"/>
  <c r="Z1900" i="2" s="1"/>
  <c r="S1900" i="2"/>
  <c r="AA1900" i="2" s="1"/>
  <c r="T1900" i="2"/>
  <c r="AB1900" i="2" s="1"/>
  <c r="R1901" i="2"/>
  <c r="Z1901" i="2" s="1"/>
  <c r="S1901" i="2"/>
  <c r="AA1901" i="2" s="1"/>
  <c r="T1901" i="2"/>
  <c r="AB1901" i="2" s="1"/>
  <c r="R1902" i="2"/>
  <c r="Z1902" i="2" s="1"/>
  <c r="S1902" i="2"/>
  <c r="AA1902" i="2" s="1"/>
  <c r="T1902" i="2"/>
  <c r="AB1902" i="2" s="1"/>
  <c r="R1903" i="2"/>
  <c r="Z1903" i="2" s="1"/>
  <c r="S1903" i="2"/>
  <c r="AA1903" i="2" s="1"/>
  <c r="T1903" i="2"/>
  <c r="AB1903" i="2" s="1"/>
  <c r="R1904" i="2"/>
  <c r="Z1904" i="2" s="1"/>
  <c r="S1904" i="2"/>
  <c r="AA1904" i="2" s="1"/>
  <c r="T1904" i="2"/>
  <c r="AB1904" i="2" s="1"/>
  <c r="R1905" i="2"/>
  <c r="Z1905" i="2" s="1"/>
  <c r="S1905" i="2"/>
  <c r="AA1905" i="2" s="1"/>
  <c r="T1905" i="2"/>
  <c r="AB1905" i="2" s="1"/>
  <c r="R1906" i="2"/>
  <c r="Z1906" i="2" s="1"/>
  <c r="S1906" i="2"/>
  <c r="AA1906" i="2" s="1"/>
  <c r="T1906" i="2"/>
  <c r="AB1906" i="2" s="1"/>
  <c r="R1907" i="2"/>
  <c r="Z1907" i="2" s="1"/>
  <c r="S1907" i="2"/>
  <c r="AA1907" i="2" s="1"/>
  <c r="T1907" i="2"/>
  <c r="AB1907" i="2" s="1"/>
  <c r="R1908" i="2"/>
  <c r="Z1908" i="2" s="1"/>
  <c r="S1908" i="2"/>
  <c r="AA1908" i="2" s="1"/>
  <c r="T1908" i="2"/>
  <c r="AB1908" i="2" s="1"/>
  <c r="R1909" i="2"/>
  <c r="Z1909" i="2" s="1"/>
  <c r="S1909" i="2"/>
  <c r="AA1909" i="2" s="1"/>
  <c r="T1909" i="2"/>
  <c r="AB1909" i="2" s="1"/>
  <c r="R1910" i="2"/>
  <c r="Z1910" i="2" s="1"/>
  <c r="S1910" i="2"/>
  <c r="AA1910" i="2" s="1"/>
  <c r="T1910" i="2"/>
  <c r="AB1910" i="2" s="1"/>
  <c r="R1911" i="2"/>
  <c r="Z1911" i="2" s="1"/>
  <c r="S1911" i="2"/>
  <c r="AA1911" i="2" s="1"/>
  <c r="T1911" i="2"/>
  <c r="AB1911" i="2" s="1"/>
  <c r="R1912" i="2"/>
  <c r="Z1912" i="2" s="1"/>
  <c r="S1912" i="2"/>
  <c r="AA1912" i="2" s="1"/>
  <c r="T1912" i="2"/>
  <c r="AB1912" i="2" s="1"/>
  <c r="R1913" i="2"/>
  <c r="Z1913" i="2" s="1"/>
  <c r="S1913" i="2"/>
  <c r="AA1913" i="2" s="1"/>
  <c r="T1913" i="2"/>
  <c r="AB1913" i="2" s="1"/>
  <c r="R1914" i="2"/>
  <c r="Z1914" i="2" s="1"/>
  <c r="S1914" i="2"/>
  <c r="AA1914" i="2" s="1"/>
  <c r="T1914" i="2"/>
  <c r="AB1914" i="2" s="1"/>
  <c r="R1915" i="2"/>
  <c r="Z1915" i="2" s="1"/>
  <c r="S1915" i="2"/>
  <c r="AA1915" i="2" s="1"/>
  <c r="T1915" i="2"/>
  <c r="AB1915" i="2" s="1"/>
  <c r="R1916" i="2"/>
  <c r="Z1916" i="2" s="1"/>
  <c r="S1916" i="2"/>
  <c r="AA1916" i="2" s="1"/>
  <c r="T1916" i="2"/>
  <c r="AB1916" i="2" s="1"/>
  <c r="R1917" i="2"/>
  <c r="Z1917" i="2" s="1"/>
  <c r="S1917" i="2"/>
  <c r="AA1917" i="2" s="1"/>
  <c r="T1917" i="2"/>
  <c r="AB1917" i="2" s="1"/>
  <c r="R1918" i="2"/>
  <c r="Z1918" i="2" s="1"/>
  <c r="S1918" i="2"/>
  <c r="AA1918" i="2" s="1"/>
  <c r="T1918" i="2"/>
  <c r="AB1918" i="2" s="1"/>
  <c r="R1919" i="2"/>
  <c r="S1919" i="2"/>
  <c r="T1919" i="2"/>
  <c r="R1920" i="2"/>
  <c r="Z1920" i="2" s="1"/>
  <c r="S1920" i="2"/>
  <c r="AA1920" i="2" s="1"/>
  <c r="T1920" i="2"/>
  <c r="AB1920" i="2" s="1"/>
  <c r="R1921" i="2"/>
  <c r="Z1921" i="2" s="1"/>
  <c r="S1921" i="2"/>
  <c r="AA1921" i="2" s="1"/>
  <c r="T1921" i="2"/>
  <c r="AB1921" i="2" s="1"/>
  <c r="R1922" i="2"/>
  <c r="Z1922" i="2" s="1"/>
  <c r="S1922" i="2"/>
  <c r="AA1922" i="2" s="1"/>
  <c r="T1922" i="2"/>
  <c r="AB1922" i="2" s="1"/>
  <c r="R1923" i="2"/>
  <c r="Z1923" i="2" s="1"/>
  <c r="S1923" i="2"/>
  <c r="AA1923" i="2" s="1"/>
  <c r="T1923" i="2"/>
  <c r="AB1923" i="2" s="1"/>
  <c r="R1924" i="2"/>
  <c r="Z1924" i="2" s="1"/>
  <c r="S1924" i="2"/>
  <c r="AA1924" i="2" s="1"/>
  <c r="T1924" i="2"/>
  <c r="AB1924" i="2" s="1"/>
  <c r="R1925" i="2"/>
  <c r="Z1925" i="2" s="1"/>
  <c r="S1925" i="2"/>
  <c r="AA1925" i="2" s="1"/>
  <c r="T1925" i="2"/>
  <c r="AB1925" i="2" s="1"/>
  <c r="R1926" i="2"/>
  <c r="Z1926" i="2" s="1"/>
  <c r="S1926" i="2"/>
  <c r="AA1926" i="2" s="1"/>
  <c r="T1926" i="2"/>
  <c r="AB1926" i="2" s="1"/>
  <c r="R1927" i="2"/>
  <c r="Z1927" i="2" s="1"/>
  <c r="S1927" i="2"/>
  <c r="AA1927" i="2" s="1"/>
  <c r="T1927" i="2"/>
  <c r="AB1927" i="2" s="1"/>
  <c r="R1928" i="2"/>
  <c r="Z1928" i="2" s="1"/>
  <c r="S1928" i="2"/>
  <c r="AA1928" i="2" s="1"/>
  <c r="T1928" i="2"/>
  <c r="AB1928" i="2" s="1"/>
  <c r="R1929" i="2"/>
  <c r="Z1929" i="2" s="1"/>
  <c r="S1929" i="2"/>
  <c r="AA1929" i="2" s="1"/>
  <c r="T1929" i="2"/>
  <c r="AB1929" i="2" s="1"/>
  <c r="R1930" i="2"/>
  <c r="Z1930" i="2" s="1"/>
  <c r="S1930" i="2"/>
  <c r="AA1930" i="2" s="1"/>
  <c r="T1930" i="2"/>
  <c r="AB1930" i="2" s="1"/>
  <c r="R1931" i="2"/>
  <c r="Z1931" i="2" s="1"/>
  <c r="S1931" i="2"/>
  <c r="AA1931" i="2" s="1"/>
  <c r="T1931" i="2"/>
  <c r="AB1931" i="2" s="1"/>
  <c r="R1932" i="2"/>
  <c r="Z1932" i="2" s="1"/>
  <c r="S1932" i="2"/>
  <c r="AA1932" i="2" s="1"/>
  <c r="T1932" i="2"/>
  <c r="AB1932" i="2" s="1"/>
  <c r="R1933" i="2"/>
  <c r="Z1933" i="2" s="1"/>
  <c r="S1933" i="2"/>
  <c r="AA1933" i="2" s="1"/>
  <c r="T1933" i="2"/>
  <c r="AB1933" i="2" s="1"/>
  <c r="R1934" i="2"/>
  <c r="Z1934" i="2" s="1"/>
  <c r="S1934" i="2"/>
  <c r="AA1934" i="2" s="1"/>
  <c r="T1934" i="2"/>
  <c r="AB1934" i="2" s="1"/>
  <c r="R1935" i="2"/>
  <c r="Z1935" i="2" s="1"/>
  <c r="S1935" i="2"/>
  <c r="AA1935" i="2" s="1"/>
  <c r="T1935" i="2"/>
  <c r="AB1935" i="2" s="1"/>
  <c r="R1936" i="2"/>
  <c r="Z1936" i="2" s="1"/>
  <c r="S1936" i="2"/>
  <c r="AA1936" i="2" s="1"/>
  <c r="T1936" i="2"/>
  <c r="AB1936" i="2" s="1"/>
  <c r="R1937" i="2"/>
  <c r="S1937" i="2"/>
  <c r="T1937" i="2"/>
  <c r="R1938" i="2"/>
  <c r="Z1938" i="2" s="1"/>
  <c r="S1938" i="2"/>
  <c r="AA1938" i="2" s="1"/>
  <c r="T1938" i="2"/>
  <c r="AB1938" i="2" s="1"/>
  <c r="R1939" i="2"/>
  <c r="Z1939" i="2" s="1"/>
  <c r="S1939" i="2"/>
  <c r="AA1939" i="2" s="1"/>
  <c r="T1939" i="2"/>
  <c r="AB1939" i="2" s="1"/>
  <c r="R1940" i="2"/>
  <c r="Z1940" i="2" s="1"/>
  <c r="S1940" i="2"/>
  <c r="AA1940" i="2" s="1"/>
  <c r="T1940" i="2"/>
  <c r="AB1940" i="2" s="1"/>
  <c r="R1941" i="2"/>
  <c r="Z1941" i="2" s="1"/>
  <c r="S1941" i="2"/>
  <c r="AA1941" i="2" s="1"/>
  <c r="T1941" i="2"/>
  <c r="AB1941" i="2" s="1"/>
  <c r="R1942" i="2"/>
  <c r="Z1942" i="2" s="1"/>
  <c r="S1942" i="2"/>
  <c r="AA1942" i="2" s="1"/>
  <c r="T1942" i="2"/>
  <c r="AB1942" i="2" s="1"/>
  <c r="R1943" i="2"/>
  <c r="Z1943" i="2" s="1"/>
  <c r="S1943" i="2"/>
  <c r="AA1943" i="2" s="1"/>
  <c r="T1943" i="2"/>
  <c r="AB1943" i="2" s="1"/>
  <c r="R1944" i="2"/>
  <c r="Z1944" i="2" s="1"/>
  <c r="S1944" i="2"/>
  <c r="AA1944" i="2" s="1"/>
  <c r="T1944" i="2"/>
  <c r="AB1944" i="2" s="1"/>
  <c r="R1945" i="2"/>
  <c r="Z1945" i="2" s="1"/>
  <c r="S1945" i="2"/>
  <c r="AA1945" i="2" s="1"/>
  <c r="T1945" i="2"/>
  <c r="AB1945" i="2" s="1"/>
  <c r="R1946" i="2"/>
  <c r="Z1946" i="2" s="1"/>
  <c r="S1946" i="2"/>
  <c r="AA1946" i="2" s="1"/>
  <c r="T1946" i="2"/>
  <c r="AB1946" i="2" s="1"/>
  <c r="R1947" i="2"/>
  <c r="Z1947" i="2" s="1"/>
  <c r="S1947" i="2"/>
  <c r="AA1947" i="2" s="1"/>
  <c r="T1947" i="2"/>
  <c r="AB1947" i="2" s="1"/>
  <c r="R1948" i="2"/>
  <c r="Z1948" i="2" s="1"/>
  <c r="S1948" i="2"/>
  <c r="AA1948" i="2" s="1"/>
  <c r="T1948" i="2"/>
  <c r="AB1948" i="2" s="1"/>
  <c r="R1949" i="2"/>
  <c r="Z1949" i="2" s="1"/>
  <c r="S1949" i="2"/>
  <c r="AA1949" i="2" s="1"/>
  <c r="T1949" i="2"/>
  <c r="AB1949" i="2" s="1"/>
  <c r="R1950" i="2"/>
  <c r="Z1950" i="2" s="1"/>
  <c r="S1950" i="2"/>
  <c r="AA1950" i="2" s="1"/>
  <c r="T1950" i="2"/>
  <c r="AB1950" i="2" s="1"/>
  <c r="R1951" i="2"/>
  <c r="Z1951" i="2" s="1"/>
  <c r="S1951" i="2"/>
  <c r="AA1951" i="2" s="1"/>
  <c r="T1951" i="2"/>
  <c r="AB1951" i="2" s="1"/>
  <c r="R1952" i="2"/>
  <c r="Z1952" i="2" s="1"/>
  <c r="S1952" i="2"/>
  <c r="AA1952" i="2" s="1"/>
  <c r="T1952" i="2"/>
  <c r="AB1952" i="2" s="1"/>
  <c r="R1953" i="2"/>
  <c r="Z1953" i="2" s="1"/>
  <c r="S1953" i="2"/>
  <c r="AA1953" i="2" s="1"/>
  <c r="T1953" i="2"/>
  <c r="AB1953" i="2" s="1"/>
  <c r="R1954" i="2"/>
  <c r="Z1954" i="2" s="1"/>
  <c r="S1954" i="2"/>
  <c r="AA1954" i="2" s="1"/>
  <c r="T1954" i="2"/>
  <c r="AB1954" i="2" s="1"/>
  <c r="R1955" i="2"/>
  <c r="Z1955" i="2" s="1"/>
  <c r="S1955" i="2"/>
  <c r="AA1955" i="2" s="1"/>
  <c r="T1955" i="2"/>
  <c r="AB1955" i="2" s="1"/>
  <c r="R1956" i="2"/>
  <c r="Z1956" i="2" s="1"/>
  <c r="S1956" i="2"/>
  <c r="AA1956" i="2" s="1"/>
  <c r="T1956" i="2"/>
  <c r="AB1956" i="2" s="1"/>
  <c r="R1957" i="2"/>
  <c r="S1957" i="2"/>
  <c r="T1957" i="2"/>
  <c r="R1958" i="2"/>
  <c r="Z1958" i="2" s="1"/>
  <c r="S1958" i="2"/>
  <c r="AA1958" i="2" s="1"/>
  <c r="T1958" i="2"/>
  <c r="AB1958" i="2" s="1"/>
  <c r="R1959" i="2"/>
  <c r="Z1959" i="2" s="1"/>
  <c r="S1959" i="2"/>
  <c r="AA1959" i="2" s="1"/>
  <c r="T1959" i="2"/>
  <c r="AB1959" i="2" s="1"/>
  <c r="R1960" i="2"/>
  <c r="Z1960" i="2" s="1"/>
  <c r="S1960" i="2"/>
  <c r="AA1960" i="2" s="1"/>
  <c r="T1960" i="2"/>
  <c r="AB1960" i="2" s="1"/>
  <c r="R1961" i="2"/>
  <c r="Z1961" i="2" s="1"/>
  <c r="S1961" i="2"/>
  <c r="AA1961" i="2" s="1"/>
  <c r="T1961" i="2"/>
  <c r="AB1961" i="2" s="1"/>
  <c r="R1962" i="2"/>
  <c r="Z1962" i="2" s="1"/>
  <c r="S1962" i="2"/>
  <c r="AA1962" i="2" s="1"/>
  <c r="T1962" i="2"/>
  <c r="AB1962" i="2" s="1"/>
  <c r="R1963" i="2"/>
  <c r="Z1963" i="2" s="1"/>
  <c r="S1963" i="2"/>
  <c r="AA1963" i="2" s="1"/>
  <c r="T1963" i="2"/>
  <c r="AB1963" i="2" s="1"/>
  <c r="R1964" i="2"/>
  <c r="Z1964" i="2" s="1"/>
  <c r="S1964" i="2"/>
  <c r="AA1964" i="2" s="1"/>
  <c r="T1964" i="2"/>
  <c r="AB1964" i="2" s="1"/>
  <c r="R1965" i="2"/>
  <c r="Z1965" i="2" s="1"/>
  <c r="S1965" i="2"/>
  <c r="AA1965" i="2" s="1"/>
  <c r="T1965" i="2"/>
  <c r="AB1965" i="2" s="1"/>
  <c r="R1966" i="2"/>
  <c r="Z1966" i="2" s="1"/>
  <c r="S1966" i="2"/>
  <c r="AA1966" i="2" s="1"/>
  <c r="T1966" i="2"/>
  <c r="AB1966" i="2" s="1"/>
  <c r="R1967" i="2"/>
  <c r="Z1967" i="2" s="1"/>
  <c r="S1967" i="2"/>
  <c r="AA1967" i="2" s="1"/>
  <c r="T1967" i="2"/>
  <c r="AB1967" i="2" s="1"/>
  <c r="R1968" i="2"/>
  <c r="Z1968" i="2" s="1"/>
  <c r="S1968" i="2"/>
  <c r="AA1968" i="2" s="1"/>
  <c r="T1968" i="2"/>
  <c r="AB1968" i="2" s="1"/>
  <c r="R1969" i="2"/>
  <c r="Z1969" i="2" s="1"/>
  <c r="S1969" i="2"/>
  <c r="AA1969" i="2" s="1"/>
  <c r="T1969" i="2"/>
  <c r="AB1969" i="2" s="1"/>
  <c r="R1970" i="2"/>
  <c r="Z1970" i="2" s="1"/>
  <c r="S1970" i="2"/>
  <c r="AA1970" i="2" s="1"/>
  <c r="T1970" i="2"/>
  <c r="AB1970" i="2" s="1"/>
  <c r="R1971" i="2"/>
  <c r="Z1971" i="2" s="1"/>
  <c r="S1971" i="2"/>
  <c r="AA1971" i="2" s="1"/>
  <c r="T1971" i="2"/>
  <c r="AB1971" i="2" s="1"/>
  <c r="R1972" i="2"/>
  <c r="Z1972" i="2" s="1"/>
  <c r="S1972" i="2"/>
  <c r="AA1972" i="2" s="1"/>
  <c r="T1972" i="2"/>
  <c r="AB1972" i="2" s="1"/>
  <c r="R1973" i="2"/>
  <c r="Z1973" i="2" s="1"/>
  <c r="S1973" i="2"/>
  <c r="AA1973" i="2" s="1"/>
  <c r="T1973" i="2"/>
  <c r="AB1973" i="2" s="1"/>
  <c r="R1974" i="2"/>
  <c r="Z1974" i="2" s="1"/>
  <c r="S1974" i="2"/>
  <c r="AA1974" i="2" s="1"/>
  <c r="T1974" i="2"/>
  <c r="AB1974" i="2" s="1"/>
  <c r="R1828" i="2"/>
  <c r="S1828" i="2"/>
  <c r="T1828" i="2"/>
  <c r="R1356" i="2"/>
  <c r="Z1356" i="2" s="1"/>
  <c r="S1356" i="2"/>
  <c r="AA1356" i="2" s="1"/>
  <c r="T1356" i="2"/>
  <c r="AB1356" i="2" s="1"/>
  <c r="R1357" i="2"/>
  <c r="Z1357" i="2" s="1"/>
  <c r="S1357" i="2"/>
  <c r="AA1357" i="2" s="1"/>
  <c r="T1357" i="2"/>
  <c r="AB1357" i="2" s="1"/>
  <c r="R1358" i="2"/>
  <c r="Z1358" i="2" s="1"/>
  <c r="S1358" i="2"/>
  <c r="AA1358" i="2" s="1"/>
  <c r="T1358" i="2"/>
  <c r="AB1358" i="2" s="1"/>
  <c r="R1359" i="2"/>
  <c r="Z1359" i="2" s="1"/>
  <c r="S1359" i="2"/>
  <c r="AA1359" i="2" s="1"/>
  <c r="T1359" i="2"/>
  <c r="AB1359" i="2" s="1"/>
  <c r="R1360" i="2"/>
  <c r="Z1360" i="2" s="1"/>
  <c r="S1360" i="2"/>
  <c r="AA1360" i="2" s="1"/>
  <c r="T1360" i="2"/>
  <c r="AB1360" i="2" s="1"/>
  <c r="R1361" i="2"/>
  <c r="Z1361" i="2" s="1"/>
  <c r="S1361" i="2"/>
  <c r="AA1361" i="2" s="1"/>
  <c r="T1361" i="2"/>
  <c r="AB1361" i="2" s="1"/>
  <c r="R1362" i="2"/>
  <c r="Z1362" i="2" s="1"/>
  <c r="S1362" i="2"/>
  <c r="AA1362" i="2" s="1"/>
  <c r="T1362" i="2"/>
  <c r="AB1362" i="2" s="1"/>
  <c r="R1363" i="2"/>
  <c r="Z1363" i="2" s="1"/>
  <c r="S1363" i="2"/>
  <c r="AA1363" i="2" s="1"/>
  <c r="T1363" i="2"/>
  <c r="AB1363" i="2" s="1"/>
  <c r="R1364" i="2"/>
  <c r="Z1364" i="2" s="1"/>
  <c r="S1364" i="2"/>
  <c r="AA1364" i="2" s="1"/>
  <c r="T1364" i="2"/>
  <c r="AB1364" i="2" s="1"/>
  <c r="R1365" i="2"/>
  <c r="Z1365" i="2" s="1"/>
  <c r="S1365" i="2"/>
  <c r="AA1365" i="2" s="1"/>
  <c r="T1365" i="2"/>
  <c r="AB1365" i="2" s="1"/>
  <c r="R1366" i="2"/>
  <c r="Z1366" i="2" s="1"/>
  <c r="S1366" i="2"/>
  <c r="AA1366" i="2" s="1"/>
  <c r="T1366" i="2"/>
  <c r="AB1366" i="2" s="1"/>
  <c r="R1367" i="2"/>
  <c r="Z1367" i="2" s="1"/>
  <c r="S1367" i="2"/>
  <c r="AA1367" i="2" s="1"/>
  <c r="T1367" i="2"/>
  <c r="AB1367" i="2" s="1"/>
  <c r="R1368" i="2"/>
  <c r="Z1368" i="2" s="1"/>
  <c r="S1368" i="2"/>
  <c r="AA1368" i="2" s="1"/>
  <c r="T1368" i="2"/>
  <c r="AB1368" i="2" s="1"/>
  <c r="R1369" i="2"/>
  <c r="S1369" i="2"/>
  <c r="T1369" i="2"/>
  <c r="R1370" i="2"/>
  <c r="Z1370" i="2" s="1"/>
  <c r="S1370" i="2"/>
  <c r="AA1370" i="2" s="1"/>
  <c r="T1370" i="2"/>
  <c r="AB1370" i="2" s="1"/>
  <c r="R1371" i="2"/>
  <c r="Z1371" i="2" s="1"/>
  <c r="S1371" i="2"/>
  <c r="AA1371" i="2" s="1"/>
  <c r="T1371" i="2"/>
  <c r="AB1371" i="2" s="1"/>
  <c r="R1372" i="2"/>
  <c r="Z1372" i="2" s="1"/>
  <c r="S1372" i="2"/>
  <c r="AA1372" i="2" s="1"/>
  <c r="T1372" i="2"/>
  <c r="AB1372" i="2" s="1"/>
  <c r="R1373" i="2"/>
  <c r="Z1373" i="2" s="1"/>
  <c r="S1373" i="2"/>
  <c r="AA1373" i="2" s="1"/>
  <c r="T1373" i="2"/>
  <c r="AB1373" i="2" s="1"/>
  <c r="R1374" i="2"/>
  <c r="Z1374" i="2" s="1"/>
  <c r="S1374" i="2"/>
  <c r="AA1374" i="2" s="1"/>
  <c r="T1374" i="2"/>
  <c r="AB1374" i="2" s="1"/>
  <c r="R1375" i="2"/>
  <c r="Z1375" i="2" s="1"/>
  <c r="S1375" i="2"/>
  <c r="AA1375" i="2" s="1"/>
  <c r="T1375" i="2"/>
  <c r="AB1375" i="2" s="1"/>
  <c r="R1376" i="2"/>
  <c r="Z1376" i="2" s="1"/>
  <c r="S1376" i="2"/>
  <c r="AA1376" i="2" s="1"/>
  <c r="T1376" i="2"/>
  <c r="AB1376" i="2" s="1"/>
  <c r="R1377" i="2"/>
  <c r="S1377" i="2"/>
  <c r="T1377" i="2"/>
  <c r="R1378" i="2"/>
  <c r="Z1378" i="2" s="1"/>
  <c r="S1378" i="2"/>
  <c r="AA1378" i="2" s="1"/>
  <c r="T1378" i="2"/>
  <c r="AB1378" i="2" s="1"/>
  <c r="R1379" i="2"/>
  <c r="Z1379" i="2" s="1"/>
  <c r="S1379" i="2"/>
  <c r="AA1379" i="2" s="1"/>
  <c r="T1379" i="2"/>
  <c r="AB1379" i="2" s="1"/>
  <c r="R1380" i="2"/>
  <c r="Z1380" i="2" s="1"/>
  <c r="S1380" i="2"/>
  <c r="AA1380" i="2" s="1"/>
  <c r="T1380" i="2"/>
  <c r="AB1380" i="2" s="1"/>
  <c r="R1381" i="2"/>
  <c r="Z1381" i="2" s="1"/>
  <c r="S1381" i="2"/>
  <c r="AA1381" i="2" s="1"/>
  <c r="T1381" i="2"/>
  <c r="AB1381" i="2" s="1"/>
  <c r="R1382" i="2"/>
  <c r="Z1382" i="2" s="1"/>
  <c r="S1382" i="2"/>
  <c r="AA1382" i="2" s="1"/>
  <c r="T1382" i="2"/>
  <c r="AB1382" i="2" s="1"/>
  <c r="R1383" i="2"/>
  <c r="Z1383" i="2" s="1"/>
  <c r="S1383" i="2"/>
  <c r="AA1383" i="2" s="1"/>
  <c r="T1383" i="2"/>
  <c r="AB1383" i="2" s="1"/>
  <c r="R1384" i="2"/>
  <c r="Z1384" i="2" s="1"/>
  <c r="S1384" i="2"/>
  <c r="AA1384" i="2" s="1"/>
  <c r="T1384" i="2"/>
  <c r="AB1384" i="2" s="1"/>
  <c r="R1385" i="2"/>
  <c r="Z1385" i="2" s="1"/>
  <c r="S1385" i="2"/>
  <c r="AA1385" i="2" s="1"/>
  <c r="T1385" i="2"/>
  <c r="AB1385" i="2" s="1"/>
  <c r="R1386" i="2"/>
  <c r="Z1386" i="2" s="1"/>
  <c r="S1386" i="2"/>
  <c r="AA1386" i="2" s="1"/>
  <c r="T1386" i="2"/>
  <c r="AB1386" i="2" s="1"/>
  <c r="R1387" i="2"/>
  <c r="Z1387" i="2" s="1"/>
  <c r="S1387" i="2"/>
  <c r="AA1387" i="2" s="1"/>
  <c r="T1387" i="2"/>
  <c r="AB1387" i="2" s="1"/>
  <c r="R1388" i="2"/>
  <c r="Z1388" i="2" s="1"/>
  <c r="S1388" i="2"/>
  <c r="AA1388" i="2" s="1"/>
  <c r="T1388" i="2"/>
  <c r="AB1388" i="2" s="1"/>
  <c r="R1389" i="2"/>
  <c r="Z1389" i="2" s="1"/>
  <c r="S1389" i="2"/>
  <c r="AA1389" i="2" s="1"/>
  <c r="T1389" i="2"/>
  <c r="AB1389" i="2" s="1"/>
  <c r="R1390" i="2"/>
  <c r="Z1390" i="2" s="1"/>
  <c r="S1390" i="2"/>
  <c r="AA1390" i="2" s="1"/>
  <c r="T1390" i="2"/>
  <c r="AB1390" i="2" s="1"/>
  <c r="R1391" i="2"/>
  <c r="Z1391" i="2" s="1"/>
  <c r="S1391" i="2"/>
  <c r="AA1391" i="2" s="1"/>
  <c r="T1391" i="2"/>
  <c r="AB1391" i="2" s="1"/>
  <c r="R1392" i="2"/>
  <c r="Z1392" i="2" s="1"/>
  <c r="S1392" i="2"/>
  <c r="AA1392" i="2" s="1"/>
  <c r="T1392" i="2"/>
  <c r="AB1392" i="2" s="1"/>
  <c r="R1393" i="2"/>
  <c r="Z1393" i="2" s="1"/>
  <c r="S1393" i="2"/>
  <c r="AA1393" i="2" s="1"/>
  <c r="T1393" i="2"/>
  <c r="AB1393" i="2" s="1"/>
  <c r="R1394" i="2"/>
  <c r="Z1394" i="2" s="1"/>
  <c r="S1394" i="2"/>
  <c r="AA1394" i="2" s="1"/>
  <c r="T1394" i="2"/>
  <c r="AB1394" i="2" s="1"/>
  <c r="R1395" i="2"/>
  <c r="Z1395" i="2" s="1"/>
  <c r="S1395" i="2"/>
  <c r="AA1395" i="2" s="1"/>
  <c r="T1395" i="2"/>
  <c r="AB1395" i="2" s="1"/>
  <c r="R1396" i="2"/>
  <c r="S1396" i="2"/>
  <c r="T1396" i="2"/>
  <c r="R1397" i="2"/>
  <c r="Z1397" i="2" s="1"/>
  <c r="S1397" i="2"/>
  <c r="AA1397" i="2" s="1"/>
  <c r="T1397" i="2"/>
  <c r="AB1397" i="2" s="1"/>
  <c r="R1398" i="2"/>
  <c r="Z1398" i="2" s="1"/>
  <c r="S1398" i="2"/>
  <c r="AA1398" i="2" s="1"/>
  <c r="T1398" i="2"/>
  <c r="AB1398" i="2" s="1"/>
  <c r="R1399" i="2"/>
  <c r="Z1399" i="2" s="1"/>
  <c r="S1399" i="2"/>
  <c r="AA1399" i="2" s="1"/>
  <c r="T1399" i="2"/>
  <c r="AB1399" i="2" s="1"/>
  <c r="R1400" i="2"/>
  <c r="Z1400" i="2" s="1"/>
  <c r="S1400" i="2"/>
  <c r="AA1400" i="2" s="1"/>
  <c r="T1400" i="2"/>
  <c r="AB1400" i="2" s="1"/>
  <c r="R1401" i="2"/>
  <c r="S1401" i="2"/>
  <c r="T1401" i="2"/>
  <c r="R1402" i="2"/>
  <c r="Z1402" i="2" s="1"/>
  <c r="S1402" i="2"/>
  <c r="AA1402" i="2" s="1"/>
  <c r="T1402" i="2"/>
  <c r="AB1402" i="2" s="1"/>
  <c r="R1403" i="2"/>
  <c r="Z1403" i="2" s="1"/>
  <c r="S1403" i="2"/>
  <c r="AA1403" i="2" s="1"/>
  <c r="T1403" i="2"/>
  <c r="AB1403" i="2" s="1"/>
  <c r="R1404" i="2"/>
  <c r="Z1404" i="2" s="1"/>
  <c r="S1404" i="2"/>
  <c r="AA1404" i="2" s="1"/>
  <c r="T1404" i="2"/>
  <c r="AB1404" i="2" s="1"/>
  <c r="R1405" i="2"/>
  <c r="Z1405" i="2" s="1"/>
  <c r="S1405" i="2"/>
  <c r="AA1405" i="2" s="1"/>
  <c r="T1405" i="2"/>
  <c r="AB1405" i="2" s="1"/>
  <c r="R1406" i="2"/>
  <c r="Z1406" i="2" s="1"/>
  <c r="S1406" i="2"/>
  <c r="AA1406" i="2" s="1"/>
  <c r="T1406" i="2"/>
  <c r="AB1406" i="2" s="1"/>
  <c r="R1407" i="2"/>
  <c r="Z1407" i="2" s="1"/>
  <c r="S1407" i="2"/>
  <c r="AA1407" i="2" s="1"/>
  <c r="T1407" i="2"/>
  <c r="AB1407" i="2" s="1"/>
  <c r="R1408" i="2"/>
  <c r="Z1408" i="2" s="1"/>
  <c r="S1408" i="2"/>
  <c r="AA1408" i="2" s="1"/>
  <c r="T1408" i="2"/>
  <c r="AB1408" i="2" s="1"/>
  <c r="R1409" i="2"/>
  <c r="Z1409" i="2" s="1"/>
  <c r="S1409" i="2"/>
  <c r="AA1409" i="2" s="1"/>
  <c r="T1409" i="2"/>
  <c r="AB1409" i="2" s="1"/>
  <c r="R1410" i="2"/>
  <c r="Z1410" i="2" s="1"/>
  <c r="S1410" i="2"/>
  <c r="AA1410" i="2" s="1"/>
  <c r="T1410" i="2"/>
  <c r="AB1410" i="2" s="1"/>
  <c r="R1411" i="2"/>
  <c r="Z1411" i="2" s="1"/>
  <c r="S1411" i="2"/>
  <c r="AA1411" i="2" s="1"/>
  <c r="T1411" i="2"/>
  <c r="AB1411" i="2" s="1"/>
  <c r="R1412" i="2"/>
  <c r="Z1412" i="2" s="1"/>
  <c r="S1412" i="2"/>
  <c r="AA1412" i="2" s="1"/>
  <c r="T1412" i="2"/>
  <c r="AB1412" i="2" s="1"/>
  <c r="R1413" i="2"/>
  <c r="Z1413" i="2" s="1"/>
  <c r="S1413" i="2"/>
  <c r="AA1413" i="2" s="1"/>
  <c r="T1413" i="2"/>
  <c r="AB1413" i="2" s="1"/>
  <c r="R1414" i="2"/>
  <c r="Z1414" i="2" s="1"/>
  <c r="S1414" i="2"/>
  <c r="AA1414" i="2" s="1"/>
  <c r="T1414" i="2"/>
  <c r="AB1414" i="2" s="1"/>
  <c r="R1415" i="2"/>
  <c r="S1415" i="2"/>
  <c r="T1415" i="2"/>
  <c r="R1416" i="2"/>
  <c r="Z1416" i="2" s="1"/>
  <c r="S1416" i="2"/>
  <c r="AA1416" i="2" s="1"/>
  <c r="T1416" i="2"/>
  <c r="AB1416" i="2" s="1"/>
  <c r="R1417" i="2"/>
  <c r="Z1417" i="2" s="1"/>
  <c r="S1417" i="2"/>
  <c r="AA1417" i="2" s="1"/>
  <c r="T1417" i="2"/>
  <c r="AB1417" i="2" s="1"/>
  <c r="R1418" i="2"/>
  <c r="Z1418" i="2" s="1"/>
  <c r="S1418" i="2"/>
  <c r="AA1418" i="2" s="1"/>
  <c r="T1418" i="2"/>
  <c r="AB1418" i="2" s="1"/>
  <c r="R1419" i="2"/>
  <c r="Z1419" i="2" s="1"/>
  <c r="S1419" i="2"/>
  <c r="AA1419" i="2" s="1"/>
  <c r="T1419" i="2"/>
  <c r="AB1419" i="2" s="1"/>
  <c r="R1420" i="2"/>
  <c r="Z1420" i="2" s="1"/>
  <c r="S1420" i="2"/>
  <c r="AA1420" i="2" s="1"/>
  <c r="T1420" i="2"/>
  <c r="AB1420" i="2" s="1"/>
  <c r="R1421" i="2"/>
  <c r="Z1421" i="2" s="1"/>
  <c r="S1421" i="2"/>
  <c r="AA1421" i="2" s="1"/>
  <c r="T1421" i="2"/>
  <c r="AB1421" i="2" s="1"/>
  <c r="R1422" i="2"/>
  <c r="Z1422" i="2" s="1"/>
  <c r="S1422" i="2"/>
  <c r="AA1422" i="2" s="1"/>
  <c r="T1422" i="2"/>
  <c r="AB1422" i="2" s="1"/>
  <c r="R1423" i="2"/>
  <c r="S1423" i="2"/>
  <c r="T1423" i="2"/>
  <c r="R1424" i="2"/>
  <c r="Z1424" i="2" s="1"/>
  <c r="S1424" i="2"/>
  <c r="AA1424" i="2" s="1"/>
  <c r="T1424" i="2"/>
  <c r="AB1424" i="2" s="1"/>
  <c r="R1425" i="2"/>
  <c r="Z1425" i="2" s="1"/>
  <c r="S1425" i="2"/>
  <c r="AA1425" i="2" s="1"/>
  <c r="T1425" i="2"/>
  <c r="AB1425" i="2" s="1"/>
  <c r="R1426" i="2"/>
  <c r="Z1426" i="2" s="1"/>
  <c r="S1426" i="2"/>
  <c r="AA1426" i="2" s="1"/>
  <c r="T1426" i="2"/>
  <c r="AB1426" i="2" s="1"/>
  <c r="R1427" i="2"/>
  <c r="Z1427" i="2" s="1"/>
  <c r="S1427" i="2"/>
  <c r="AA1427" i="2" s="1"/>
  <c r="T1427" i="2"/>
  <c r="AB1427" i="2" s="1"/>
  <c r="R1428" i="2"/>
  <c r="Z1428" i="2" s="1"/>
  <c r="S1428" i="2"/>
  <c r="AA1428" i="2" s="1"/>
  <c r="T1428" i="2"/>
  <c r="AB1428" i="2" s="1"/>
  <c r="R1429" i="2"/>
  <c r="Z1429" i="2" s="1"/>
  <c r="S1429" i="2"/>
  <c r="AA1429" i="2" s="1"/>
  <c r="T1429" i="2"/>
  <c r="AB1429" i="2" s="1"/>
  <c r="R1430" i="2"/>
  <c r="Z1430" i="2" s="1"/>
  <c r="S1430" i="2"/>
  <c r="AA1430" i="2" s="1"/>
  <c r="T1430" i="2"/>
  <c r="AB1430" i="2" s="1"/>
  <c r="R1431" i="2"/>
  <c r="Z1431" i="2" s="1"/>
  <c r="S1431" i="2"/>
  <c r="AA1431" i="2" s="1"/>
  <c r="T1431" i="2"/>
  <c r="AB1431" i="2" s="1"/>
  <c r="R1432" i="2"/>
  <c r="Z1432" i="2" s="1"/>
  <c r="S1432" i="2"/>
  <c r="AA1432" i="2" s="1"/>
  <c r="T1432" i="2"/>
  <c r="AB1432" i="2" s="1"/>
  <c r="R1433" i="2"/>
  <c r="Z1433" i="2" s="1"/>
  <c r="S1433" i="2"/>
  <c r="AA1433" i="2" s="1"/>
  <c r="T1433" i="2"/>
  <c r="AB1433" i="2" s="1"/>
  <c r="R1434" i="2"/>
  <c r="Z1434" i="2" s="1"/>
  <c r="S1434" i="2"/>
  <c r="AA1434" i="2" s="1"/>
  <c r="T1434" i="2"/>
  <c r="AB1434" i="2" s="1"/>
  <c r="R1435" i="2"/>
  <c r="Z1435" i="2" s="1"/>
  <c r="S1435" i="2"/>
  <c r="AA1435" i="2" s="1"/>
  <c r="T1435" i="2"/>
  <c r="AB1435" i="2" s="1"/>
  <c r="R1436" i="2"/>
  <c r="Z1436" i="2" s="1"/>
  <c r="S1436" i="2"/>
  <c r="AA1436" i="2" s="1"/>
  <c r="T1436" i="2"/>
  <c r="AB1436" i="2" s="1"/>
  <c r="R1437" i="2"/>
  <c r="Z1437" i="2" s="1"/>
  <c r="S1437" i="2"/>
  <c r="AA1437" i="2" s="1"/>
  <c r="T1437" i="2"/>
  <c r="AB1437" i="2" s="1"/>
  <c r="R1438" i="2"/>
  <c r="Z1438" i="2" s="1"/>
  <c r="S1438" i="2"/>
  <c r="AA1438" i="2" s="1"/>
  <c r="T1438" i="2"/>
  <c r="AB1438" i="2" s="1"/>
  <c r="R1439" i="2"/>
  <c r="Z1439" i="2" s="1"/>
  <c r="S1439" i="2"/>
  <c r="AA1439" i="2" s="1"/>
  <c r="T1439" i="2"/>
  <c r="AB1439" i="2" s="1"/>
  <c r="R1440" i="2"/>
  <c r="S1440" i="2"/>
  <c r="T1440" i="2"/>
  <c r="R1441" i="2"/>
  <c r="Z1441" i="2" s="1"/>
  <c r="S1441" i="2"/>
  <c r="AA1441" i="2" s="1"/>
  <c r="T1441" i="2"/>
  <c r="AB1441" i="2" s="1"/>
  <c r="R1442" i="2"/>
  <c r="Z1442" i="2" s="1"/>
  <c r="S1442" i="2"/>
  <c r="AA1442" i="2" s="1"/>
  <c r="T1442" i="2"/>
  <c r="AB1442" i="2" s="1"/>
  <c r="R1443" i="2"/>
  <c r="Z1443" i="2" s="1"/>
  <c r="S1443" i="2"/>
  <c r="AA1443" i="2" s="1"/>
  <c r="T1443" i="2"/>
  <c r="AB1443" i="2" s="1"/>
  <c r="R1444" i="2"/>
  <c r="Z1444" i="2" s="1"/>
  <c r="S1444" i="2"/>
  <c r="AA1444" i="2" s="1"/>
  <c r="T1444" i="2"/>
  <c r="AB1444" i="2" s="1"/>
  <c r="R1445" i="2"/>
  <c r="Z1445" i="2" s="1"/>
  <c r="S1445" i="2"/>
  <c r="AA1445" i="2" s="1"/>
  <c r="T1445" i="2"/>
  <c r="AB1445" i="2" s="1"/>
  <c r="R1446" i="2"/>
  <c r="Z1446" i="2" s="1"/>
  <c r="S1446" i="2"/>
  <c r="AA1446" i="2" s="1"/>
  <c r="T1446" i="2"/>
  <c r="AB1446" i="2" s="1"/>
  <c r="R1447" i="2"/>
  <c r="Z1447" i="2" s="1"/>
  <c r="S1447" i="2"/>
  <c r="AA1447" i="2" s="1"/>
  <c r="T1447" i="2"/>
  <c r="AB1447" i="2" s="1"/>
  <c r="R1448" i="2"/>
  <c r="S1448" i="2"/>
  <c r="T1448" i="2"/>
  <c r="R1449" i="2"/>
  <c r="Z1449" i="2" s="1"/>
  <c r="S1449" i="2"/>
  <c r="AA1449" i="2" s="1"/>
  <c r="T1449" i="2"/>
  <c r="AB1449" i="2" s="1"/>
  <c r="R1450" i="2"/>
  <c r="Z1450" i="2" s="1"/>
  <c r="S1450" i="2"/>
  <c r="AA1450" i="2" s="1"/>
  <c r="T1450" i="2"/>
  <c r="AB1450" i="2" s="1"/>
  <c r="R1451" i="2"/>
  <c r="Z1451" i="2" s="1"/>
  <c r="S1451" i="2"/>
  <c r="AA1451" i="2" s="1"/>
  <c r="T1451" i="2"/>
  <c r="AB1451" i="2" s="1"/>
  <c r="R1452" i="2"/>
  <c r="Z1452" i="2" s="1"/>
  <c r="S1452" i="2"/>
  <c r="AA1452" i="2" s="1"/>
  <c r="T1452" i="2"/>
  <c r="AB1452" i="2" s="1"/>
  <c r="R1453" i="2"/>
  <c r="Z1453" i="2" s="1"/>
  <c r="S1453" i="2"/>
  <c r="AA1453" i="2" s="1"/>
  <c r="T1453" i="2"/>
  <c r="AB1453" i="2" s="1"/>
  <c r="R1454" i="2"/>
  <c r="Z1454" i="2" s="1"/>
  <c r="S1454" i="2"/>
  <c r="AA1454" i="2" s="1"/>
  <c r="T1454" i="2"/>
  <c r="AB1454" i="2" s="1"/>
  <c r="R1455" i="2"/>
  <c r="Z1455" i="2" s="1"/>
  <c r="S1455" i="2"/>
  <c r="AA1455" i="2" s="1"/>
  <c r="T1455" i="2"/>
  <c r="AB1455" i="2" s="1"/>
  <c r="R1456" i="2"/>
  <c r="Z1456" i="2" s="1"/>
  <c r="S1456" i="2"/>
  <c r="AA1456" i="2" s="1"/>
  <c r="T1456" i="2"/>
  <c r="AB1456" i="2" s="1"/>
  <c r="R1457" i="2"/>
  <c r="Z1457" i="2" s="1"/>
  <c r="S1457" i="2"/>
  <c r="AA1457" i="2" s="1"/>
  <c r="T1457" i="2"/>
  <c r="AB1457" i="2" s="1"/>
  <c r="R1458" i="2"/>
  <c r="Z1458" i="2" s="1"/>
  <c r="S1458" i="2"/>
  <c r="AA1458" i="2" s="1"/>
  <c r="T1458" i="2"/>
  <c r="AB1458" i="2" s="1"/>
  <c r="R1459" i="2"/>
  <c r="Z1459" i="2" s="1"/>
  <c r="S1459" i="2"/>
  <c r="AA1459" i="2" s="1"/>
  <c r="T1459" i="2"/>
  <c r="AB1459" i="2" s="1"/>
  <c r="R1460" i="2"/>
  <c r="Z1460" i="2" s="1"/>
  <c r="S1460" i="2"/>
  <c r="AA1460" i="2" s="1"/>
  <c r="T1460" i="2"/>
  <c r="AB1460" i="2" s="1"/>
  <c r="R1461" i="2"/>
  <c r="Z1461" i="2" s="1"/>
  <c r="S1461" i="2"/>
  <c r="AA1461" i="2" s="1"/>
  <c r="T1461" i="2"/>
  <c r="AB1461" i="2" s="1"/>
  <c r="R1462" i="2"/>
  <c r="Z1462" i="2" s="1"/>
  <c r="S1462" i="2"/>
  <c r="AA1462" i="2" s="1"/>
  <c r="T1462" i="2"/>
  <c r="AB1462" i="2" s="1"/>
  <c r="R1463" i="2"/>
  <c r="Z1463" i="2" s="1"/>
  <c r="S1463" i="2"/>
  <c r="AA1463" i="2" s="1"/>
  <c r="T1463" i="2"/>
  <c r="AB1463" i="2" s="1"/>
  <c r="R1464" i="2"/>
  <c r="Z1464" i="2" s="1"/>
  <c r="S1464" i="2"/>
  <c r="AA1464" i="2" s="1"/>
  <c r="T1464" i="2"/>
  <c r="AB1464" i="2" s="1"/>
  <c r="R1465" i="2"/>
  <c r="Z1465" i="2" s="1"/>
  <c r="S1465" i="2"/>
  <c r="AA1465" i="2" s="1"/>
  <c r="T1465" i="2"/>
  <c r="AB1465" i="2" s="1"/>
  <c r="R1466" i="2"/>
  <c r="Z1466" i="2" s="1"/>
  <c r="S1466" i="2"/>
  <c r="AA1466" i="2" s="1"/>
  <c r="T1466" i="2"/>
  <c r="AB1466" i="2" s="1"/>
  <c r="R1467" i="2"/>
  <c r="S1467" i="2"/>
  <c r="T1467" i="2"/>
  <c r="R1468" i="2"/>
  <c r="Z1468" i="2" s="1"/>
  <c r="S1468" i="2"/>
  <c r="AA1468" i="2" s="1"/>
  <c r="T1468" i="2"/>
  <c r="AB1468" i="2" s="1"/>
  <c r="R1469" i="2"/>
  <c r="Z1469" i="2" s="1"/>
  <c r="S1469" i="2"/>
  <c r="AA1469" i="2" s="1"/>
  <c r="T1469" i="2"/>
  <c r="AB1469" i="2" s="1"/>
  <c r="R1470" i="2"/>
  <c r="Z1470" i="2" s="1"/>
  <c r="S1470" i="2"/>
  <c r="AA1470" i="2" s="1"/>
  <c r="T1470" i="2"/>
  <c r="AB1470" i="2" s="1"/>
  <c r="R1471" i="2"/>
  <c r="Z1471" i="2" s="1"/>
  <c r="S1471" i="2"/>
  <c r="AA1471" i="2" s="1"/>
  <c r="T1471" i="2"/>
  <c r="AB1471" i="2" s="1"/>
  <c r="R1472" i="2"/>
  <c r="Z1472" i="2" s="1"/>
  <c r="S1472" i="2"/>
  <c r="AA1472" i="2" s="1"/>
  <c r="T1472" i="2"/>
  <c r="AB1472" i="2" s="1"/>
  <c r="R1473" i="2"/>
  <c r="Z1473" i="2" s="1"/>
  <c r="S1473" i="2"/>
  <c r="AA1473" i="2" s="1"/>
  <c r="T1473" i="2"/>
  <c r="AB1473" i="2" s="1"/>
  <c r="R1474" i="2"/>
  <c r="Z1474" i="2" s="1"/>
  <c r="S1474" i="2"/>
  <c r="AA1474" i="2" s="1"/>
  <c r="T1474" i="2"/>
  <c r="AB1474" i="2" s="1"/>
  <c r="R1475" i="2"/>
  <c r="S1475" i="2"/>
  <c r="T1475" i="2"/>
  <c r="R1476" i="2"/>
  <c r="Z1476" i="2" s="1"/>
  <c r="S1476" i="2"/>
  <c r="AA1476" i="2" s="1"/>
  <c r="T1476" i="2"/>
  <c r="AB1476" i="2" s="1"/>
  <c r="R1477" i="2"/>
  <c r="Z1477" i="2" s="1"/>
  <c r="S1477" i="2"/>
  <c r="AA1477" i="2" s="1"/>
  <c r="T1477" i="2"/>
  <c r="AB1477" i="2" s="1"/>
  <c r="R1478" i="2"/>
  <c r="Z1478" i="2" s="1"/>
  <c r="S1478" i="2"/>
  <c r="AA1478" i="2" s="1"/>
  <c r="T1478" i="2"/>
  <c r="AB1478" i="2" s="1"/>
  <c r="R1479" i="2"/>
  <c r="Z1479" i="2" s="1"/>
  <c r="S1479" i="2"/>
  <c r="AA1479" i="2" s="1"/>
  <c r="T1479" i="2"/>
  <c r="AB1479" i="2" s="1"/>
  <c r="R1480" i="2"/>
  <c r="Z1480" i="2" s="1"/>
  <c r="S1480" i="2"/>
  <c r="AA1480" i="2" s="1"/>
  <c r="T1480" i="2"/>
  <c r="AB1480" i="2" s="1"/>
  <c r="R1481" i="2"/>
  <c r="Z1481" i="2" s="1"/>
  <c r="S1481" i="2"/>
  <c r="AA1481" i="2" s="1"/>
  <c r="T1481" i="2"/>
  <c r="AB1481" i="2" s="1"/>
  <c r="R1482" i="2"/>
  <c r="Z1482" i="2" s="1"/>
  <c r="S1482" i="2"/>
  <c r="AA1482" i="2" s="1"/>
  <c r="T1482" i="2"/>
  <c r="AB1482" i="2" s="1"/>
  <c r="R1483" i="2"/>
  <c r="Z1483" i="2" s="1"/>
  <c r="S1483" i="2"/>
  <c r="AA1483" i="2" s="1"/>
  <c r="T1483" i="2"/>
  <c r="AB1483" i="2" s="1"/>
  <c r="R1484" i="2"/>
  <c r="Z1484" i="2" s="1"/>
  <c r="S1484" i="2"/>
  <c r="AA1484" i="2" s="1"/>
  <c r="T1484" i="2"/>
  <c r="AB1484" i="2" s="1"/>
  <c r="R1485" i="2"/>
  <c r="Z1485" i="2" s="1"/>
  <c r="S1485" i="2"/>
  <c r="AA1485" i="2" s="1"/>
  <c r="T1485" i="2"/>
  <c r="AB1485" i="2" s="1"/>
  <c r="R1486" i="2"/>
  <c r="Z1486" i="2" s="1"/>
  <c r="S1486" i="2"/>
  <c r="AA1486" i="2" s="1"/>
  <c r="T1486" i="2"/>
  <c r="AB1486" i="2" s="1"/>
  <c r="R1487" i="2"/>
  <c r="Z1487" i="2" s="1"/>
  <c r="S1487" i="2"/>
  <c r="AA1487" i="2" s="1"/>
  <c r="T1487" i="2"/>
  <c r="AB1487" i="2" s="1"/>
  <c r="R1488" i="2"/>
  <c r="Z1488" i="2" s="1"/>
  <c r="S1488" i="2"/>
  <c r="AA1488" i="2" s="1"/>
  <c r="T1488" i="2"/>
  <c r="AB1488" i="2" s="1"/>
  <c r="R1489" i="2"/>
  <c r="Z1489" i="2" s="1"/>
  <c r="S1489" i="2"/>
  <c r="AA1489" i="2" s="1"/>
  <c r="T1489" i="2"/>
  <c r="AB1489" i="2" s="1"/>
  <c r="R1490" i="2"/>
  <c r="Z1490" i="2" s="1"/>
  <c r="S1490" i="2"/>
  <c r="AA1490" i="2" s="1"/>
  <c r="T1490" i="2"/>
  <c r="AB1490" i="2" s="1"/>
  <c r="R1491" i="2"/>
  <c r="Z1491" i="2" s="1"/>
  <c r="S1491" i="2"/>
  <c r="AA1491" i="2" s="1"/>
  <c r="T1491" i="2"/>
  <c r="AB1491" i="2" s="1"/>
  <c r="R1492" i="2"/>
  <c r="Z1492" i="2" s="1"/>
  <c r="S1492" i="2"/>
  <c r="AA1492" i="2" s="1"/>
  <c r="T1492" i="2"/>
  <c r="AB1492" i="2" s="1"/>
  <c r="R1493" i="2"/>
  <c r="S1493" i="2"/>
  <c r="T1493" i="2"/>
  <c r="R1494" i="2"/>
  <c r="Z1494" i="2" s="1"/>
  <c r="S1494" i="2"/>
  <c r="AA1494" i="2" s="1"/>
  <c r="T1494" i="2"/>
  <c r="AB1494" i="2" s="1"/>
  <c r="R1495" i="2"/>
  <c r="Z1495" i="2" s="1"/>
  <c r="S1495" i="2"/>
  <c r="AA1495" i="2" s="1"/>
  <c r="T1495" i="2"/>
  <c r="AB1495" i="2" s="1"/>
  <c r="R1496" i="2"/>
  <c r="Z1496" i="2" s="1"/>
  <c r="S1496" i="2"/>
  <c r="AA1496" i="2" s="1"/>
  <c r="T1496" i="2"/>
  <c r="AB1496" i="2" s="1"/>
  <c r="R1497" i="2"/>
  <c r="Z1497" i="2" s="1"/>
  <c r="S1497" i="2"/>
  <c r="AA1497" i="2" s="1"/>
  <c r="T1497" i="2"/>
  <c r="AB1497" i="2" s="1"/>
  <c r="R1498" i="2"/>
  <c r="Z1498" i="2" s="1"/>
  <c r="S1498" i="2"/>
  <c r="AA1498" i="2" s="1"/>
  <c r="T1498" i="2"/>
  <c r="AB1498" i="2" s="1"/>
  <c r="R1499" i="2"/>
  <c r="Z1499" i="2" s="1"/>
  <c r="S1499" i="2"/>
  <c r="AA1499" i="2" s="1"/>
  <c r="T1499" i="2"/>
  <c r="AB1499" i="2" s="1"/>
  <c r="R1500" i="2"/>
  <c r="Z1500" i="2" s="1"/>
  <c r="S1500" i="2"/>
  <c r="AA1500" i="2" s="1"/>
  <c r="T1500" i="2"/>
  <c r="AB1500" i="2" s="1"/>
  <c r="R1501" i="2"/>
  <c r="Z1501" i="2" s="1"/>
  <c r="S1501" i="2"/>
  <c r="AA1501" i="2" s="1"/>
  <c r="T1501" i="2"/>
  <c r="AB1501" i="2" s="1"/>
  <c r="R1502" i="2"/>
  <c r="Z1502" i="2" s="1"/>
  <c r="S1502" i="2"/>
  <c r="AA1502" i="2" s="1"/>
  <c r="T1502" i="2"/>
  <c r="AB1502" i="2" s="1"/>
  <c r="R1503" i="2"/>
  <c r="Z1503" i="2" s="1"/>
  <c r="S1503" i="2"/>
  <c r="AA1503" i="2" s="1"/>
  <c r="T1503" i="2"/>
  <c r="AB1503" i="2" s="1"/>
  <c r="R1504" i="2"/>
  <c r="Z1504" i="2" s="1"/>
  <c r="S1504" i="2"/>
  <c r="AA1504" i="2" s="1"/>
  <c r="T1504" i="2"/>
  <c r="AB1504" i="2" s="1"/>
  <c r="R1505" i="2"/>
  <c r="Z1505" i="2" s="1"/>
  <c r="S1505" i="2"/>
  <c r="AA1505" i="2" s="1"/>
  <c r="T1505" i="2"/>
  <c r="AB1505" i="2" s="1"/>
  <c r="R1506" i="2"/>
  <c r="Z1506" i="2" s="1"/>
  <c r="S1506" i="2"/>
  <c r="AA1506" i="2" s="1"/>
  <c r="T1506" i="2"/>
  <c r="AB1506" i="2" s="1"/>
  <c r="R1507" i="2"/>
  <c r="Z1507" i="2" s="1"/>
  <c r="S1507" i="2"/>
  <c r="AA1507" i="2" s="1"/>
  <c r="T1507" i="2"/>
  <c r="AB1507" i="2" s="1"/>
  <c r="R1508" i="2"/>
  <c r="Z1508" i="2" s="1"/>
  <c r="S1508" i="2"/>
  <c r="AA1508" i="2" s="1"/>
  <c r="T1508" i="2"/>
  <c r="AB1508" i="2" s="1"/>
  <c r="R1509" i="2"/>
  <c r="Z1509" i="2" s="1"/>
  <c r="S1509" i="2"/>
  <c r="AA1509" i="2" s="1"/>
  <c r="T1509" i="2"/>
  <c r="AB1509" i="2" s="1"/>
  <c r="R1510" i="2"/>
  <c r="Z1510" i="2" s="1"/>
  <c r="S1510" i="2"/>
  <c r="AA1510" i="2" s="1"/>
  <c r="T1510" i="2"/>
  <c r="AB1510" i="2" s="1"/>
  <c r="R1511" i="2"/>
  <c r="S1511" i="2"/>
  <c r="T1511" i="2"/>
  <c r="R1512" i="2"/>
  <c r="Z1512" i="2" s="1"/>
  <c r="S1512" i="2"/>
  <c r="AA1512" i="2" s="1"/>
  <c r="T1512" i="2"/>
  <c r="AB1512" i="2" s="1"/>
  <c r="R1513" i="2"/>
  <c r="Z1513" i="2" s="1"/>
  <c r="S1513" i="2"/>
  <c r="AA1513" i="2" s="1"/>
  <c r="T1513" i="2"/>
  <c r="AB1513" i="2" s="1"/>
  <c r="R1514" i="2"/>
  <c r="Z1514" i="2" s="1"/>
  <c r="S1514" i="2"/>
  <c r="AA1514" i="2" s="1"/>
  <c r="T1514" i="2"/>
  <c r="AB1514" i="2" s="1"/>
  <c r="R1515" i="2"/>
  <c r="Z1515" i="2" s="1"/>
  <c r="S1515" i="2"/>
  <c r="AA1515" i="2" s="1"/>
  <c r="T1515" i="2"/>
  <c r="AB1515" i="2" s="1"/>
  <c r="R1516" i="2"/>
  <c r="Z1516" i="2" s="1"/>
  <c r="S1516" i="2"/>
  <c r="AA1516" i="2" s="1"/>
  <c r="T1516" i="2"/>
  <c r="AB1516" i="2" s="1"/>
  <c r="R1517" i="2"/>
  <c r="Z1517" i="2" s="1"/>
  <c r="S1517" i="2"/>
  <c r="AA1517" i="2" s="1"/>
  <c r="T1517" i="2"/>
  <c r="AB1517" i="2" s="1"/>
  <c r="R1518" i="2"/>
  <c r="Z1518" i="2" s="1"/>
  <c r="S1518" i="2"/>
  <c r="AA1518" i="2" s="1"/>
  <c r="T1518" i="2"/>
  <c r="AB1518" i="2" s="1"/>
  <c r="R1519" i="2"/>
  <c r="Z1519" i="2" s="1"/>
  <c r="S1519" i="2"/>
  <c r="AA1519" i="2" s="1"/>
  <c r="T1519" i="2"/>
  <c r="AB1519" i="2" s="1"/>
  <c r="R1520" i="2"/>
  <c r="Z1520" i="2" s="1"/>
  <c r="S1520" i="2"/>
  <c r="AA1520" i="2" s="1"/>
  <c r="T1520" i="2"/>
  <c r="AB1520" i="2" s="1"/>
  <c r="R1521" i="2"/>
  <c r="Z1521" i="2" s="1"/>
  <c r="S1521" i="2"/>
  <c r="AA1521" i="2" s="1"/>
  <c r="T1521" i="2"/>
  <c r="AB1521" i="2" s="1"/>
  <c r="R1522" i="2"/>
  <c r="Z1522" i="2" s="1"/>
  <c r="S1522" i="2"/>
  <c r="AA1522" i="2" s="1"/>
  <c r="T1522" i="2"/>
  <c r="AB1522" i="2" s="1"/>
  <c r="R1523" i="2"/>
  <c r="Z1523" i="2" s="1"/>
  <c r="S1523" i="2"/>
  <c r="AA1523" i="2" s="1"/>
  <c r="T1523" i="2"/>
  <c r="AB1523" i="2" s="1"/>
  <c r="R1524" i="2"/>
  <c r="Z1524" i="2" s="1"/>
  <c r="S1524" i="2"/>
  <c r="AA1524" i="2" s="1"/>
  <c r="T1524" i="2"/>
  <c r="AB1524" i="2" s="1"/>
  <c r="R1525" i="2"/>
  <c r="Z1525" i="2" s="1"/>
  <c r="S1525" i="2"/>
  <c r="AA1525" i="2" s="1"/>
  <c r="T1525" i="2"/>
  <c r="AB1525" i="2" s="1"/>
  <c r="R1526" i="2"/>
  <c r="S1526" i="2"/>
  <c r="T1526" i="2"/>
  <c r="R1527" i="2"/>
  <c r="Z1527" i="2" s="1"/>
  <c r="S1527" i="2"/>
  <c r="AA1527" i="2" s="1"/>
  <c r="T1527" i="2"/>
  <c r="AB1527" i="2" s="1"/>
  <c r="R1528" i="2"/>
  <c r="Z1528" i="2" s="1"/>
  <c r="S1528" i="2"/>
  <c r="AA1528" i="2" s="1"/>
  <c r="T1528" i="2"/>
  <c r="AB1528" i="2" s="1"/>
  <c r="R1529" i="2"/>
  <c r="Z1529" i="2" s="1"/>
  <c r="S1529" i="2"/>
  <c r="AA1529" i="2" s="1"/>
  <c r="T1529" i="2"/>
  <c r="AB1529" i="2" s="1"/>
  <c r="R1530" i="2"/>
  <c r="Z1530" i="2" s="1"/>
  <c r="S1530" i="2"/>
  <c r="AA1530" i="2" s="1"/>
  <c r="T1530" i="2"/>
  <c r="AB1530" i="2" s="1"/>
  <c r="R1531" i="2"/>
  <c r="Z1531" i="2" s="1"/>
  <c r="S1531" i="2"/>
  <c r="AA1531" i="2" s="1"/>
  <c r="T1531" i="2"/>
  <c r="AB1531" i="2" s="1"/>
  <c r="R1532" i="2"/>
  <c r="Z1532" i="2" s="1"/>
  <c r="S1532" i="2"/>
  <c r="AA1532" i="2" s="1"/>
  <c r="T1532" i="2"/>
  <c r="AB1532" i="2" s="1"/>
  <c r="R1533" i="2"/>
  <c r="Z1533" i="2" s="1"/>
  <c r="S1533" i="2"/>
  <c r="AA1533" i="2" s="1"/>
  <c r="T1533" i="2"/>
  <c r="AB1533" i="2" s="1"/>
  <c r="R1534" i="2"/>
  <c r="Z1534" i="2" s="1"/>
  <c r="S1534" i="2"/>
  <c r="AA1534" i="2" s="1"/>
  <c r="T1534" i="2"/>
  <c r="AB1534" i="2" s="1"/>
  <c r="R1535" i="2"/>
  <c r="Z1535" i="2" s="1"/>
  <c r="S1535" i="2"/>
  <c r="AA1535" i="2" s="1"/>
  <c r="T1535" i="2"/>
  <c r="AB1535" i="2" s="1"/>
  <c r="R1536" i="2"/>
  <c r="Z1536" i="2" s="1"/>
  <c r="S1536" i="2"/>
  <c r="AA1536" i="2" s="1"/>
  <c r="T1536" i="2"/>
  <c r="AB1536" i="2" s="1"/>
  <c r="R1537" i="2"/>
  <c r="Z1537" i="2" s="1"/>
  <c r="S1537" i="2"/>
  <c r="AA1537" i="2" s="1"/>
  <c r="T1537" i="2"/>
  <c r="AB1537" i="2" s="1"/>
  <c r="R1538" i="2"/>
  <c r="Z1538" i="2" s="1"/>
  <c r="S1538" i="2"/>
  <c r="AA1538" i="2" s="1"/>
  <c r="T1538" i="2"/>
  <c r="AB1538" i="2" s="1"/>
  <c r="R1539" i="2"/>
  <c r="Z1539" i="2" s="1"/>
  <c r="S1539" i="2"/>
  <c r="AA1539" i="2" s="1"/>
  <c r="T1539" i="2"/>
  <c r="AB1539" i="2" s="1"/>
  <c r="R1540" i="2"/>
  <c r="Z1540" i="2" s="1"/>
  <c r="S1540" i="2"/>
  <c r="AA1540" i="2" s="1"/>
  <c r="T1540" i="2"/>
  <c r="AB1540" i="2" s="1"/>
  <c r="R1541" i="2"/>
  <c r="Z1541" i="2" s="1"/>
  <c r="S1541" i="2"/>
  <c r="AA1541" i="2" s="1"/>
  <c r="T1541" i="2"/>
  <c r="AB1541" i="2" s="1"/>
  <c r="R1542" i="2"/>
  <c r="S1542" i="2"/>
  <c r="T1542" i="2"/>
  <c r="R1543" i="2"/>
  <c r="Z1543" i="2" s="1"/>
  <c r="S1543" i="2"/>
  <c r="AA1543" i="2" s="1"/>
  <c r="T1543" i="2"/>
  <c r="AB1543" i="2" s="1"/>
  <c r="R1544" i="2"/>
  <c r="Z1544" i="2" s="1"/>
  <c r="S1544" i="2"/>
  <c r="AA1544" i="2" s="1"/>
  <c r="T1544" i="2"/>
  <c r="AB1544" i="2" s="1"/>
  <c r="R1545" i="2"/>
  <c r="Z1545" i="2" s="1"/>
  <c r="S1545" i="2"/>
  <c r="AA1545" i="2" s="1"/>
  <c r="T1545" i="2"/>
  <c r="AB1545" i="2" s="1"/>
  <c r="R1546" i="2"/>
  <c r="Z1546" i="2" s="1"/>
  <c r="S1546" i="2"/>
  <c r="AA1546" i="2" s="1"/>
  <c r="T1546" i="2"/>
  <c r="AB1546" i="2" s="1"/>
  <c r="R1547" i="2"/>
  <c r="Z1547" i="2" s="1"/>
  <c r="S1547" i="2"/>
  <c r="AA1547" i="2" s="1"/>
  <c r="T1547" i="2"/>
  <c r="AB1547" i="2" s="1"/>
  <c r="R1548" i="2"/>
  <c r="Z1548" i="2" s="1"/>
  <c r="S1548" i="2"/>
  <c r="AA1548" i="2" s="1"/>
  <c r="T1548" i="2"/>
  <c r="AB1548" i="2" s="1"/>
  <c r="R1549" i="2"/>
  <c r="Z1549" i="2" s="1"/>
  <c r="S1549" i="2"/>
  <c r="AA1549" i="2" s="1"/>
  <c r="T1549" i="2"/>
  <c r="AB1549" i="2" s="1"/>
  <c r="R1550" i="2"/>
  <c r="Z1550" i="2" s="1"/>
  <c r="S1550" i="2"/>
  <c r="AA1550" i="2" s="1"/>
  <c r="T1550" i="2"/>
  <c r="AB1550" i="2" s="1"/>
  <c r="R1551" i="2"/>
  <c r="Z1551" i="2" s="1"/>
  <c r="S1551" i="2"/>
  <c r="AA1551" i="2" s="1"/>
  <c r="T1551" i="2"/>
  <c r="AB1551" i="2" s="1"/>
  <c r="R1552" i="2"/>
  <c r="Z1552" i="2" s="1"/>
  <c r="S1552" i="2"/>
  <c r="AA1552" i="2" s="1"/>
  <c r="T1552" i="2"/>
  <c r="AB1552" i="2" s="1"/>
  <c r="R1553" i="2"/>
  <c r="Z1553" i="2" s="1"/>
  <c r="S1553" i="2"/>
  <c r="AA1553" i="2" s="1"/>
  <c r="T1553" i="2"/>
  <c r="AB1553" i="2" s="1"/>
  <c r="R1554" i="2"/>
  <c r="Z1554" i="2" s="1"/>
  <c r="S1554" i="2"/>
  <c r="AA1554" i="2" s="1"/>
  <c r="T1554" i="2"/>
  <c r="AB1554" i="2" s="1"/>
  <c r="R1555" i="2"/>
  <c r="Z1555" i="2" s="1"/>
  <c r="S1555" i="2"/>
  <c r="AA1555" i="2" s="1"/>
  <c r="T1555" i="2"/>
  <c r="AB1555" i="2" s="1"/>
  <c r="R1556" i="2"/>
  <c r="Z1556" i="2" s="1"/>
  <c r="S1556" i="2"/>
  <c r="AA1556" i="2" s="1"/>
  <c r="T1556" i="2"/>
  <c r="AB1556" i="2" s="1"/>
  <c r="R1557" i="2"/>
  <c r="Z1557" i="2" s="1"/>
  <c r="S1557" i="2"/>
  <c r="AA1557" i="2" s="1"/>
  <c r="T1557" i="2"/>
  <c r="AB1557" i="2" s="1"/>
  <c r="R1558" i="2"/>
  <c r="Z1558" i="2" s="1"/>
  <c r="S1558" i="2"/>
  <c r="AA1558" i="2" s="1"/>
  <c r="T1558" i="2"/>
  <c r="AB1558" i="2" s="1"/>
  <c r="R1559" i="2"/>
  <c r="Z1559" i="2" s="1"/>
  <c r="S1559" i="2"/>
  <c r="AA1559" i="2" s="1"/>
  <c r="T1559" i="2"/>
  <c r="AB1559" i="2" s="1"/>
  <c r="R1560" i="2"/>
  <c r="S1560" i="2"/>
  <c r="T1560" i="2"/>
  <c r="R1561" i="2"/>
  <c r="Z1561" i="2" s="1"/>
  <c r="S1561" i="2"/>
  <c r="AA1561" i="2" s="1"/>
  <c r="T1561" i="2"/>
  <c r="AB1561" i="2" s="1"/>
  <c r="R1562" i="2"/>
  <c r="Z1562" i="2" s="1"/>
  <c r="S1562" i="2"/>
  <c r="AA1562" i="2" s="1"/>
  <c r="T1562" i="2"/>
  <c r="AB1562" i="2" s="1"/>
  <c r="R1563" i="2"/>
  <c r="Z1563" i="2" s="1"/>
  <c r="S1563" i="2"/>
  <c r="AA1563" i="2" s="1"/>
  <c r="T1563" i="2"/>
  <c r="AB1563" i="2" s="1"/>
  <c r="R1564" i="2"/>
  <c r="Z1564" i="2" s="1"/>
  <c r="S1564" i="2"/>
  <c r="AA1564" i="2" s="1"/>
  <c r="T1564" i="2"/>
  <c r="AB1564" i="2" s="1"/>
  <c r="R1565" i="2"/>
  <c r="Z1565" i="2" s="1"/>
  <c r="S1565" i="2"/>
  <c r="AA1565" i="2" s="1"/>
  <c r="T1565" i="2"/>
  <c r="AB1565" i="2" s="1"/>
  <c r="R1566" i="2"/>
  <c r="Z1566" i="2" s="1"/>
  <c r="S1566" i="2"/>
  <c r="AA1566" i="2" s="1"/>
  <c r="T1566" i="2"/>
  <c r="AB1566" i="2" s="1"/>
  <c r="R1567" i="2"/>
  <c r="Z1567" i="2" s="1"/>
  <c r="S1567" i="2"/>
  <c r="AA1567" i="2" s="1"/>
  <c r="T1567" i="2"/>
  <c r="AB1567" i="2" s="1"/>
  <c r="R1568" i="2"/>
  <c r="Z1568" i="2" s="1"/>
  <c r="S1568" i="2"/>
  <c r="AA1568" i="2" s="1"/>
  <c r="T1568" i="2"/>
  <c r="AB1568" i="2" s="1"/>
  <c r="R1569" i="2"/>
  <c r="Z1569" i="2" s="1"/>
  <c r="S1569" i="2"/>
  <c r="AA1569" i="2" s="1"/>
  <c r="T1569" i="2"/>
  <c r="AB1569" i="2" s="1"/>
  <c r="R1570" i="2"/>
  <c r="Z1570" i="2" s="1"/>
  <c r="S1570" i="2"/>
  <c r="AA1570" i="2" s="1"/>
  <c r="T1570" i="2"/>
  <c r="AB1570" i="2" s="1"/>
  <c r="R1571" i="2"/>
  <c r="Z1571" i="2" s="1"/>
  <c r="S1571" i="2"/>
  <c r="AA1571" i="2" s="1"/>
  <c r="T1571" i="2"/>
  <c r="AB1571" i="2" s="1"/>
  <c r="R1572" i="2"/>
  <c r="Z1572" i="2" s="1"/>
  <c r="S1572" i="2"/>
  <c r="AA1572" i="2" s="1"/>
  <c r="T1572" i="2"/>
  <c r="AB1572" i="2" s="1"/>
  <c r="R1573" i="2"/>
  <c r="Z1573" i="2" s="1"/>
  <c r="S1573" i="2"/>
  <c r="AA1573" i="2" s="1"/>
  <c r="T1573" i="2"/>
  <c r="AB1573" i="2" s="1"/>
  <c r="R1574" i="2"/>
  <c r="Z1574" i="2" s="1"/>
  <c r="S1574" i="2"/>
  <c r="AA1574" i="2" s="1"/>
  <c r="T1574" i="2"/>
  <c r="AB1574" i="2" s="1"/>
  <c r="R1575" i="2"/>
  <c r="Z1575" i="2" s="1"/>
  <c r="S1575" i="2"/>
  <c r="AA1575" i="2" s="1"/>
  <c r="T1575" i="2"/>
  <c r="AB1575" i="2" s="1"/>
  <c r="R1576" i="2"/>
  <c r="Z1576" i="2" s="1"/>
  <c r="S1576" i="2"/>
  <c r="AA1576" i="2" s="1"/>
  <c r="T1576" i="2"/>
  <c r="AB1576" i="2" s="1"/>
  <c r="R1577" i="2"/>
  <c r="Z1577" i="2" s="1"/>
  <c r="S1577" i="2"/>
  <c r="AA1577" i="2" s="1"/>
  <c r="T1577" i="2"/>
  <c r="AB1577" i="2" s="1"/>
  <c r="R1578" i="2"/>
  <c r="Z1578" i="2" s="1"/>
  <c r="S1578" i="2"/>
  <c r="AA1578" i="2" s="1"/>
  <c r="T1578" i="2"/>
  <c r="AB1578" i="2" s="1"/>
  <c r="R1579" i="2"/>
  <c r="S1579" i="2"/>
  <c r="T1579" i="2"/>
  <c r="R1580" i="2"/>
  <c r="Z1580" i="2" s="1"/>
  <c r="S1580" i="2"/>
  <c r="AA1580" i="2" s="1"/>
  <c r="T1580" i="2"/>
  <c r="AB1580" i="2" s="1"/>
  <c r="R1581" i="2"/>
  <c r="Z1581" i="2" s="1"/>
  <c r="S1581" i="2"/>
  <c r="AA1581" i="2" s="1"/>
  <c r="T1581" i="2"/>
  <c r="AB1581" i="2" s="1"/>
  <c r="R1582" i="2"/>
  <c r="Z1582" i="2" s="1"/>
  <c r="S1582" i="2"/>
  <c r="AA1582" i="2" s="1"/>
  <c r="T1582" i="2"/>
  <c r="AB1582" i="2" s="1"/>
  <c r="R1583" i="2"/>
  <c r="Z1583" i="2" s="1"/>
  <c r="S1583" i="2"/>
  <c r="AA1583" i="2" s="1"/>
  <c r="T1583" i="2"/>
  <c r="AB1583" i="2" s="1"/>
  <c r="R1584" i="2"/>
  <c r="Z1584" i="2" s="1"/>
  <c r="S1584" i="2"/>
  <c r="AA1584" i="2" s="1"/>
  <c r="T1584" i="2"/>
  <c r="AB1584" i="2" s="1"/>
  <c r="R1585" i="2"/>
  <c r="Z1585" i="2" s="1"/>
  <c r="S1585" i="2"/>
  <c r="AA1585" i="2" s="1"/>
  <c r="T1585" i="2"/>
  <c r="AB1585" i="2" s="1"/>
  <c r="R1586" i="2"/>
  <c r="Z1586" i="2" s="1"/>
  <c r="S1586" i="2"/>
  <c r="AA1586" i="2" s="1"/>
  <c r="T1586" i="2"/>
  <c r="AB1586" i="2" s="1"/>
  <c r="R1587" i="2"/>
  <c r="Z1587" i="2" s="1"/>
  <c r="S1587" i="2"/>
  <c r="AA1587" i="2" s="1"/>
  <c r="T1587" i="2"/>
  <c r="AB1587" i="2" s="1"/>
  <c r="R1588" i="2"/>
  <c r="Z1588" i="2" s="1"/>
  <c r="S1588" i="2"/>
  <c r="AA1588" i="2" s="1"/>
  <c r="T1588" i="2"/>
  <c r="AB1588" i="2" s="1"/>
  <c r="R1589" i="2"/>
  <c r="Z1589" i="2" s="1"/>
  <c r="S1589" i="2"/>
  <c r="AA1589" i="2" s="1"/>
  <c r="T1589" i="2"/>
  <c r="AB1589" i="2" s="1"/>
  <c r="R1590" i="2"/>
  <c r="Z1590" i="2" s="1"/>
  <c r="S1590" i="2"/>
  <c r="AA1590" i="2" s="1"/>
  <c r="T1590" i="2"/>
  <c r="AB1590" i="2" s="1"/>
  <c r="R1591" i="2"/>
  <c r="Z1591" i="2" s="1"/>
  <c r="S1591" i="2"/>
  <c r="AA1591" i="2" s="1"/>
  <c r="T1591" i="2"/>
  <c r="AB1591" i="2" s="1"/>
  <c r="R1592" i="2"/>
  <c r="Z1592" i="2" s="1"/>
  <c r="S1592" i="2"/>
  <c r="AA1592" i="2" s="1"/>
  <c r="T1592" i="2"/>
  <c r="AB1592" i="2" s="1"/>
  <c r="R1593" i="2"/>
  <c r="Z1593" i="2" s="1"/>
  <c r="S1593" i="2"/>
  <c r="AA1593" i="2" s="1"/>
  <c r="T1593" i="2"/>
  <c r="AB1593" i="2" s="1"/>
  <c r="R1594" i="2"/>
  <c r="Z1594" i="2" s="1"/>
  <c r="S1594" i="2"/>
  <c r="AA1594" i="2" s="1"/>
  <c r="T1594" i="2"/>
  <c r="AB1594" i="2" s="1"/>
  <c r="R1595" i="2"/>
  <c r="Z1595" i="2" s="1"/>
  <c r="S1595" i="2"/>
  <c r="AA1595" i="2" s="1"/>
  <c r="T1595" i="2"/>
  <c r="AB1595" i="2" s="1"/>
  <c r="R1596" i="2"/>
  <c r="Z1596" i="2" s="1"/>
  <c r="S1596" i="2"/>
  <c r="AA1596" i="2" s="1"/>
  <c r="T1596" i="2"/>
  <c r="AB1596" i="2" s="1"/>
  <c r="R1597" i="2"/>
  <c r="S1597" i="2"/>
  <c r="T1597" i="2"/>
  <c r="R1598" i="2"/>
  <c r="Z1598" i="2" s="1"/>
  <c r="S1598" i="2"/>
  <c r="AA1598" i="2" s="1"/>
  <c r="T1598" i="2"/>
  <c r="AB1598" i="2" s="1"/>
  <c r="R1599" i="2"/>
  <c r="Z1599" i="2" s="1"/>
  <c r="S1599" i="2"/>
  <c r="AA1599" i="2" s="1"/>
  <c r="T1599" i="2"/>
  <c r="AB1599" i="2" s="1"/>
  <c r="R1600" i="2"/>
  <c r="Z1600" i="2" s="1"/>
  <c r="S1600" i="2"/>
  <c r="AA1600" i="2" s="1"/>
  <c r="T1600" i="2"/>
  <c r="AB1600" i="2" s="1"/>
  <c r="R1601" i="2"/>
  <c r="Z1601" i="2" s="1"/>
  <c r="S1601" i="2"/>
  <c r="AA1601" i="2" s="1"/>
  <c r="T1601" i="2"/>
  <c r="AB1601" i="2" s="1"/>
  <c r="R1602" i="2"/>
  <c r="Z1602" i="2" s="1"/>
  <c r="S1602" i="2"/>
  <c r="AA1602" i="2" s="1"/>
  <c r="T1602" i="2"/>
  <c r="AB1602" i="2" s="1"/>
  <c r="R1603" i="2"/>
  <c r="Z1603" i="2" s="1"/>
  <c r="S1603" i="2"/>
  <c r="AA1603" i="2" s="1"/>
  <c r="T1603" i="2"/>
  <c r="AB1603" i="2" s="1"/>
  <c r="R1604" i="2"/>
  <c r="Z1604" i="2" s="1"/>
  <c r="S1604" i="2"/>
  <c r="AA1604" i="2" s="1"/>
  <c r="T1604" i="2"/>
  <c r="AB1604" i="2" s="1"/>
  <c r="R1605" i="2"/>
  <c r="Z1605" i="2" s="1"/>
  <c r="S1605" i="2"/>
  <c r="AA1605" i="2" s="1"/>
  <c r="T1605" i="2"/>
  <c r="AB1605" i="2" s="1"/>
  <c r="R1606" i="2"/>
  <c r="Z1606" i="2" s="1"/>
  <c r="S1606" i="2"/>
  <c r="AA1606" i="2" s="1"/>
  <c r="T1606" i="2"/>
  <c r="AB1606" i="2" s="1"/>
  <c r="R1607" i="2"/>
  <c r="Z1607" i="2" s="1"/>
  <c r="S1607" i="2"/>
  <c r="AA1607" i="2" s="1"/>
  <c r="T1607" i="2"/>
  <c r="AB1607" i="2" s="1"/>
  <c r="R1608" i="2"/>
  <c r="Z1608" i="2" s="1"/>
  <c r="S1608" i="2"/>
  <c r="AA1608" i="2" s="1"/>
  <c r="T1608" i="2"/>
  <c r="AB1608" i="2" s="1"/>
  <c r="R1609" i="2"/>
  <c r="Z1609" i="2" s="1"/>
  <c r="S1609" i="2"/>
  <c r="AA1609" i="2" s="1"/>
  <c r="T1609" i="2"/>
  <c r="AB1609" i="2" s="1"/>
  <c r="R1610" i="2"/>
  <c r="Z1610" i="2" s="1"/>
  <c r="S1610" i="2"/>
  <c r="AA1610" i="2" s="1"/>
  <c r="T1610" i="2"/>
  <c r="AB1610" i="2" s="1"/>
  <c r="R1611" i="2"/>
  <c r="Z1611" i="2" s="1"/>
  <c r="S1611" i="2"/>
  <c r="AA1611" i="2" s="1"/>
  <c r="T1611" i="2"/>
  <c r="AB1611" i="2" s="1"/>
  <c r="R1612" i="2"/>
  <c r="Z1612" i="2" s="1"/>
  <c r="S1612" i="2"/>
  <c r="AA1612" i="2" s="1"/>
  <c r="T1612" i="2"/>
  <c r="AB1612" i="2" s="1"/>
  <c r="R1613" i="2"/>
  <c r="S1613" i="2"/>
  <c r="T1613" i="2"/>
  <c r="R1614" i="2"/>
  <c r="Z1614" i="2" s="1"/>
  <c r="S1614" i="2"/>
  <c r="AA1614" i="2" s="1"/>
  <c r="T1614" i="2"/>
  <c r="AB1614" i="2" s="1"/>
  <c r="R1615" i="2"/>
  <c r="Z1615" i="2" s="1"/>
  <c r="S1615" i="2"/>
  <c r="AA1615" i="2" s="1"/>
  <c r="T1615" i="2"/>
  <c r="AB1615" i="2" s="1"/>
  <c r="R1616" i="2"/>
  <c r="Z1616" i="2" s="1"/>
  <c r="S1616" i="2"/>
  <c r="AA1616" i="2" s="1"/>
  <c r="T1616" i="2"/>
  <c r="AB1616" i="2" s="1"/>
  <c r="R1617" i="2"/>
  <c r="Z1617" i="2" s="1"/>
  <c r="S1617" i="2"/>
  <c r="AA1617" i="2" s="1"/>
  <c r="T1617" i="2"/>
  <c r="AB1617" i="2" s="1"/>
  <c r="R1618" i="2"/>
  <c r="Z1618" i="2" s="1"/>
  <c r="S1618" i="2"/>
  <c r="AA1618" i="2" s="1"/>
  <c r="T1618" i="2"/>
  <c r="AB1618" i="2" s="1"/>
  <c r="R1619" i="2"/>
  <c r="Z1619" i="2" s="1"/>
  <c r="S1619" i="2"/>
  <c r="AA1619" i="2" s="1"/>
  <c r="T1619" i="2"/>
  <c r="AB1619" i="2" s="1"/>
  <c r="R1620" i="2"/>
  <c r="Z1620" i="2" s="1"/>
  <c r="S1620" i="2"/>
  <c r="AA1620" i="2" s="1"/>
  <c r="T1620" i="2"/>
  <c r="AB1620" i="2" s="1"/>
  <c r="R1621" i="2"/>
  <c r="Z1621" i="2" s="1"/>
  <c r="S1621" i="2"/>
  <c r="AA1621" i="2" s="1"/>
  <c r="T1621" i="2"/>
  <c r="AB1621" i="2" s="1"/>
  <c r="R1622" i="2"/>
  <c r="Z1622" i="2" s="1"/>
  <c r="S1622" i="2"/>
  <c r="AA1622" i="2" s="1"/>
  <c r="T1622" i="2"/>
  <c r="AB1622" i="2" s="1"/>
  <c r="R1623" i="2"/>
  <c r="Z1623" i="2" s="1"/>
  <c r="S1623" i="2"/>
  <c r="AA1623" i="2" s="1"/>
  <c r="T1623" i="2"/>
  <c r="AB1623" i="2" s="1"/>
  <c r="R1624" i="2"/>
  <c r="Z1624" i="2" s="1"/>
  <c r="S1624" i="2"/>
  <c r="AA1624" i="2" s="1"/>
  <c r="T1624" i="2"/>
  <c r="AB1624" i="2" s="1"/>
  <c r="R1625" i="2"/>
  <c r="Z1625" i="2" s="1"/>
  <c r="S1625" i="2"/>
  <c r="AA1625" i="2" s="1"/>
  <c r="T1625" i="2"/>
  <c r="AB1625" i="2" s="1"/>
  <c r="R1626" i="2"/>
  <c r="Z1626" i="2" s="1"/>
  <c r="S1626" i="2"/>
  <c r="AA1626" i="2" s="1"/>
  <c r="T1626" i="2"/>
  <c r="AB1626" i="2" s="1"/>
  <c r="R1627" i="2"/>
  <c r="Z1627" i="2" s="1"/>
  <c r="S1627" i="2"/>
  <c r="AA1627" i="2" s="1"/>
  <c r="T1627" i="2"/>
  <c r="AB1627" i="2" s="1"/>
  <c r="R1628" i="2"/>
  <c r="Z1628" i="2" s="1"/>
  <c r="S1628" i="2"/>
  <c r="AA1628" i="2" s="1"/>
  <c r="T1628" i="2"/>
  <c r="AB1628" i="2" s="1"/>
  <c r="R1629" i="2"/>
  <c r="Z1629" i="2" s="1"/>
  <c r="S1629" i="2"/>
  <c r="AA1629" i="2" s="1"/>
  <c r="T1629" i="2"/>
  <c r="AB1629" i="2" s="1"/>
  <c r="R1630" i="2"/>
  <c r="Z1630" i="2" s="1"/>
  <c r="S1630" i="2"/>
  <c r="AA1630" i="2" s="1"/>
  <c r="T1630" i="2"/>
  <c r="AB1630" i="2" s="1"/>
  <c r="R1631" i="2"/>
  <c r="Z1631" i="2" s="1"/>
  <c r="S1631" i="2"/>
  <c r="AA1631" i="2" s="1"/>
  <c r="T1631" i="2"/>
  <c r="AB1631" i="2" s="1"/>
  <c r="R1632" i="2"/>
  <c r="S1632" i="2"/>
  <c r="T1632" i="2"/>
  <c r="R1633" i="2"/>
  <c r="Z1633" i="2" s="1"/>
  <c r="S1633" i="2"/>
  <c r="AA1633" i="2" s="1"/>
  <c r="T1633" i="2"/>
  <c r="AB1633" i="2" s="1"/>
  <c r="R1634" i="2"/>
  <c r="Z1634" i="2" s="1"/>
  <c r="S1634" i="2"/>
  <c r="AA1634" i="2" s="1"/>
  <c r="T1634" i="2"/>
  <c r="AB1634" i="2" s="1"/>
  <c r="R1635" i="2"/>
  <c r="Z1635" i="2" s="1"/>
  <c r="S1635" i="2"/>
  <c r="AA1635" i="2" s="1"/>
  <c r="T1635" i="2"/>
  <c r="AB1635" i="2" s="1"/>
  <c r="R1636" i="2"/>
  <c r="Z1636" i="2" s="1"/>
  <c r="S1636" i="2"/>
  <c r="AA1636" i="2" s="1"/>
  <c r="T1636" i="2"/>
  <c r="AB1636" i="2" s="1"/>
  <c r="R1637" i="2"/>
  <c r="Z1637" i="2" s="1"/>
  <c r="S1637" i="2"/>
  <c r="AA1637" i="2" s="1"/>
  <c r="T1637" i="2"/>
  <c r="AB1637" i="2" s="1"/>
  <c r="R1638" i="2"/>
  <c r="Z1638" i="2" s="1"/>
  <c r="S1638" i="2"/>
  <c r="AA1638" i="2" s="1"/>
  <c r="T1638" i="2"/>
  <c r="AB1638" i="2" s="1"/>
  <c r="R1639" i="2"/>
  <c r="Z1639" i="2" s="1"/>
  <c r="S1639" i="2"/>
  <c r="AA1639" i="2" s="1"/>
  <c r="T1639" i="2"/>
  <c r="AB1639" i="2" s="1"/>
  <c r="R1640" i="2"/>
  <c r="Z1640" i="2" s="1"/>
  <c r="S1640" i="2"/>
  <c r="AA1640" i="2" s="1"/>
  <c r="T1640" i="2"/>
  <c r="AB1640" i="2" s="1"/>
  <c r="R1641" i="2"/>
  <c r="Z1641" i="2" s="1"/>
  <c r="S1641" i="2"/>
  <c r="AA1641" i="2" s="1"/>
  <c r="T1641" i="2"/>
  <c r="AB1641" i="2" s="1"/>
  <c r="R1642" i="2"/>
  <c r="Z1642" i="2" s="1"/>
  <c r="S1642" i="2"/>
  <c r="AA1642" i="2" s="1"/>
  <c r="T1642" i="2"/>
  <c r="AB1642" i="2" s="1"/>
  <c r="R1643" i="2"/>
  <c r="Z1643" i="2" s="1"/>
  <c r="S1643" i="2"/>
  <c r="AA1643" i="2" s="1"/>
  <c r="T1643" i="2"/>
  <c r="AB1643" i="2" s="1"/>
  <c r="R1644" i="2"/>
  <c r="Z1644" i="2" s="1"/>
  <c r="S1644" i="2"/>
  <c r="AA1644" i="2" s="1"/>
  <c r="T1644" i="2"/>
  <c r="AB1644" i="2" s="1"/>
  <c r="R1645" i="2"/>
  <c r="Z1645" i="2" s="1"/>
  <c r="S1645" i="2"/>
  <c r="AA1645" i="2" s="1"/>
  <c r="T1645" i="2"/>
  <c r="AB1645" i="2" s="1"/>
  <c r="R1646" i="2"/>
  <c r="Z1646" i="2" s="1"/>
  <c r="S1646" i="2"/>
  <c r="AA1646" i="2" s="1"/>
  <c r="T1646" i="2"/>
  <c r="AB1646" i="2" s="1"/>
  <c r="R1647" i="2"/>
  <c r="Z1647" i="2" s="1"/>
  <c r="S1647" i="2"/>
  <c r="AA1647" i="2" s="1"/>
  <c r="T1647" i="2"/>
  <c r="AB1647" i="2" s="1"/>
  <c r="R1648" i="2"/>
  <c r="Z1648" i="2" s="1"/>
  <c r="S1648" i="2"/>
  <c r="AA1648" i="2" s="1"/>
  <c r="T1648" i="2"/>
  <c r="AB1648" i="2" s="1"/>
  <c r="R1649" i="2"/>
  <c r="Z1649" i="2" s="1"/>
  <c r="S1649" i="2"/>
  <c r="AA1649" i="2" s="1"/>
  <c r="T1649" i="2"/>
  <c r="AB1649" i="2" s="1"/>
  <c r="R1650" i="2"/>
  <c r="S1650" i="2"/>
  <c r="T1650" i="2"/>
  <c r="R1651" i="2"/>
  <c r="Z1651" i="2" s="1"/>
  <c r="S1651" i="2"/>
  <c r="AA1651" i="2" s="1"/>
  <c r="T1651" i="2"/>
  <c r="AB1651" i="2" s="1"/>
  <c r="R1652" i="2"/>
  <c r="Z1652" i="2" s="1"/>
  <c r="S1652" i="2"/>
  <c r="AA1652" i="2" s="1"/>
  <c r="T1652" i="2"/>
  <c r="AB1652" i="2" s="1"/>
  <c r="R1653" i="2"/>
  <c r="Z1653" i="2" s="1"/>
  <c r="S1653" i="2"/>
  <c r="AA1653" i="2" s="1"/>
  <c r="T1653" i="2"/>
  <c r="AB1653" i="2" s="1"/>
  <c r="R1654" i="2"/>
  <c r="Z1654" i="2" s="1"/>
  <c r="S1654" i="2"/>
  <c r="AA1654" i="2" s="1"/>
  <c r="T1654" i="2"/>
  <c r="AB1654" i="2" s="1"/>
  <c r="R1655" i="2"/>
  <c r="Z1655" i="2" s="1"/>
  <c r="S1655" i="2"/>
  <c r="AA1655" i="2" s="1"/>
  <c r="T1655" i="2"/>
  <c r="AB1655" i="2" s="1"/>
  <c r="R1656" i="2"/>
  <c r="Z1656" i="2" s="1"/>
  <c r="S1656" i="2"/>
  <c r="AA1656" i="2" s="1"/>
  <c r="T1656" i="2"/>
  <c r="AB1656" i="2" s="1"/>
  <c r="R1657" i="2"/>
  <c r="Z1657" i="2" s="1"/>
  <c r="S1657" i="2"/>
  <c r="AA1657" i="2" s="1"/>
  <c r="T1657" i="2"/>
  <c r="AB1657" i="2" s="1"/>
  <c r="R1658" i="2"/>
  <c r="Z1658" i="2" s="1"/>
  <c r="S1658" i="2"/>
  <c r="AA1658" i="2" s="1"/>
  <c r="T1658" i="2"/>
  <c r="AB1658" i="2" s="1"/>
  <c r="R1659" i="2"/>
  <c r="Z1659" i="2" s="1"/>
  <c r="S1659" i="2"/>
  <c r="AA1659" i="2" s="1"/>
  <c r="T1659" i="2"/>
  <c r="AB1659" i="2" s="1"/>
  <c r="R1660" i="2"/>
  <c r="Z1660" i="2" s="1"/>
  <c r="S1660" i="2"/>
  <c r="AA1660" i="2" s="1"/>
  <c r="T1660" i="2"/>
  <c r="AB1660" i="2" s="1"/>
  <c r="R1661" i="2"/>
  <c r="Z1661" i="2" s="1"/>
  <c r="S1661" i="2"/>
  <c r="AA1661" i="2" s="1"/>
  <c r="T1661" i="2"/>
  <c r="AB1661" i="2" s="1"/>
  <c r="R1662" i="2"/>
  <c r="Z1662" i="2" s="1"/>
  <c r="S1662" i="2"/>
  <c r="AA1662" i="2" s="1"/>
  <c r="T1662" i="2"/>
  <c r="AB1662" i="2" s="1"/>
  <c r="R1663" i="2"/>
  <c r="Z1663" i="2" s="1"/>
  <c r="S1663" i="2"/>
  <c r="AA1663" i="2" s="1"/>
  <c r="T1663" i="2"/>
  <c r="AB1663" i="2" s="1"/>
  <c r="R1664" i="2"/>
  <c r="Z1664" i="2" s="1"/>
  <c r="S1664" i="2"/>
  <c r="AA1664" i="2" s="1"/>
  <c r="T1664" i="2"/>
  <c r="AB1664" i="2" s="1"/>
  <c r="R1665" i="2"/>
  <c r="Z1665" i="2" s="1"/>
  <c r="S1665" i="2"/>
  <c r="AA1665" i="2" s="1"/>
  <c r="T1665" i="2"/>
  <c r="AB1665" i="2" s="1"/>
  <c r="R1666" i="2"/>
  <c r="Z1666" i="2" s="1"/>
  <c r="S1666" i="2"/>
  <c r="AA1666" i="2" s="1"/>
  <c r="T1666" i="2"/>
  <c r="AB1666" i="2" s="1"/>
  <c r="R1667" i="2"/>
  <c r="Z1667" i="2" s="1"/>
  <c r="S1667" i="2"/>
  <c r="AA1667" i="2" s="1"/>
  <c r="T1667" i="2"/>
  <c r="AB1667" i="2" s="1"/>
  <c r="R1668" i="2"/>
  <c r="S1668" i="2"/>
  <c r="T1668" i="2"/>
  <c r="R1669" i="2"/>
  <c r="Z1669" i="2" s="1"/>
  <c r="S1669" i="2"/>
  <c r="AA1669" i="2" s="1"/>
  <c r="T1669" i="2"/>
  <c r="AB1669" i="2" s="1"/>
  <c r="R1670" i="2"/>
  <c r="Z1670" i="2" s="1"/>
  <c r="S1670" i="2"/>
  <c r="AA1670" i="2" s="1"/>
  <c r="T1670" i="2"/>
  <c r="AB1670" i="2" s="1"/>
  <c r="R1671" i="2"/>
  <c r="Z1671" i="2" s="1"/>
  <c r="S1671" i="2"/>
  <c r="AA1671" i="2" s="1"/>
  <c r="T1671" i="2"/>
  <c r="AB1671" i="2" s="1"/>
  <c r="R1672" i="2"/>
  <c r="Z1672" i="2" s="1"/>
  <c r="S1672" i="2"/>
  <c r="AA1672" i="2" s="1"/>
  <c r="T1672" i="2"/>
  <c r="AB1672" i="2" s="1"/>
  <c r="R1673" i="2"/>
  <c r="Z1673" i="2" s="1"/>
  <c r="S1673" i="2"/>
  <c r="AA1673" i="2" s="1"/>
  <c r="T1673" i="2"/>
  <c r="AB1673" i="2" s="1"/>
  <c r="R1674" i="2"/>
  <c r="Z1674" i="2" s="1"/>
  <c r="S1674" i="2"/>
  <c r="AA1674" i="2" s="1"/>
  <c r="T1674" i="2"/>
  <c r="AB1674" i="2" s="1"/>
  <c r="R1675" i="2"/>
  <c r="Z1675" i="2" s="1"/>
  <c r="S1675" i="2"/>
  <c r="AA1675" i="2" s="1"/>
  <c r="T1675" i="2"/>
  <c r="AB1675" i="2" s="1"/>
  <c r="R1676" i="2"/>
  <c r="Z1676" i="2" s="1"/>
  <c r="S1676" i="2"/>
  <c r="AA1676" i="2" s="1"/>
  <c r="T1676" i="2"/>
  <c r="AB1676" i="2" s="1"/>
  <c r="R1677" i="2"/>
  <c r="Z1677" i="2" s="1"/>
  <c r="S1677" i="2"/>
  <c r="AA1677" i="2" s="1"/>
  <c r="T1677" i="2"/>
  <c r="AB1677" i="2" s="1"/>
  <c r="R1678" i="2"/>
  <c r="Z1678" i="2" s="1"/>
  <c r="S1678" i="2"/>
  <c r="AA1678" i="2" s="1"/>
  <c r="T1678" i="2"/>
  <c r="AB1678" i="2" s="1"/>
  <c r="R1679" i="2"/>
  <c r="Z1679" i="2" s="1"/>
  <c r="S1679" i="2"/>
  <c r="AA1679" i="2" s="1"/>
  <c r="T1679" i="2"/>
  <c r="AB1679" i="2" s="1"/>
  <c r="R1680" i="2"/>
  <c r="Z1680" i="2" s="1"/>
  <c r="S1680" i="2"/>
  <c r="AA1680" i="2" s="1"/>
  <c r="T1680" i="2"/>
  <c r="AB1680" i="2" s="1"/>
  <c r="R1681" i="2"/>
  <c r="Z1681" i="2" s="1"/>
  <c r="S1681" i="2"/>
  <c r="AA1681" i="2" s="1"/>
  <c r="T1681" i="2"/>
  <c r="AB1681" i="2" s="1"/>
  <c r="R1682" i="2"/>
  <c r="Z1682" i="2" s="1"/>
  <c r="S1682" i="2"/>
  <c r="AA1682" i="2" s="1"/>
  <c r="T1682" i="2"/>
  <c r="AB1682" i="2" s="1"/>
  <c r="R1683" i="2"/>
  <c r="Z1683" i="2" s="1"/>
  <c r="S1683" i="2"/>
  <c r="AA1683" i="2" s="1"/>
  <c r="T1683" i="2"/>
  <c r="AB1683" i="2" s="1"/>
  <c r="R1684" i="2"/>
  <c r="Z1684" i="2" s="1"/>
  <c r="S1684" i="2"/>
  <c r="AA1684" i="2" s="1"/>
  <c r="T1684" i="2"/>
  <c r="AB1684" i="2" s="1"/>
  <c r="R1685" i="2"/>
  <c r="Z1685" i="2" s="1"/>
  <c r="S1685" i="2"/>
  <c r="AA1685" i="2" s="1"/>
  <c r="T1685" i="2"/>
  <c r="AB1685" i="2" s="1"/>
  <c r="R1686" i="2"/>
  <c r="Z1686" i="2" s="1"/>
  <c r="S1686" i="2"/>
  <c r="AA1686" i="2" s="1"/>
  <c r="T1686" i="2"/>
  <c r="AB1686" i="2" s="1"/>
  <c r="R1687" i="2"/>
  <c r="Z1687" i="2" s="1"/>
  <c r="S1687" i="2"/>
  <c r="AA1687" i="2" s="1"/>
  <c r="T1687" i="2"/>
  <c r="AB1687" i="2" s="1"/>
  <c r="R1688" i="2"/>
  <c r="S1688" i="2"/>
  <c r="T1688" i="2"/>
  <c r="R1689" i="2"/>
  <c r="Z1689" i="2" s="1"/>
  <c r="S1689" i="2"/>
  <c r="AA1689" i="2" s="1"/>
  <c r="T1689" i="2"/>
  <c r="AB1689" i="2" s="1"/>
  <c r="R1690" i="2"/>
  <c r="Z1690" i="2" s="1"/>
  <c r="S1690" i="2"/>
  <c r="AA1690" i="2" s="1"/>
  <c r="T1690" i="2"/>
  <c r="AB1690" i="2" s="1"/>
  <c r="R1691" i="2"/>
  <c r="Z1691" i="2" s="1"/>
  <c r="S1691" i="2"/>
  <c r="AA1691" i="2" s="1"/>
  <c r="T1691" i="2"/>
  <c r="AB1691" i="2" s="1"/>
  <c r="R1692" i="2"/>
  <c r="Z1692" i="2" s="1"/>
  <c r="S1692" i="2"/>
  <c r="AA1692" i="2" s="1"/>
  <c r="T1692" i="2"/>
  <c r="AB1692" i="2" s="1"/>
  <c r="R1693" i="2"/>
  <c r="Z1693" i="2" s="1"/>
  <c r="S1693" i="2"/>
  <c r="AA1693" i="2" s="1"/>
  <c r="T1693" i="2"/>
  <c r="AB1693" i="2" s="1"/>
  <c r="R1694" i="2"/>
  <c r="Z1694" i="2" s="1"/>
  <c r="S1694" i="2"/>
  <c r="AA1694" i="2" s="1"/>
  <c r="T1694" i="2"/>
  <c r="AB1694" i="2" s="1"/>
  <c r="R1695" i="2"/>
  <c r="Z1695" i="2" s="1"/>
  <c r="S1695" i="2"/>
  <c r="AA1695" i="2" s="1"/>
  <c r="T1695" i="2"/>
  <c r="AB1695" i="2" s="1"/>
  <c r="R1696" i="2"/>
  <c r="Z1696" i="2" s="1"/>
  <c r="S1696" i="2"/>
  <c r="AA1696" i="2" s="1"/>
  <c r="T1696" i="2"/>
  <c r="AB1696" i="2" s="1"/>
  <c r="R1697" i="2"/>
  <c r="Z1697" i="2" s="1"/>
  <c r="S1697" i="2"/>
  <c r="AA1697" i="2" s="1"/>
  <c r="T1697" i="2"/>
  <c r="AB1697" i="2" s="1"/>
  <c r="R1698" i="2"/>
  <c r="Z1698" i="2" s="1"/>
  <c r="S1698" i="2"/>
  <c r="AA1698" i="2" s="1"/>
  <c r="T1698" i="2"/>
  <c r="AB1698" i="2" s="1"/>
  <c r="R1699" i="2"/>
  <c r="Z1699" i="2" s="1"/>
  <c r="S1699" i="2"/>
  <c r="AA1699" i="2" s="1"/>
  <c r="T1699" i="2"/>
  <c r="AB1699" i="2" s="1"/>
  <c r="R1700" i="2"/>
  <c r="Z1700" i="2" s="1"/>
  <c r="S1700" i="2"/>
  <c r="AA1700" i="2" s="1"/>
  <c r="T1700" i="2"/>
  <c r="AB1700" i="2" s="1"/>
  <c r="R1701" i="2"/>
  <c r="Z1701" i="2" s="1"/>
  <c r="S1701" i="2"/>
  <c r="AA1701" i="2" s="1"/>
  <c r="T1701" i="2"/>
  <c r="AB1701" i="2" s="1"/>
  <c r="R1702" i="2"/>
  <c r="Z1702" i="2" s="1"/>
  <c r="S1702" i="2"/>
  <c r="AA1702" i="2" s="1"/>
  <c r="T1702" i="2"/>
  <c r="AB1702" i="2" s="1"/>
  <c r="R1703" i="2"/>
  <c r="Z1703" i="2" s="1"/>
  <c r="S1703" i="2"/>
  <c r="AA1703" i="2" s="1"/>
  <c r="T1703" i="2"/>
  <c r="AB1703" i="2" s="1"/>
  <c r="R1704" i="2"/>
  <c r="Z1704" i="2" s="1"/>
  <c r="S1704" i="2"/>
  <c r="AA1704" i="2" s="1"/>
  <c r="T1704" i="2"/>
  <c r="AB1704" i="2" s="1"/>
  <c r="R1705" i="2"/>
  <c r="Z1705" i="2" s="1"/>
  <c r="S1705" i="2"/>
  <c r="AA1705" i="2" s="1"/>
  <c r="T1705" i="2"/>
  <c r="AB1705" i="2" s="1"/>
  <c r="R1706" i="2"/>
  <c r="Z1706" i="2" s="1"/>
  <c r="S1706" i="2"/>
  <c r="AA1706" i="2" s="1"/>
  <c r="T1706" i="2"/>
  <c r="AB1706" i="2" s="1"/>
  <c r="R1707" i="2"/>
  <c r="S1707" i="2"/>
  <c r="T1707" i="2"/>
  <c r="R1708" i="2"/>
  <c r="Z1708" i="2" s="1"/>
  <c r="S1708" i="2"/>
  <c r="AA1708" i="2" s="1"/>
  <c r="T1708" i="2"/>
  <c r="AB1708" i="2" s="1"/>
  <c r="R1709" i="2"/>
  <c r="Z1709" i="2" s="1"/>
  <c r="S1709" i="2"/>
  <c r="AA1709" i="2" s="1"/>
  <c r="T1709" i="2"/>
  <c r="AB1709" i="2" s="1"/>
  <c r="R1710" i="2"/>
  <c r="Z1710" i="2" s="1"/>
  <c r="S1710" i="2"/>
  <c r="AA1710" i="2" s="1"/>
  <c r="T1710" i="2"/>
  <c r="AB1710" i="2" s="1"/>
  <c r="R1711" i="2"/>
  <c r="Z1711" i="2" s="1"/>
  <c r="S1711" i="2"/>
  <c r="AA1711" i="2" s="1"/>
  <c r="T1711" i="2"/>
  <c r="AB1711" i="2" s="1"/>
  <c r="R1712" i="2"/>
  <c r="Z1712" i="2" s="1"/>
  <c r="S1712" i="2"/>
  <c r="AA1712" i="2" s="1"/>
  <c r="T1712" i="2"/>
  <c r="AB1712" i="2" s="1"/>
  <c r="R1713" i="2"/>
  <c r="Z1713" i="2" s="1"/>
  <c r="S1713" i="2"/>
  <c r="AA1713" i="2" s="1"/>
  <c r="T1713" i="2"/>
  <c r="AB1713" i="2" s="1"/>
  <c r="R1714" i="2"/>
  <c r="Z1714" i="2" s="1"/>
  <c r="S1714" i="2"/>
  <c r="AA1714" i="2" s="1"/>
  <c r="T1714" i="2"/>
  <c r="AB1714" i="2" s="1"/>
  <c r="R1715" i="2"/>
  <c r="Z1715" i="2" s="1"/>
  <c r="S1715" i="2"/>
  <c r="AA1715" i="2" s="1"/>
  <c r="T1715" i="2"/>
  <c r="AB1715" i="2" s="1"/>
  <c r="R1716" i="2"/>
  <c r="Z1716" i="2" s="1"/>
  <c r="S1716" i="2"/>
  <c r="AA1716" i="2" s="1"/>
  <c r="T1716" i="2"/>
  <c r="AB1716" i="2" s="1"/>
  <c r="R1717" i="2"/>
  <c r="Z1717" i="2" s="1"/>
  <c r="S1717" i="2"/>
  <c r="AA1717" i="2" s="1"/>
  <c r="T1717" i="2"/>
  <c r="AB1717" i="2" s="1"/>
  <c r="R1718" i="2"/>
  <c r="Z1718" i="2" s="1"/>
  <c r="S1718" i="2"/>
  <c r="AA1718" i="2" s="1"/>
  <c r="T1718" i="2"/>
  <c r="AB1718" i="2" s="1"/>
  <c r="R1719" i="2"/>
  <c r="Z1719" i="2" s="1"/>
  <c r="S1719" i="2"/>
  <c r="AA1719" i="2" s="1"/>
  <c r="T1719" i="2"/>
  <c r="AB1719" i="2" s="1"/>
  <c r="R1720" i="2"/>
  <c r="Z1720" i="2" s="1"/>
  <c r="S1720" i="2"/>
  <c r="AA1720" i="2" s="1"/>
  <c r="T1720" i="2"/>
  <c r="AB1720" i="2" s="1"/>
  <c r="R1721" i="2"/>
  <c r="Z1721" i="2" s="1"/>
  <c r="S1721" i="2"/>
  <c r="AA1721" i="2" s="1"/>
  <c r="T1721" i="2"/>
  <c r="AB1721" i="2" s="1"/>
  <c r="R1722" i="2"/>
  <c r="Z1722" i="2" s="1"/>
  <c r="S1722" i="2"/>
  <c r="AA1722" i="2" s="1"/>
  <c r="T1722" i="2"/>
  <c r="AB1722" i="2" s="1"/>
  <c r="R1723" i="2"/>
  <c r="Z1723" i="2" s="1"/>
  <c r="S1723" i="2"/>
  <c r="AA1723" i="2" s="1"/>
  <c r="T1723" i="2"/>
  <c r="AB1723" i="2" s="1"/>
  <c r="R1724" i="2"/>
  <c r="Z1724" i="2" s="1"/>
  <c r="S1724" i="2"/>
  <c r="AA1724" i="2" s="1"/>
  <c r="T1724" i="2"/>
  <c r="AB1724" i="2" s="1"/>
  <c r="R1725" i="2"/>
  <c r="Z1725" i="2" s="1"/>
  <c r="S1725" i="2"/>
  <c r="AA1725" i="2" s="1"/>
  <c r="T1725" i="2"/>
  <c r="AB1725" i="2" s="1"/>
  <c r="R1726" i="2"/>
  <c r="Z1726" i="2" s="1"/>
  <c r="S1726" i="2"/>
  <c r="AA1726" i="2" s="1"/>
  <c r="T1726" i="2"/>
  <c r="AB1726" i="2" s="1"/>
  <c r="R1727" i="2"/>
  <c r="S1727" i="2"/>
  <c r="T1727" i="2"/>
  <c r="R1728" i="2"/>
  <c r="Z1728" i="2" s="1"/>
  <c r="S1728" i="2"/>
  <c r="AA1728" i="2" s="1"/>
  <c r="T1728" i="2"/>
  <c r="AB1728" i="2" s="1"/>
  <c r="R1729" i="2"/>
  <c r="Z1729" i="2" s="1"/>
  <c r="S1729" i="2"/>
  <c r="AA1729" i="2" s="1"/>
  <c r="T1729" i="2"/>
  <c r="AB1729" i="2" s="1"/>
  <c r="R1730" i="2"/>
  <c r="Z1730" i="2" s="1"/>
  <c r="S1730" i="2"/>
  <c r="AA1730" i="2" s="1"/>
  <c r="T1730" i="2"/>
  <c r="AB1730" i="2" s="1"/>
  <c r="R1731" i="2"/>
  <c r="Z1731" i="2" s="1"/>
  <c r="S1731" i="2"/>
  <c r="AA1731" i="2" s="1"/>
  <c r="T1731" i="2"/>
  <c r="AB1731" i="2" s="1"/>
  <c r="R1732" i="2"/>
  <c r="Z1732" i="2" s="1"/>
  <c r="S1732" i="2"/>
  <c r="AA1732" i="2" s="1"/>
  <c r="T1732" i="2"/>
  <c r="AB1732" i="2" s="1"/>
  <c r="R1733" i="2"/>
  <c r="Z1733" i="2" s="1"/>
  <c r="S1733" i="2"/>
  <c r="AA1733" i="2" s="1"/>
  <c r="T1733" i="2"/>
  <c r="AB1733" i="2" s="1"/>
  <c r="R1734" i="2"/>
  <c r="Z1734" i="2" s="1"/>
  <c r="S1734" i="2"/>
  <c r="AA1734" i="2" s="1"/>
  <c r="T1734" i="2"/>
  <c r="AB1734" i="2" s="1"/>
  <c r="R1735" i="2"/>
  <c r="Z1735" i="2" s="1"/>
  <c r="S1735" i="2"/>
  <c r="AA1735" i="2" s="1"/>
  <c r="T1735" i="2"/>
  <c r="AB1735" i="2" s="1"/>
  <c r="R1736" i="2"/>
  <c r="Z1736" i="2" s="1"/>
  <c r="S1736" i="2"/>
  <c r="AA1736" i="2" s="1"/>
  <c r="T1736" i="2"/>
  <c r="AB1736" i="2" s="1"/>
  <c r="R1737" i="2"/>
  <c r="Z1737" i="2" s="1"/>
  <c r="S1737" i="2"/>
  <c r="AA1737" i="2" s="1"/>
  <c r="T1737" i="2"/>
  <c r="AB1737" i="2" s="1"/>
  <c r="R1738" i="2"/>
  <c r="Z1738" i="2" s="1"/>
  <c r="S1738" i="2"/>
  <c r="AA1738" i="2" s="1"/>
  <c r="T1738" i="2"/>
  <c r="AB1738" i="2" s="1"/>
  <c r="R1739" i="2"/>
  <c r="Z1739" i="2" s="1"/>
  <c r="S1739" i="2"/>
  <c r="AA1739" i="2" s="1"/>
  <c r="T1739" i="2"/>
  <c r="AB1739" i="2" s="1"/>
  <c r="R1740" i="2"/>
  <c r="Z1740" i="2" s="1"/>
  <c r="S1740" i="2"/>
  <c r="AA1740" i="2" s="1"/>
  <c r="T1740" i="2"/>
  <c r="AB1740" i="2" s="1"/>
  <c r="R1741" i="2"/>
  <c r="Z1741" i="2" s="1"/>
  <c r="S1741" i="2"/>
  <c r="AA1741" i="2" s="1"/>
  <c r="T1741" i="2"/>
  <c r="AB1741" i="2" s="1"/>
  <c r="R1742" i="2"/>
  <c r="Z1742" i="2" s="1"/>
  <c r="S1742" i="2"/>
  <c r="AA1742" i="2" s="1"/>
  <c r="T1742" i="2"/>
  <c r="AB1742" i="2" s="1"/>
  <c r="R1743" i="2"/>
  <c r="Z1743" i="2" s="1"/>
  <c r="S1743" i="2"/>
  <c r="AA1743" i="2" s="1"/>
  <c r="T1743" i="2"/>
  <c r="AB1743" i="2" s="1"/>
  <c r="R1744" i="2"/>
  <c r="Z1744" i="2" s="1"/>
  <c r="S1744" i="2"/>
  <c r="AA1744" i="2" s="1"/>
  <c r="T1744" i="2"/>
  <c r="AB1744" i="2" s="1"/>
  <c r="R1745" i="2"/>
  <c r="Z1745" i="2" s="1"/>
  <c r="S1745" i="2"/>
  <c r="AA1745" i="2" s="1"/>
  <c r="T1745" i="2"/>
  <c r="AB1745" i="2" s="1"/>
  <c r="R1746" i="2"/>
  <c r="Z1746" i="2" s="1"/>
  <c r="S1746" i="2"/>
  <c r="AA1746" i="2" s="1"/>
  <c r="T1746" i="2"/>
  <c r="AB1746" i="2" s="1"/>
  <c r="R1747" i="2"/>
  <c r="S1747" i="2"/>
  <c r="T1747" i="2"/>
  <c r="R1748" i="2"/>
  <c r="Z1748" i="2" s="1"/>
  <c r="S1748" i="2"/>
  <c r="AA1748" i="2" s="1"/>
  <c r="T1748" i="2"/>
  <c r="AB1748" i="2" s="1"/>
  <c r="R1749" i="2"/>
  <c r="Z1749" i="2" s="1"/>
  <c r="S1749" i="2"/>
  <c r="AA1749" i="2" s="1"/>
  <c r="T1749" i="2"/>
  <c r="AB1749" i="2" s="1"/>
  <c r="R1750" i="2"/>
  <c r="Z1750" i="2" s="1"/>
  <c r="S1750" i="2"/>
  <c r="AA1750" i="2" s="1"/>
  <c r="T1750" i="2"/>
  <c r="AB1750" i="2" s="1"/>
  <c r="R1751" i="2"/>
  <c r="Z1751" i="2" s="1"/>
  <c r="S1751" i="2"/>
  <c r="AA1751" i="2" s="1"/>
  <c r="T1751" i="2"/>
  <c r="AB1751" i="2" s="1"/>
  <c r="R1752" i="2"/>
  <c r="Z1752" i="2" s="1"/>
  <c r="S1752" i="2"/>
  <c r="AA1752" i="2" s="1"/>
  <c r="T1752" i="2"/>
  <c r="AB1752" i="2" s="1"/>
  <c r="R1753" i="2"/>
  <c r="Z1753" i="2" s="1"/>
  <c r="S1753" i="2"/>
  <c r="AA1753" i="2" s="1"/>
  <c r="T1753" i="2"/>
  <c r="AB1753" i="2" s="1"/>
  <c r="R1754" i="2"/>
  <c r="Z1754" i="2" s="1"/>
  <c r="S1754" i="2"/>
  <c r="AA1754" i="2" s="1"/>
  <c r="T1754" i="2"/>
  <c r="AB1754" i="2" s="1"/>
  <c r="R1755" i="2"/>
  <c r="Z1755" i="2" s="1"/>
  <c r="S1755" i="2"/>
  <c r="AA1755" i="2" s="1"/>
  <c r="T1755" i="2"/>
  <c r="AB1755" i="2" s="1"/>
  <c r="R1756" i="2"/>
  <c r="Z1756" i="2" s="1"/>
  <c r="S1756" i="2"/>
  <c r="AA1756" i="2" s="1"/>
  <c r="T1756" i="2"/>
  <c r="AB1756" i="2" s="1"/>
  <c r="R1757" i="2"/>
  <c r="Z1757" i="2" s="1"/>
  <c r="S1757" i="2"/>
  <c r="AA1757" i="2" s="1"/>
  <c r="T1757" i="2"/>
  <c r="AB1757" i="2" s="1"/>
  <c r="R1758" i="2"/>
  <c r="Z1758" i="2" s="1"/>
  <c r="S1758" i="2"/>
  <c r="AA1758" i="2" s="1"/>
  <c r="T1758" i="2"/>
  <c r="AB1758" i="2" s="1"/>
  <c r="R1759" i="2"/>
  <c r="Z1759" i="2" s="1"/>
  <c r="S1759" i="2"/>
  <c r="AA1759" i="2" s="1"/>
  <c r="T1759" i="2"/>
  <c r="AB1759" i="2" s="1"/>
  <c r="R1760" i="2"/>
  <c r="Z1760" i="2" s="1"/>
  <c r="S1760" i="2"/>
  <c r="AA1760" i="2" s="1"/>
  <c r="T1760" i="2"/>
  <c r="AB1760" i="2" s="1"/>
  <c r="R1761" i="2"/>
  <c r="Z1761" i="2" s="1"/>
  <c r="S1761" i="2"/>
  <c r="AA1761" i="2" s="1"/>
  <c r="T1761" i="2"/>
  <c r="AB1761" i="2" s="1"/>
  <c r="R1762" i="2"/>
  <c r="S1762" i="2"/>
  <c r="T1762" i="2"/>
  <c r="R1763" i="2"/>
  <c r="Z1763" i="2" s="1"/>
  <c r="S1763" i="2"/>
  <c r="AA1763" i="2" s="1"/>
  <c r="T1763" i="2"/>
  <c r="AB1763" i="2" s="1"/>
  <c r="R1764" i="2"/>
  <c r="Z1764" i="2" s="1"/>
  <c r="S1764" i="2"/>
  <c r="AA1764" i="2" s="1"/>
  <c r="T1764" i="2"/>
  <c r="AB1764" i="2" s="1"/>
  <c r="R1765" i="2"/>
  <c r="Z1765" i="2" s="1"/>
  <c r="S1765" i="2"/>
  <c r="AA1765" i="2" s="1"/>
  <c r="T1765" i="2"/>
  <c r="AB1765" i="2" s="1"/>
  <c r="R1766" i="2"/>
  <c r="Z1766" i="2" s="1"/>
  <c r="S1766" i="2"/>
  <c r="AA1766" i="2" s="1"/>
  <c r="T1766" i="2"/>
  <c r="AB1766" i="2" s="1"/>
  <c r="R1767" i="2"/>
  <c r="Z1767" i="2" s="1"/>
  <c r="S1767" i="2"/>
  <c r="AA1767" i="2" s="1"/>
  <c r="T1767" i="2"/>
  <c r="AB1767" i="2" s="1"/>
  <c r="R1768" i="2"/>
  <c r="Z1768" i="2" s="1"/>
  <c r="S1768" i="2"/>
  <c r="AA1768" i="2" s="1"/>
  <c r="T1768" i="2"/>
  <c r="AB1768" i="2" s="1"/>
  <c r="R1769" i="2"/>
  <c r="Z1769" i="2" s="1"/>
  <c r="S1769" i="2"/>
  <c r="AA1769" i="2" s="1"/>
  <c r="T1769" i="2"/>
  <c r="AB1769" i="2" s="1"/>
  <c r="R1770" i="2"/>
  <c r="Z1770" i="2" s="1"/>
  <c r="S1770" i="2"/>
  <c r="AA1770" i="2" s="1"/>
  <c r="T1770" i="2"/>
  <c r="AB1770" i="2" s="1"/>
  <c r="R1771" i="2"/>
  <c r="Z1771" i="2" s="1"/>
  <c r="S1771" i="2"/>
  <c r="AA1771" i="2" s="1"/>
  <c r="T1771" i="2"/>
  <c r="AB1771" i="2" s="1"/>
  <c r="R1772" i="2"/>
  <c r="Z1772" i="2" s="1"/>
  <c r="S1772" i="2"/>
  <c r="AA1772" i="2" s="1"/>
  <c r="T1772" i="2"/>
  <c r="AB1772" i="2" s="1"/>
  <c r="R1773" i="2"/>
  <c r="Z1773" i="2" s="1"/>
  <c r="S1773" i="2"/>
  <c r="AA1773" i="2" s="1"/>
  <c r="T1773" i="2"/>
  <c r="AB1773" i="2" s="1"/>
  <c r="R1774" i="2"/>
  <c r="Z1774" i="2" s="1"/>
  <c r="S1774" i="2"/>
  <c r="AA1774" i="2" s="1"/>
  <c r="T1774" i="2"/>
  <c r="AB1774" i="2" s="1"/>
  <c r="R1775" i="2"/>
  <c r="Z1775" i="2" s="1"/>
  <c r="S1775" i="2"/>
  <c r="AA1775" i="2" s="1"/>
  <c r="T1775" i="2"/>
  <c r="AB1775" i="2" s="1"/>
  <c r="R1776" i="2"/>
  <c r="Z1776" i="2" s="1"/>
  <c r="S1776" i="2"/>
  <c r="AA1776" i="2" s="1"/>
  <c r="T1776" i="2"/>
  <c r="AB1776" i="2" s="1"/>
  <c r="R1777" i="2"/>
  <c r="S1777" i="2"/>
  <c r="T1777" i="2"/>
  <c r="R1778" i="2"/>
  <c r="Z1778" i="2" s="1"/>
  <c r="S1778" i="2"/>
  <c r="AA1778" i="2" s="1"/>
  <c r="T1778" i="2"/>
  <c r="AB1778" i="2" s="1"/>
  <c r="R1779" i="2"/>
  <c r="Z1779" i="2" s="1"/>
  <c r="S1779" i="2"/>
  <c r="AA1779" i="2" s="1"/>
  <c r="T1779" i="2"/>
  <c r="AB1779" i="2" s="1"/>
  <c r="R1780" i="2"/>
  <c r="Z1780" i="2" s="1"/>
  <c r="S1780" i="2"/>
  <c r="AA1780" i="2" s="1"/>
  <c r="T1780" i="2"/>
  <c r="AB1780" i="2" s="1"/>
  <c r="R1781" i="2"/>
  <c r="Z1781" i="2" s="1"/>
  <c r="S1781" i="2"/>
  <c r="AA1781" i="2" s="1"/>
  <c r="T1781" i="2"/>
  <c r="AB1781" i="2" s="1"/>
  <c r="R1782" i="2"/>
  <c r="Z1782" i="2" s="1"/>
  <c r="S1782" i="2"/>
  <c r="AA1782" i="2" s="1"/>
  <c r="T1782" i="2"/>
  <c r="AB1782" i="2" s="1"/>
  <c r="R1783" i="2"/>
  <c r="Z1783" i="2" s="1"/>
  <c r="S1783" i="2"/>
  <c r="AA1783" i="2" s="1"/>
  <c r="T1783" i="2"/>
  <c r="AB1783" i="2" s="1"/>
  <c r="R1784" i="2"/>
  <c r="Z1784" i="2" s="1"/>
  <c r="S1784" i="2"/>
  <c r="AA1784" i="2" s="1"/>
  <c r="T1784" i="2"/>
  <c r="AB1784" i="2" s="1"/>
  <c r="R1785" i="2"/>
  <c r="Z1785" i="2" s="1"/>
  <c r="S1785" i="2"/>
  <c r="AA1785" i="2" s="1"/>
  <c r="T1785" i="2"/>
  <c r="AB1785" i="2" s="1"/>
  <c r="R1786" i="2"/>
  <c r="Z1786" i="2" s="1"/>
  <c r="S1786" i="2"/>
  <c r="AA1786" i="2" s="1"/>
  <c r="T1786" i="2"/>
  <c r="AB1786" i="2" s="1"/>
  <c r="R1787" i="2"/>
  <c r="Z1787" i="2" s="1"/>
  <c r="S1787" i="2"/>
  <c r="AA1787" i="2" s="1"/>
  <c r="T1787" i="2"/>
  <c r="AB1787" i="2" s="1"/>
  <c r="R1788" i="2"/>
  <c r="Z1788" i="2" s="1"/>
  <c r="S1788" i="2"/>
  <c r="AA1788" i="2" s="1"/>
  <c r="T1788" i="2"/>
  <c r="AB1788" i="2" s="1"/>
  <c r="R1789" i="2"/>
  <c r="Z1789" i="2" s="1"/>
  <c r="S1789" i="2"/>
  <c r="AA1789" i="2" s="1"/>
  <c r="T1789" i="2"/>
  <c r="AB1789" i="2" s="1"/>
  <c r="R1790" i="2"/>
  <c r="Z1790" i="2" s="1"/>
  <c r="S1790" i="2"/>
  <c r="AA1790" i="2" s="1"/>
  <c r="T1790" i="2"/>
  <c r="AB1790" i="2" s="1"/>
  <c r="R1791" i="2"/>
  <c r="Z1791" i="2" s="1"/>
  <c r="S1791" i="2"/>
  <c r="AA1791" i="2" s="1"/>
  <c r="T1791" i="2"/>
  <c r="AB1791" i="2" s="1"/>
  <c r="R1792" i="2"/>
  <c r="S1792" i="2"/>
  <c r="T1792" i="2"/>
  <c r="R1793" i="2"/>
  <c r="Z1793" i="2" s="1"/>
  <c r="S1793" i="2"/>
  <c r="AA1793" i="2" s="1"/>
  <c r="T1793" i="2"/>
  <c r="AB1793" i="2" s="1"/>
  <c r="R1794" i="2"/>
  <c r="Z1794" i="2" s="1"/>
  <c r="S1794" i="2"/>
  <c r="AA1794" i="2" s="1"/>
  <c r="T1794" i="2"/>
  <c r="AB1794" i="2" s="1"/>
  <c r="R1795" i="2"/>
  <c r="Z1795" i="2" s="1"/>
  <c r="S1795" i="2"/>
  <c r="AA1795" i="2" s="1"/>
  <c r="T1795" i="2"/>
  <c r="AB1795" i="2" s="1"/>
  <c r="R1796" i="2"/>
  <c r="Z1796" i="2" s="1"/>
  <c r="S1796" i="2"/>
  <c r="AA1796" i="2" s="1"/>
  <c r="T1796" i="2"/>
  <c r="AB1796" i="2" s="1"/>
  <c r="R1797" i="2"/>
  <c r="Z1797" i="2" s="1"/>
  <c r="S1797" i="2"/>
  <c r="AA1797" i="2" s="1"/>
  <c r="T1797" i="2"/>
  <c r="AB1797" i="2" s="1"/>
  <c r="R1798" i="2"/>
  <c r="Z1798" i="2" s="1"/>
  <c r="S1798" i="2"/>
  <c r="AA1798" i="2" s="1"/>
  <c r="T1798" i="2"/>
  <c r="AB1798" i="2" s="1"/>
  <c r="R1799" i="2"/>
  <c r="Z1799" i="2" s="1"/>
  <c r="S1799" i="2"/>
  <c r="AA1799" i="2" s="1"/>
  <c r="T1799" i="2"/>
  <c r="AB1799" i="2" s="1"/>
  <c r="R1800" i="2"/>
  <c r="Z1800" i="2" s="1"/>
  <c r="S1800" i="2"/>
  <c r="AA1800" i="2" s="1"/>
  <c r="T1800" i="2"/>
  <c r="AB1800" i="2" s="1"/>
  <c r="R1801" i="2"/>
  <c r="Z1801" i="2" s="1"/>
  <c r="S1801" i="2"/>
  <c r="AA1801" i="2" s="1"/>
  <c r="T1801" i="2"/>
  <c r="AB1801" i="2" s="1"/>
  <c r="R1802" i="2"/>
  <c r="Z1802" i="2" s="1"/>
  <c r="S1802" i="2"/>
  <c r="AA1802" i="2" s="1"/>
  <c r="T1802" i="2"/>
  <c r="AB1802" i="2" s="1"/>
  <c r="R1803" i="2"/>
  <c r="Z1803" i="2" s="1"/>
  <c r="S1803" i="2"/>
  <c r="AA1803" i="2" s="1"/>
  <c r="T1803" i="2"/>
  <c r="AB1803" i="2" s="1"/>
  <c r="R1804" i="2"/>
  <c r="Z1804" i="2" s="1"/>
  <c r="S1804" i="2"/>
  <c r="AA1804" i="2" s="1"/>
  <c r="T1804" i="2"/>
  <c r="AB1804" i="2" s="1"/>
  <c r="R1805" i="2"/>
  <c r="Z1805" i="2" s="1"/>
  <c r="S1805" i="2"/>
  <c r="AA1805" i="2" s="1"/>
  <c r="T1805" i="2"/>
  <c r="AB1805" i="2" s="1"/>
  <c r="R1806" i="2"/>
  <c r="Z1806" i="2" s="1"/>
  <c r="S1806" i="2"/>
  <c r="AA1806" i="2" s="1"/>
  <c r="T1806" i="2"/>
  <c r="AB1806" i="2" s="1"/>
  <c r="R1807" i="2"/>
  <c r="Z1807" i="2" s="1"/>
  <c r="S1807" i="2"/>
  <c r="AA1807" i="2" s="1"/>
  <c r="T1807" i="2"/>
  <c r="AB1807" i="2" s="1"/>
  <c r="R1808" i="2"/>
  <c r="Z1808" i="2" s="1"/>
  <c r="S1808" i="2"/>
  <c r="AA1808" i="2" s="1"/>
  <c r="T1808" i="2"/>
  <c r="AB1808" i="2" s="1"/>
  <c r="R1809" i="2"/>
  <c r="S1809" i="2"/>
  <c r="T1809" i="2"/>
  <c r="R1810" i="2"/>
  <c r="Z1810" i="2" s="1"/>
  <c r="S1810" i="2"/>
  <c r="AA1810" i="2" s="1"/>
  <c r="T1810" i="2"/>
  <c r="AB1810" i="2" s="1"/>
  <c r="R1811" i="2"/>
  <c r="Z1811" i="2" s="1"/>
  <c r="S1811" i="2"/>
  <c r="AA1811" i="2" s="1"/>
  <c r="T1811" i="2"/>
  <c r="AB1811" i="2" s="1"/>
  <c r="R1812" i="2"/>
  <c r="Z1812" i="2" s="1"/>
  <c r="S1812" i="2"/>
  <c r="AA1812" i="2" s="1"/>
  <c r="T1812" i="2"/>
  <c r="AB1812" i="2" s="1"/>
  <c r="R1813" i="2"/>
  <c r="Z1813" i="2" s="1"/>
  <c r="S1813" i="2"/>
  <c r="AA1813" i="2" s="1"/>
  <c r="T1813" i="2"/>
  <c r="AB1813" i="2" s="1"/>
  <c r="R1814" i="2"/>
  <c r="Z1814" i="2" s="1"/>
  <c r="S1814" i="2"/>
  <c r="AA1814" i="2" s="1"/>
  <c r="T1814" i="2"/>
  <c r="AB1814" i="2" s="1"/>
  <c r="R1815" i="2"/>
  <c r="Z1815" i="2" s="1"/>
  <c r="S1815" i="2"/>
  <c r="AA1815" i="2" s="1"/>
  <c r="T1815" i="2"/>
  <c r="AB1815" i="2" s="1"/>
  <c r="R1816" i="2"/>
  <c r="Z1816" i="2" s="1"/>
  <c r="S1816" i="2"/>
  <c r="AA1816" i="2" s="1"/>
  <c r="T1816" i="2"/>
  <c r="AB1816" i="2" s="1"/>
  <c r="R1817" i="2"/>
  <c r="Z1817" i="2" s="1"/>
  <c r="S1817" i="2"/>
  <c r="AA1817" i="2" s="1"/>
  <c r="T1817" i="2"/>
  <c r="AB1817" i="2" s="1"/>
  <c r="R1818" i="2"/>
  <c r="Z1818" i="2" s="1"/>
  <c r="S1818" i="2"/>
  <c r="AA1818" i="2" s="1"/>
  <c r="T1818" i="2"/>
  <c r="AB1818" i="2" s="1"/>
  <c r="R1819" i="2"/>
  <c r="Z1819" i="2" s="1"/>
  <c r="S1819" i="2"/>
  <c r="AA1819" i="2" s="1"/>
  <c r="T1819" i="2"/>
  <c r="AB1819" i="2" s="1"/>
  <c r="R1820" i="2"/>
  <c r="Z1820" i="2" s="1"/>
  <c r="S1820" i="2"/>
  <c r="AA1820" i="2" s="1"/>
  <c r="T1820" i="2"/>
  <c r="AB1820" i="2" s="1"/>
  <c r="R1821" i="2"/>
  <c r="Z1821" i="2" s="1"/>
  <c r="S1821" i="2"/>
  <c r="AA1821" i="2" s="1"/>
  <c r="T1821" i="2"/>
  <c r="AB1821" i="2" s="1"/>
  <c r="R1822" i="2"/>
  <c r="Z1822" i="2" s="1"/>
  <c r="S1822" i="2"/>
  <c r="AA1822" i="2" s="1"/>
  <c r="T1822" i="2"/>
  <c r="AB1822" i="2" s="1"/>
  <c r="R1823" i="2"/>
  <c r="Z1823" i="2" s="1"/>
  <c r="S1823" i="2"/>
  <c r="AA1823" i="2" s="1"/>
  <c r="T1823" i="2"/>
  <c r="AB1823" i="2" s="1"/>
  <c r="R1824" i="2"/>
  <c r="Z1824" i="2" s="1"/>
  <c r="S1824" i="2"/>
  <c r="AA1824" i="2" s="1"/>
  <c r="T1824" i="2"/>
  <c r="AB1824" i="2" s="1"/>
  <c r="R1825" i="2"/>
  <c r="Z1825" i="2" s="1"/>
  <c r="S1825" i="2"/>
  <c r="AA1825" i="2" s="1"/>
  <c r="T1825" i="2"/>
  <c r="AB1825" i="2" s="1"/>
  <c r="R1826" i="2"/>
  <c r="Z1826" i="2" s="1"/>
  <c r="S1826" i="2"/>
  <c r="AA1826" i="2" s="1"/>
  <c r="T1826" i="2"/>
  <c r="AB1826" i="2" s="1"/>
  <c r="R1827" i="2"/>
  <c r="Z1827" i="2" s="1"/>
  <c r="S1827" i="2"/>
  <c r="AA1827" i="2" s="1"/>
  <c r="T1827" i="2"/>
  <c r="AB1827" i="2" s="1"/>
  <c r="S1355" i="2"/>
  <c r="T1355" i="2"/>
  <c r="R1355" i="2"/>
  <c r="R534" i="2"/>
  <c r="Z534" i="2" s="1"/>
  <c r="S534" i="2"/>
  <c r="AA534" i="2" s="1"/>
  <c r="T534" i="2"/>
  <c r="AB534" i="2" s="1"/>
  <c r="R535" i="2"/>
  <c r="Z535" i="2" s="1"/>
  <c r="S535" i="2"/>
  <c r="AA535" i="2" s="1"/>
  <c r="T535" i="2"/>
  <c r="AB535" i="2" s="1"/>
  <c r="R536" i="2"/>
  <c r="Z536" i="2" s="1"/>
  <c r="S536" i="2"/>
  <c r="AA536" i="2" s="1"/>
  <c r="T536" i="2"/>
  <c r="AB536" i="2" s="1"/>
  <c r="R537" i="2"/>
  <c r="Z537" i="2" s="1"/>
  <c r="S537" i="2"/>
  <c r="AA537" i="2" s="1"/>
  <c r="T537" i="2"/>
  <c r="AB537" i="2" s="1"/>
  <c r="R538" i="2"/>
  <c r="Z538" i="2" s="1"/>
  <c r="S538" i="2"/>
  <c r="AA538" i="2" s="1"/>
  <c r="T538" i="2"/>
  <c r="AB538" i="2" s="1"/>
  <c r="R539" i="2"/>
  <c r="Z539" i="2" s="1"/>
  <c r="S539" i="2"/>
  <c r="AA539" i="2" s="1"/>
  <c r="T539" i="2"/>
  <c r="AB539" i="2" s="1"/>
  <c r="R540" i="2"/>
  <c r="Z540" i="2" s="1"/>
  <c r="S540" i="2"/>
  <c r="AA540" i="2" s="1"/>
  <c r="T540" i="2"/>
  <c r="AB540" i="2" s="1"/>
  <c r="R541" i="2"/>
  <c r="Z541" i="2" s="1"/>
  <c r="S541" i="2"/>
  <c r="AA541" i="2" s="1"/>
  <c r="T541" i="2"/>
  <c r="AB541" i="2" s="1"/>
  <c r="R542" i="2"/>
  <c r="Z542" i="2" s="1"/>
  <c r="S542" i="2"/>
  <c r="AA542" i="2" s="1"/>
  <c r="T542" i="2"/>
  <c r="AB542" i="2" s="1"/>
  <c r="R543" i="2"/>
  <c r="Z543" i="2" s="1"/>
  <c r="S543" i="2"/>
  <c r="AA543" i="2" s="1"/>
  <c r="T543" i="2"/>
  <c r="AB543" i="2" s="1"/>
  <c r="R544" i="2"/>
  <c r="Z544" i="2" s="1"/>
  <c r="S544" i="2"/>
  <c r="AA544" i="2" s="1"/>
  <c r="T544" i="2"/>
  <c r="AB544" i="2" s="1"/>
  <c r="R545" i="2"/>
  <c r="Z545" i="2" s="1"/>
  <c r="S545" i="2"/>
  <c r="AA545" i="2" s="1"/>
  <c r="T545" i="2"/>
  <c r="AB545" i="2" s="1"/>
  <c r="R546" i="2"/>
  <c r="Z546" i="2" s="1"/>
  <c r="S546" i="2"/>
  <c r="AA546" i="2" s="1"/>
  <c r="T546" i="2"/>
  <c r="AB546" i="2" s="1"/>
  <c r="R547" i="2"/>
  <c r="Z547" i="2" s="1"/>
  <c r="S547" i="2"/>
  <c r="AA547" i="2" s="1"/>
  <c r="T547" i="2"/>
  <c r="AB547" i="2" s="1"/>
  <c r="R548" i="2"/>
  <c r="Z548" i="2" s="1"/>
  <c r="S548" i="2"/>
  <c r="AA548" i="2" s="1"/>
  <c r="T548" i="2"/>
  <c r="AB548" i="2" s="1"/>
  <c r="R549" i="2"/>
  <c r="Z549" i="2" s="1"/>
  <c r="S549" i="2"/>
  <c r="AA549" i="2" s="1"/>
  <c r="T549" i="2"/>
  <c r="AB549" i="2" s="1"/>
  <c r="R550" i="2"/>
  <c r="S550" i="2"/>
  <c r="T550" i="2"/>
  <c r="R551" i="2"/>
  <c r="Z551" i="2" s="1"/>
  <c r="S551" i="2"/>
  <c r="AA551" i="2" s="1"/>
  <c r="T551" i="2"/>
  <c r="AB551" i="2" s="1"/>
  <c r="R552" i="2"/>
  <c r="Z552" i="2" s="1"/>
  <c r="S552" i="2"/>
  <c r="AA552" i="2" s="1"/>
  <c r="T552" i="2"/>
  <c r="AB552" i="2" s="1"/>
  <c r="R553" i="2"/>
  <c r="Z553" i="2" s="1"/>
  <c r="S553" i="2"/>
  <c r="AA553" i="2" s="1"/>
  <c r="T553" i="2"/>
  <c r="AB553" i="2" s="1"/>
  <c r="R554" i="2"/>
  <c r="Z554" i="2" s="1"/>
  <c r="S554" i="2"/>
  <c r="AA554" i="2" s="1"/>
  <c r="T554" i="2"/>
  <c r="AB554" i="2" s="1"/>
  <c r="R555" i="2"/>
  <c r="Z555" i="2" s="1"/>
  <c r="S555" i="2"/>
  <c r="AA555" i="2" s="1"/>
  <c r="T555" i="2"/>
  <c r="AB555" i="2" s="1"/>
  <c r="R556" i="2"/>
  <c r="Z556" i="2" s="1"/>
  <c r="S556" i="2"/>
  <c r="AA556" i="2" s="1"/>
  <c r="T556" i="2"/>
  <c r="AB556" i="2" s="1"/>
  <c r="R557" i="2"/>
  <c r="Z557" i="2" s="1"/>
  <c r="S557" i="2"/>
  <c r="AA557" i="2" s="1"/>
  <c r="T557" i="2"/>
  <c r="AB557" i="2" s="1"/>
  <c r="R558" i="2"/>
  <c r="Z558" i="2" s="1"/>
  <c r="S558" i="2"/>
  <c r="AA558" i="2" s="1"/>
  <c r="T558" i="2"/>
  <c r="AB558" i="2" s="1"/>
  <c r="R559" i="2"/>
  <c r="Z559" i="2" s="1"/>
  <c r="S559" i="2"/>
  <c r="AA559" i="2" s="1"/>
  <c r="T559" i="2"/>
  <c r="AB559" i="2" s="1"/>
  <c r="R560" i="2"/>
  <c r="Z560" i="2" s="1"/>
  <c r="S560" i="2"/>
  <c r="AA560" i="2" s="1"/>
  <c r="T560" i="2"/>
  <c r="AB560" i="2" s="1"/>
  <c r="R561" i="2"/>
  <c r="Z561" i="2" s="1"/>
  <c r="S561" i="2"/>
  <c r="AA561" i="2" s="1"/>
  <c r="T561" i="2"/>
  <c r="AB561" i="2" s="1"/>
  <c r="R562" i="2"/>
  <c r="Z562" i="2" s="1"/>
  <c r="S562" i="2"/>
  <c r="AA562" i="2" s="1"/>
  <c r="T562" i="2"/>
  <c r="AB562" i="2" s="1"/>
  <c r="R563" i="2"/>
  <c r="Z563" i="2" s="1"/>
  <c r="S563" i="2"/>
  <c r="AA563" i="2" s="1"/>
  <c r="T563" i="2"/>
  <c r="AB563" i="2" s="1"/>
  <c r="R564" i="2"/>
  <c r="Z564" i="2" s="1"/>
  <c r="S564" i="2"/>
  <c r="AA564" i="2" s="1"/>
  <c r="T564" i="2"/>
  <c r="AB564" i="2" s="1"/>
  <c r="R565" i="2"/>
  <c r="Z565" i="2" s="1"/>
  <c r="S565" i="2"/>
  <c r="AA565" i="2" s="1"/>
  <c r="T565" i="2"/>
  <c r="AB565" i="2" s="1"/>
  <c r="R566" i="2"/>
  <c r="Z566" i="2" s="1"/>
  <c r="S566" i="2"/>
  <c r="AA566" i="2" s="1"/>
  <c r="T566" i="2"/>
  <c r="AB566" i="2" s="1"/>
  <c r="R567" i="2"/>
  <c r="Z567" i="2" s="1"/>
  <c r="S567" i="2"/>
  <c r="AA567" i="2" s="1"/>
  <c r="T567" i="2"/>
  <c r="AB567" i="2" s="1"/>
  <c r="R568" i="2"/>
  <c r="Z568" i="2" s="1"/>
  <c r="S568" i="2"/>
  <c r="AA568" i="2" s="1"/>
  <c r="T568" i="2"/>
  <c r="AB568" i="2" s="1"/>
  <c r="R569" i="2"/>
  <c r="Z569" i="2" s="1"/>
  <c r="S569" i="2"/>
  <c r="AA569" i="2" s="1"/>
  <c r="T569" i="2"/>
  <c r="AB569" i="2" s="1"/>
  <c r="R570" i="2"/>
  <c r="S570" i="2"/>
  <c r="T570" i="2"/>
  <c r="R571" i="2"/>
  <c r="Z571" i="2" s="1"/>
  <c r="S571" i="2"/>
  <c r="AA571" i="2" s="1"/>
  <c r="T571" i="2"/>
  <c r="AB571" i="2" s="1"/>
  <c r="R572" i="2"/>
  <c r="Z572" i="2" s="1"/>
  <c r="S572" i="2"/>
  <c r="AA572" i="2" s="1"/>
  <c r="T572" i="2"/>
  <c r="AB572" i="2" s="1"/>
  <c r="R573" i="2"/>
  <c r="Z573" i="2" s="1"/>
  <c r="S573" i="2"/>
  <c r="AA573" i="2" s="1"/>
  <c r="T573" i="2"/>
  <c r="AB573" i="2" s="1"/>
  <c r="R574" i="2"/>
  <c r="Z574" i="2" s="1"/>
  <c r="S574" i="2"/>
  <c r="AA574" i="2" s="1"/>
  <c r="T574" i="2"/>
  <c r="AB574" i="2" s="1"/>
  <c r="R575" i="2"/>
  <c r="Z575" i="2" s="1"/>
  <c r="S575" i="2"/>
  <c r="AA575" i="2" s="1"/>
  <c r="T575" i="2"/>
  <c r="AB575" i="2" s="1"/>
  <c r="R576" i="2"/>
  <c r="Z576" i="2" s="1"/>
  <c r="S576" i="2"/>
  <c r="AA576" i="2" s="1"/>
  <c r="T576" i="2"/>
  <c r="AB576" i="2" s="1"/>
  <c r="R577" i="2"/>
  <c r="Z577" i="2" s="1"/>
  <c r="S577" i="2"/>
  <c r="AA577" i="2" s="1"/>
  <c r="T577" i="2"/>
  <c r="AB577" i="2" s="1"/>
  <c r="R578" i="2"/>
  <c r="Z578" i="2" s="1"/>
  <c r="S578" i="2"/>
  <c r="AA578" i="2" s="1"/>
  <c r="T578" i="2"/>
  <c r="AB578" i="2" s="1"/>
  <c r="R579" i="2"/>
  <c r="Z579" i="2" s="1"/>
  <c r="S579" i="2"/>
  <c r="AA579" i="2" s="1"/>
  <c r="T579" i="2"/>
  <c r="AB579" i="2" s="1"/>
  <c r="R580" i="2"/>
  <c r="Z580" i="2" s="1"/>
  <c r="S580" i="2"/>
  <c r="AA580" i="2" s="1"/>
  <c r="T580" i="2"/>
  <c r="AB580" i="2" s="1"/>
  <c r="R581" i="2"/>
  <c r="Z581" i="2" s="1"/>
  <c r="S581" i="2"/>
  <c r="AA581" i="2" s="1"/>
  <c r="T581" i="2"/>
  <c r="AB581" i="2" s="1"/>
  <c r="R582" i="2"/>
  <c r="Z582" i="2" s="1"/>
  <c r="S582" i="2"/>
  <c r="AA582" i="2" s="1"/>
  <c r="T582" i="2"/>
  <c r="AB582" i="2" s="1"/>
  <c r="R583" i="2"/>
  <c r="Z583" i="2" s="1"/>
  <c r="S583" i="2"/>
  <c r="AA583" i="2" s="1"/>
  <c r="T583" i="2"/>
  <c r="AB583" i="2" s="1"/>
  <c r="R584" i="2"/>
  <c r="Z584" i="2" s="1"/>
  <c r="S584" i="2"/>
  <c r="AA584" i="2" s="1"/>
  <c r="T584" i="2"/>
  <c r="AB584" i="2" s="1"/>
  <c r="R585" i="2"/>
  <c r="Z585" i="2" s="1"/>
  <c r="S585" i="2"/>
  <c r="AA585" i="2" s="1"/>
  <c r="T585" i="2"/>
  <c r="AB585" i="2" s="1"/>
  <c r="R586" i="2"/>
  <c r="Z586" i="2" s="1"/>
  <c r="S586" i="2"/>
  <c r="AA586" i="2" s="1"/>
  <c r="T586" i="2"/>
  <c r="AB586" i="2" s="1"/>
  <c r="R587" i="2"/>
  <c r="Z587" i="2" s="1"/>
  <c r="S587" i="2"/>
  <c r="AA587" i="2" s="1"/>
  <c r="T587" i="2"/>
  <c r="AB587" i="2" s="1"/>
  <c r="R588" i="2"/>
  <c r="Z588" i="2" s="1"/>
  <c r="S588" i="2"/>
  <c r="AA588" i="2" s="1"/>
  <c r="T588" i="2"/>
  <c r="AB588" i="2" s="1"/>
  <c r="R589" i="2"/>
  <c r="Z589" i="2" s="1"/>
  <c r="S589" i="2"/>
  <c r="AA589" i="2" s="1"/>
  <c r="T589" i="2"/>
  <c r="AB589" i="2" s="1"/>
  <c r="R590" i="2"/>
  <c r="S590" i="2"/>
  <c r="T590" i="2"/>
  <c r="R591" i="2"/>
  <c r="Z591" i="2" s="1"/>
  <c r="S591" i="2"/>
  <c r="AA591" i="2" s="1"/>
  <c r="T591" i="2"/>
  <c r="AB591" i="2" s="1"/>
  <c r="R592" i="2"/>
  <c r="Z592" i="2" s="1"/>
  <c r="S592" i="2"/>
  <c r="AA592" i="2" s="1"/>
  <c r="T592" i="2"/>
  <c r="AB592" i="2" s="1"/>
  <c r="R593" i="2"/>
  <c r="Z593" i="2" s="1"/>
  <c r="S593" i="2"/>
  <c r="AA593" i="2" s="1"/>
  <c r="T593" i="2"/>
  <c r="AB593" i="2" s="1"/>
  <c r="R594" i="2"/>
  <c r="Z594" i="2" s="1"/>
  <c r="S594" i="2"/>
  <c r="AA594" i="2" s="1"/>
  <c r="T594" i="2"/>
  <c r="AB594" i="2" s="1"/>
  <c r="R595" i="2"/>
  <c r="Z595" i="2" s="1"/>
  <c r="S595" i="2"/>
  <c r="AA595" i="2" s="1"/>
  <c r="T595" i="2"/>
  <c r="AB595" i="2" s="1"/>
  <c r="R596" i="2"/>
  <c r="Z596" i="2" s="1"/>
  <c r="S596" i="2"/>
  <c r="AA596" i="2" s="1"/>
  <c r="T596" i="2"/>
  <c r="AB596" i="2" s="1"/>
  <c r="R597" i="2"/>
  <c r="Z597" i="2" s="1"/>
  <c r="S597" i="2"/>
  <c r="AA597" i="2" s="1"/>
  <c r="T597" i="2"/>
  <c r="AB597" i="2" s="1"/>
  <c r="R598" i="2"/>
  <c r="Z598" i="2" s="1"/>
  <c r="S598" i="2"/>
  <c r="AA598" i="2" s="1"/>
  <c r="T598" i="2"/>
  <c r="AB598" i="2" s="1"/>
  <c r="R599" i="2"/>
  <c r="Z599" i="2" s="1"/>
  <c r="S599" i="2"/>
  <c r="AA599" i="2" s="1"/>
  <c r="T599" i="2"/>
  <c r="AB599" i="2" s="1"/>
  <c r="R600" i="2"/>
  <c r="Z600" i="2" s="1"/>
  <c r="S600" i="2"/>
  <c r="AA600" i="2" s="1"/>
  <c r="T600" i="2"/>
  <c r="AB600" i="2" s="1"/>
  <c r="R601" i="2"/>
  <c r="Z601" i="2" s="1"/>
  <c r="S601" i="2"/>
  <c r="AA601" i="2" s="1"/>
  <c r="T601" i="2"/>
  <c r="AB601" i="2" s="1"/>
  <c r="R602" i="2"/>
  <c r="Z602" i="2" s="1"/>
  <c r="S602" i="2"/>
  <c r="AA602" i="2" s="1"/>
  <c r="T602" i="2"/>
  <c r="AB602" i="2" s="1"/>
  <c r="R603" i="2"/>
  <c r="Z603" i="2" s="1"/>
  <c r="S603" i="2"/>
  <c r="AA603" i="2" s="1"/>
  <c r="T603" i="2"/>
  <c r="AB603" i="2" s="1"/>
  <c r="R604" i="2"/>
  <c r="Z604" i="2" s="1"/>
  <c r="S604" i="2"/>
  <c r="AA604" i="2" s="1"/>
  <c r="T604" i="2"/>
  <c r="AB604" i="2" s="1"/>
  <c r="R605" i="2"/>
  <c r="Z605" i="2" s="1"/>
  <c r="S605" i="2"/>
  <c r="AA605" i="2" s="1"/>
  <c r="T605" i="2"/>
  <c r="AB605" i="2" s="1"/>
  <c r="R606" i="2"/>
  <c r="Z606" i="2" s="1"/>
  <c r="S606" i="2"/>
  <c r="AA606" i="2" s="1"/>
  <c r="T606" i="2"/>
  <c r="AB606" i="2" s="1"/>
  <c r="R607" i="2"/>
  <c r="S607" i="2"/>
  <c r="T607" i="2"/>
  <c r="R608" i="2"/>
  <c r="Z608" i="2" s="1"/>
  <c r="S608" i="2"/>
  <c r="AA608" i="2" s="1"/>
  <c r="T608" i="2"/>
  <c r="AB608" i="2" s="1"/>
  <c r="R609" i="2"/>
  <c r="Z609" i="2" s="1"/>
  <c r="S609" i="2"/>
  <c r="AA609" i="2" s="1"/>
  <c r="T609" i="2"/>
  <c r="AB609" i="2" s="1"/>
  <c r="R610" i="2"/>
  <c r="Z610" i="2" s="1"/>
  <c r="S610" i="2"/>
  <c r="AA610" i="2" s="1"/>
  <c r="T610" i="2"/>
  <c r="AB610" i="2" s="1"/>
  <c r="R611" i="2"/>
  <c r="Z611" i="2" s="1"/>
  <c r="S611" i="2"/>
  <c r="AA611" i="2" s="1"/>
  <c r="T611" i="2"/>
  <c r="AB611" i="2" s="1"/>
  <c r="R612" i="2"/>
  <c r="Z612" i="2" s="1"/>
  <c r="S612" i="2"/>
  <c r="AA612" i="2" s="1"/>
  <c r="T612" i="2"/>
  <c r="AB612" i="2" s="1"/>
  <c r="R613" i="2"/>
  <c r="Z613" i="2" s="1"/>
  <c r="S613" i="2"/>
  <c r="AA613" i="2" s="1"/>
  <c r="T613" i="2"/>
  <c r="AB613" i="2" s="1"/>
  <c r="R614" i="2"/>
  <c r="Z614" i="2" s="1"/>
  <c r="S614" i="2"/>
  <c r="AA614" i="2" s="1"/>
  <c r="T614" i="2"/>
  <c r="AB614" i="2" s="1"/>
  <c r="R615" i="2"/>
  <c r="Z615" i="2" s="1"/>
  <c r="S615" i="2"/>
  <c r="AA615" i="2" s="1"/>
  <c r="T615" i="2"/>
  <c r="AB615" i="2" s="1"/>
  <c r="R616" i="2"/>
  <c r="Z616" i="2" s="1"/>
  <c r="S616" i="2"/>
  <c r="AA616" i="2" s="1"/>
  <c r="T616" i="2"/>
  <c r="AB616" i="2" s="1"/>
  <c r="R617" i="2"/>
  <c r="Z617" i="2" s="1"/>
  <c r="S617" i="2"/>
  <c r="AA617" i="2" s="1"/>
  <c r="T617" i="2"/>
  <c r="AB617" i="2" s="1"/>
  <c r="R618" i="2"/>
  <c r="Z618" i="2" s="1"/>
  <c r="S618" i="2"/>
  <c r="AA618" i="2" s="1"/>
  <c r="T618" i="2"/>
  <c r="AB618" i="2" s="1"/>
  <c r="R619" i="2"/>
  <c r="Z619" i="2" s="1"/>
  <c r="S619" i="2"/>
  <c r="AA619" i="2" s="1"/>
  <c r="T619" i="2"/>
  <c r="AB619" i="2" s="1"/>
  <c r="R620" i="2"/>
  <c r="Z620" i="2" s="1"/>
  <c r="S620" i="2"/>
  <c r="AA620" i="2" s="1"/>
  <c r="T620" i="2"/>
  <c r="AB620" i="2" s="1"/>
  <c r="R621" i="2"/>
  <c r="Z621" i="2" s="1"/>
  <c r="S621" i="2"/>
  <c r="AA621" i="2" s="1"/>
  <c r="T621" i="2"/>
  <c r="AB621" i="2" s="1"/>
  <c r="R622" i="2"/>
  <c r="Z622" i="2" s="1"/>
  <c r="S622" i="2"/>
  <c r="AA622" i="2" s="1"/>
  <c r="T622" i="2"/>
  <c r="AB622" i="2" s="1"/>
  <c r="R623" i="2"/>
  <c r="Z623" i="2" s="1"/>
  <c r="S623" i="2"/>
  <c r="AA623" i="2" s="1"/>
  <c r="T623" i="2"/>
  <c r="AB623" i="2" s="1"/>
  <c r="R624" i="2"/>
  <c r="Z624" i="2" s="1"/>
  <c r="S624" i="2"/>
  <c r="AA624" i="2" s="1"/>
  <c r="T624" i="2"/>
  <c r="AB624" i="2" s="1"/>
  <c r="R625" i="2"/>
  <c r="Z625" i="2" s="1"/>
  <c r="S625" i="2"/>
  <c r="AA625" i="2" s="1"/>
  <c r="T625" i="2"/>
  <c r="AB625" i="2" s="1"/>
  <c r="R626" i="2"/>
  <c r="S626" i="2"/>
  <c r="T626" i="2"/>
  <c r="R627" i="2"/>
  <c r="Z627" i="2" s="1"/>
  <c r="S627" i="2"/>
  <c r="AA627" i="2" s="1"/>
  <c r="T627" i="2"/>
  <c r="AB627" i="2" s="1"/>
  <c r="R628" i="2"/>
  <c r="Z628" i="2" s="1"/>
  <c r="S628" i="2"/>
  <c r="AA628" i="2" s="1"/>
  <c r="T628" i="2"/>
  <c r="AB628" i="2" s="1"/>
  <c r="R629" i="2"/>
  <c r="Z629" i="2" s="1"/>
  <c r="S629" i="2"/>
  <c r="AA629" i="2" s="1"/>
  <c r="T629" i="2"/>
  <c r="AB629" i="2" s="1"/>
  <c r="R630" i="2"/>
  <c r="Z630" i="2" s="1"/>
  <c r="S630" i="2"/>
  <c r="AA630" i="2" s="1"/>
  <c r="T630" i="2"/>
  <c r="AB630" i="2" s="1"/>
  <c r="R631" i="2"/>
  <c r="Z631" i="2" s="1"/>
  <c r="S631" i="2"/>
  <c r="AA631" i="2" s="1"/>
  <c r="T631" i="2"/>
  <c r="AB631" i="2" s="1"/>
  <c r="R632" i="2"/>
  <c r="Z632" i="2" s="1"/>
  <c r="S632" i="2"/>
  <c r="AA632" i="2" s="1"/>
  <c r="T632" i="2"/>
  <c r="AB632" i="2" s="1"/>
  <c r="R633" i="2"/>
  <c r="Z633" i="2" s="1"/>
  <c r="S633" i="2"/>
  <c r="AA633" i="2" s="1"/>
  <c r="T633" i="2"/>
  <c r="AB633" i="2" s="1"/>
  <c r="R634" i="2"/>
  <c r="Z634" i="2" s="1"/>
  <c r="S634" i="2"/>
  <c r="AA634" i="2" s="1"/>
  <c r="T634" i="2"/>
  <c r="AB634" i="2" s="1"/>
  <c r="R635" i="2"/>
  <c r="Z635" i="2" s="1"/>
  <c r="S635" i="2"/>
  <c r="AA635" i="2" s="1"/>
  <c r="T635" i="2"/>
  <c r="AB635" i="2" s="1"/>
  <c r="R636" i="2"/>
  <c r="Z636" i="2" s="1"/>
  <c r="S636" i="2"/>
  <c r="AA636" i="2" s="1"/>
  <c r="T636" i="2"/>
  <c r="AB636" i="2" s="1"/>
  <c r="R637" i="2"/>
  <c r="Z637" i="2" s="1"/>
  <c r="S637" i="2"/>
  <c r="AA637" i="2" s="1"/>
  <c r="T637" i="2"/>
  <c r="AB637" i="2" s="1"/>
  <c r="R638" i="2"/>
  <c r="Z638" i="2" s="1"/>
  <c r="S638" i="2"/>
  <c r="AA638" i="2" s="1"/>
  <c r="T638" i="2"/>
  <c r="AB638" i="2" s="1"/>
  <c r="R639" i="2"/>
  <c r="Z639" i="2" s="1"/>
  <c r="S639" i="2"/>
  <c r="AA639" i="2" s="1"/>
  <c r="T639" i="2"/>
  <c r="AB639" i="2" s="1"/>
  <c r="R640" i="2"/>
  <c r="Z640" i="2" s="1"/>
  <c r="S640" i="2"/>
  <c r="AA640" i="2" s="1"/>
  <c r="T640" i="2"/>
  <c r="AB640" i="2" s="1"/>
  <c r="R641" i="2"/>
  <c r="Z641" i="2" s="1"/>
  <c r="S641" i="2"/>
  <c r="AA641" i="2" s="1"/>
  <c r="T641" i="2"/>
  <c r="AB641" i="2" s="1"/>
  <c r="R642" i="2"/>
  <c r="S642" i="2"/>
  <c r="T642" i="2"/>
  <c r="R643" i="2"/>
  <c r="Z643" i="2" s="1"/>
  <c r="S643" i="2"/>
  <c r="AA643" i="2" s="1"/>
  <c r="T643" i="2"/>
  <c r="AB643" i="2" s="1"/>
  <c r="R644" i="2"/>
  <c r="Z644" i="2" s="1"/>
  <c r="S644" i="2"/>
  <c r="AA644" i="2" s="1"/>
  <c r="T644" i="2"/>
  <c r="AB644" i="2" s="1"/>
  <c r="R645" i="2"/>
  <c r="Z645" i="2" s="1"/>
  <c r="S645" i="2"/>
  <c r="AA645" i="2" s="1"/>
  <c r="T645" i="2"/>
  <c r="AB645" i="2" s="1"/>
  <c r="R646" i="2"/>
  <c r="Z646" i="2" s="1"/>
  <c r="S646" i="2"/>
  <c r="AA646" i="2" s="1"/>
  <c r="T646" i="2"/>
  <c r="AB646" i="2" s="1"/>
  <c r="R647" i="2"/>
  <c r="Z647" i="2" s="1"/>
  <c r="S647" i="2"/>
  <c r="AA647" i="2" s="1"/>
  <c r="T647" i="2"/>
  <c r="AB647" i="2" s="1"/>
  <c r="R648" i="2"/>
  <c r="Z648" i="2" s="1"/>
  <c r="S648" i="2"/>
  <c r="AA648" i="2" s="1"/>
  <c r="T648" i="2"/>
  <c r="AB648" i="2" s="1"/>
  <c r="R649" i="2"/>
  <c r="Z649" i="2" s="1"/>
  <c r="S649" i="2"/>
  <c r="AA649" i="2" s="1"/>
  <c r="T649" i="2"/>
  <c r="AB649" i="2" s="1"/>
  <c r="R650" i="2"/>
  <c r="Z650" i="2" s="1"/>
  <c r="S650" i="2"/>
  <c r="AA650" i="2" s="1"/>
  <c r="T650" i="2"/>
  <c r="AB650" i="2" s="1"/>
  <c r="R651" i="2"/>
  <c r="Z651" i="2" s="1"/>
  <c r="S651" i="2"/>
  <c r="AA651" i="2" s="1"/>
  <c r="T651" i="2"/>
  <c r="AB651" i="2" s="1"/>
  <c r="R652" i="2"/>
  <c r="Z652" i="2" s="1"/>
  <c r="S652" i="2"/>
  <c r="AA652" i="2" s="1"/>
  <c r="T652" i="2"/>
  <c r="AB652" i="2" s="1"/>
  <c r="R653" i="2"/>
  <c r="Z653" i="2" s="1"/>
  <c r="S653" i="2"/>
  <c r="AA653" i="2" s="1"/>
  <c r="T653" i="2"/>
  <c r="AB653" i="2" s="1"/>
  <c r="R654" i="2"/>
  <c r="Z654" i="2" s="1"/>
  <c r="S654" i="2"/>
  <c r="AA654" i="2" s="1"/>
  <c r="T654" i="2"/>
  <c r="AB654" i="2" s="1"/>
  <c r="R655" i="2"/>
  <c r="Z655" i="2" s="1"/>
  <c r="S655" i="2"/>
  <c r="AA655" i="2" s="1"/>
  <c r="T655" i="2"/>
  <c r="AB655" i="2" s="1"/>
  <c r="R656" i="2"/>
  <c r="Z656" i="2" s="1"/>
  <c r="S656" i="2"/>
  <c r="AA656" i="2" s="1"/>
  <c r="T656" i="2"/>
  <c r="AB656" i="2" s="1"/>
  <c r="R657" i="2"/>
  <c r="Z657" i="2" s="1"/>
  <c r="S657" i="2"/>
  <c r="AA657" i="2" s="1"/>
  <c r="T657" i="2"/>
  <c r="AB657" i="2" s="1"/>
  <c r="R658" i="2"/>
  <c r="Z658" i="2" s="1"/>
  <c r="S658" i="2"/>
  <c r="AA658" i="2" s="1"/>
  <c r="T658" i="2"/>
  <c r="AB658" i="2" s="1"/>
  <c r="R659" i="2"/>
  <c r="Z659" i="2" s="1"/>
  <c r="S659" i="2"/>
  <c r="AA659" i="2" s="1"/>
  <c r="T659" i="2"/>
  <c r="AB659" i="2" s="1"/>
  <c r="R660" i="2"/>
  <c r="S660" i="2"/>
  <c r="T660" i="2"/>
  <c r="R661" i="2"/>
  <c r="Z661" i="2" s="1"/>
  <c r="S661" i="2"/>
  <c r="AA661" i="2" s="1"/>
  <c r="T661" i="2"/>
  <c r="AB661" i="2" s="1"/>
  <c r="R662" i="2"/>
  <c r="Z662" i="2" s="1"/>
  <c r="S662" i="2"/>
  <c r="AA662" i="2" s="1"/>
  <c r="T662" i="2"/>
  <c r="AB662" i="2" s="1"/>
  <c r="R663" i="2"/>
  <c r="Z663" i="2" s="1"/>
  <c r="S663" i="2"/>
  <c r="AA663" i="2" s="1"/>
  <c r="T663" i="2"/>
  <c r="AB663" i="2" s="1"/>
  <c r="R664" i="2"/>
  <c r="Z664" i="2" s="1"/>
  <c r="S664" i="2"/>
  <c r="AA664" i="2" s="1"/>
  <c r="T664" i="2"/>
  <c r="AB664" i="2" s="1"/>
  <c r="R665" i="2"/>
  <c r="Z665" i="2" s="1"/>
  <c r="S665" i="2"/>
  <c r="AA665" i="2" s="1"/>
  <c r="T665" i="2"/>
  <c r="AB665" i="2" s="1"/>
  <c r="R666" i="2"/>
  <c r="Z666" i="2" s="1"/>
  <c r="S666" i="2"/>
  <c r="AA666" i="2" s="1"/>
  <c r="T666" i="2"/>
  <c r="AB666" i="2" s="1"/>
  <c r="R667" i="2"/>
  <c r="Z667" i="2" s="1"/>
  <c r="S667" i="2"/>
  <c r="AA667" i="2" s="1"/>
  <c r="T667" i="2"/>
  <c r="AB667" i="2" s="1"/>
  <c r="R668" i="2"/>
  <c r="Z668" i="2" s="1"/>
  <c r="S668" i="2"/>
  <c r="AA668" i="2" s="1"/>
  <c r="T668" i="2"/>
  <c r="AB668" i="2" s="1"/>
  <c r="R669" i="2"/>
  <c r="Z669" i="2" s="1"/>
  <c r="S669" i="2"/>
  <c r="AA669" i="2" s="1"/>
  <c r="T669" i="2"/>
  <c r="AB669" i="2" s="1"/>
  <c r="R670" i="2"/>
  <c r="Z670" i="2" s="1"/>
  <c r="S670" i="2"/>
  <c r="AA670" i="2" s="1"/>
  <c r="T670" i="2"/>
  <c r="AB670" i="2" s="1"/>
  <c r="R671" i="2"/>
  <c r="Z671" i="2" s="1"/>
  <c r="S671" i="2"/>
  <c r="AA671" i="2" s="1"/>
  <c r="T671" i="2"/>
  <c r="AB671" i="2" s="1"/>
  <c r="R672" i="2"/>
  <c r="Z672" i="2" s="1"/>
  <c r="S672" i="2"/>
  <c r="AA672" i="2" s="1"/>
  <c r="T672" i="2"/>
  <c r="AB672" i="2" s="1"/>
  <c r="R673" i="2"/>
  <c r="Z673" i="2" s="1"/>
  <c r="S673" i="2"/>
  <c r="AA673" i="2" s="1"/>
  <c r="T673" i="2"/>
  <c r="AB673" i="2" s="1"/>
  <c r="R674" i="2"/>
  <c r="Z674" i="2" s="1"/>
  <c r="S674" i="2"/>
  <c r="AA674" i="2" s="1"/>
  <c r="T674" i="2"/>
  <c r="AB674" i="2" s="1"/>
  <c r="R675" i="2"/>
  <c r="Z675" i="2" s="1"/>
  <c r="S675" i="2"/>
  <c r="AA675" i="2" s="1"/>
  <c r="T675" i="2"/>
  <c r="AB675" i="2" s="1"/>
  <c r="R676" i="2"/>
  <c r="S676" i="2"/>
  <c r="T676" i="2"/>
  <c r="R677" i="2"/>
  <c r="Z677" i="2" s="1"/>
  <c r="S677" i="2"/>
  <c r="AA677" i="2" s="1"/>
  <c r="T677" i="2"/>
  <c r="AB677" i="2" s="1"/>
  <c r="R678" i="2"/>
  <c r="Z678" i="2" s="1"/>
  <c r="S678" i="2"/>
  <c r="AA678" i="2" s="1"/>
  <c r="T678" i="2"/>
  <c r="AB678" i="2" s="1"/>
  <c r="R679" i="2"/>
  <c r="Z679" i="2" s="1"/>
  <c r="S679" i="2"/>
  <c r="AA679" i="2" s="1"/>
  <c r="T679" i="2"/>
  <c r="AB679" i="2" s="1"/>
  <c r="R680" i="2"/>
  <c r="Z680" i="2" s="1"/>
  <c r="S680" i="2"/>
  <c r="AA680" i="2" s="1"/>
  <c r="T680" i="2"/>
  <c r="AB680" i="2" s="1"/>
  <c r="R681" i="2"/>
  <c r="Z681" i="2" s="1"/>
  <c r="S681" i="2"/>
  <c r="AA681" i="2" s="1"/>
  <c r="T681" i="2"/>
  <c r="AB681" i="2" s="1"/>
  <c r="R682" i="2"/>
  <c r="Z682" i="2" s="1"/>
  <c r="S682" i="2"/>
  <c r="AA682" i="2" s="1"/>
  <c r="T682" i="2"/>
  <c r="AB682" i="2" s="1"/>
  <c r="R683" i="2"/>
  <c r="Z683" i="2" s="1"/>
  <c r="S683" i="2"/>
  <c r="AA683" i="2" s="1"/>
  <c r="T683" i="2"/>
  <c r="AB683" i="2" s="1"/>
  <c r="R684" i="2"/>
  <c r="Z684" i="2" s="1"/>
  <c r="S684" i="2"/>
  <c r="AA684" i="2" s="1"/>
  <c r="T684" i="2"/>
  <c r="AB684" i="2" s="1"/>
  <c r="R685" i="2"/>
  <c r="Z685" i="2" s="1"/>
  <c r="S685" i="2"/>
  <c r="AA685" i="2" s="1"/>
  <c r="T685" i="2"/>
  <c r="AB685" i="2" s="1"/>
  <c r="R686" i="2"/>
  <c r="Z686" i="2" s="1"/>
  <c r="S686" i="2"/>
  <c r="AA686" i="2" s="1"/>
  <c r="T686" i="2"/>
  <c r="AB686" i="2" s="1"/>
  <c r="R687" i="2"/>
  <c r="Z687" i="2" s="1"/>
  <c r="S687" i="2"/>
  <c r="AA687" i="2" s="1"/>
  <c r="T687" i="2"/>
  <c r="AB687" i="2" s="1"/>
  <c r="R688" i="2"/>
  <c r="Z688" i="2" s="1"/>
  <c r="S688" i="2"/>
  <c r="AA688" i="2" s="1"/>
  <c r="T688" i="2"/>
  <c r="AB688" i="2" s="1"/>
  <c r="R689" i="2"/>
  <c r="Z689" i="2" s="1"/>
  <c r="S689" i="2"/>
  <c r="AA689" i="2" s="1"/>
  <c r="T689" i="2"/>
  <c r="AB689" i="2" s="1"/>
  <c r="R690" i="2"/>
  <c r="Z690" i="2" s="1"/>
  <c r="S690" i="2"/>
  <c r="AA690" i="2" s="1"/>
  <c r="T690" i="2"/>
  <c r="AB690" i="2" s="1"/>
  <c r="R691" i="2"/>
  <c r="Z691" i="2" s="1"/>
  <c r="S691" i="2"/>
  <c r="AA691" i="2" s="1"/>
  <c r="T691" i="2"/>
  <c r="AB691" i="2" s="1"/>
  <c r="R692" i="2"/>
  <c r="Z692" i="2" s="1"/>
  <c r="S692" i="2"/>
  <c r="AA692" i="2" s="1"/>
  <c r="T692" i="2"/>
  <c r="AB692" i="2" s="1"/>
  <c r="R693" i="2"/>
  <c r="S693" i="2"/>
  <c r="T693" i="2"/>
  <c r="R694" i="2"/>
  <c r="Z694" i="2" s="1"/>
  <c r="S694" i="2"/>
  <c r="AA694" i="2" s="1"/>
  <c r="T694" i="2"/>
  <c r="AB694" i="2" s="1"/>
  <c r="R695" i="2"/>
  <c r="Z695" i="2" s="1"/>
  <c r="S695" i="2"/>
  <c r="AA695" i="2" s="1"/>
  <c r="T695" i="2"/>
  <c r="AB695" i="2" s="1"/>
  <c r="R696" i="2"/>
  <c r="Z696" i="2" s="1"/>
  <c r="S696" i="2"/>
  <c r="AA696" i="2" s="1"/>
  <c r="T696" i="2"/>
  <c r="AB696" i="2" s="1"/>
  <c r="R697" i="2"/>
  <c r="Z697" i="2" s="1"/>
  <c r="S697" i="2"/>
  <c r="AA697" i="2" s="1"/>
  <c r="T697" i="2"/>
  <c r="AB697" i="2" s="1"/>
  <c r="R698" i="2"/>
  <c r="Z698" i="2" s="1"/>
  <c r="S698" i="2"/>
  <c r="AA698" i="2" s="1"/>
  <c r="T698" i="2"/>
  <c r="AB698" i="2" s="1"/>
  <c r="R699" i="2"/>
  <c r="Z699" i="2" s="1"/>
  <c r="S699" i="2"/>
  <c r="AA699" i="2" s="1"/>
  <c r="T699" i="2"/>
  <c r="AB699" i="2" s="1"/>
  <c r="R700" i="2"/>
  <c r="Z700" i="2" s="1"/>
  <c r="S700" i="2"/>
  <c r="AA700" i="2" s="1"/>
  <c r="T700" i="2"/>
  <c r="AB700" i="2" s="1"/>
  <c r="R701" i="2"/>
  <c r="Z701" i="2" s="1"/>
  <c r="S701" i="2"/>
  <c r="AA701" i="2" s="1"/>
  <c r="T701" i="2"/>
  <c r="AB701" i="2" s="1"/>
  <c r="R702" i="2"/>
  <c r="Z702" i="2" s="1"/>
  <c r="S702" i="2"/>
  <c r="AA702" i="2" s="1"/>
  <c r="T702" i="2"/>
  <c r="AB702" i="2" s="1"/>
  <c r="R703" i="2"/>
  <c r="Z703" i="2" s="1"/>
  <c r="S703" i="2"/>
  <c r="AA703" i="2" s="1"/>
  <c r="T703" i="2"/>
  <c r="AB703" i="2" s="1"/>
  <c r="R704" i="2"/>
  <c r="Z704" i="2" s="1"/>
  <c r="S704" i="2"/>
  <c r="AA704" i="2" s="1"/>
  <c r="T704" i="2"/>
  <c r="AB704" i="2" s="1"/>
  <c r="R705" i="2"/>
  <c r="Z705" i="2" s="1"/>
  <c r="S705" i="2"/>
  <c r="AA705" i="2" s="1"/>
  <c r="T705" i="2"/>
  <c r="AB705" i="2" s="1"/>
  <c r="R706" i="2"/>
  <c r="Z706" i="2" s="1"/>
  <c r="S706" i="2"/>
  <c r="AA706" i="2" s="1"/>
  <c r="T706" i="2"/>
  <c r="AB706" i="2" s="1"/>
  <c r="R707" i="2"/>
  <c r="Z707" i="2" s="1"/>
  <c r="S707" i="2"/>
  <c r="AA707" i="2" s="1"/>
  <c r="T707" i="2"/>
  <c r="AB707" i="2" s="1"/>
  <c r="R708" i="2"/>
  <c r="Z708" i="2" s="1"/>
  <c r="S708" i="2"/>
  <c r="AA708" i="2" s="1"/>
  <c r="T708" i="2"/>
  <c r="AB708" i="2" s="1"/>
  <c r="R709" i="2"/>
  <c r="Z709" i="2" s="1"/>
  <c r="S709" i="2"/>
  <c r="AA709" i="2" s="1"/>
  <c r="T709" i="2"/>
  <c r="AB709" i="2" s="1"/>
  <c r="R710" i="2"/>
  <c r="S710" i="2"/>
  <c r="T710" i="2"/>
  <c r="R711" i="2"/>
  <c r="Z711" i="2" s="1"/>
  <c r="S711" i="2"/>
  <c r="AA711" i="2" s="1"/>
  <c r="T711" i="2"/>
  <c r="AB711" i="2" s="1"/>
  <c r="R712" i="2"/>
  <c r="Z712" i="2" s="1"/>
  <c r="S712" i="2"/>
  <c r="AA712" i="2" s="1"/>
  <c r="T712" i="2"/>
  <c r="AB712" i="2" s="1"/>
  <c r="R713" i="2"/>
  <c r="Z713" i="2" s="1"/>
  <c r="S713" i="2"/>
  <c r="AA713" i="2" s="1"/>
  <c r="T713" i="2"/>
  <c r="AB713" i="2" s="1"/>
  <c r="R714" i="2"/>
  <c r="Z714" i="2" s="1"/>
  <c r="S714" i="2"/>
  <c r="AA714" i="2" s="1"/>
  <c r="T714" i="2"/>
  <c r="AB714" i="2" s="1"/>
  <c r="R715" i="2"/>
  <c r="Z715" i="2" s="1"/>
  <c r="S715" i="2"/>
  <c r="AA715" i="2" s="1"/>
  <c r="T715" i="2"/>
  <c r="AB715" i="2" s="1"/>
  <c r="R716" i="2"/>
  <c r="Z716" i="2" s="1"/>
  <c r="S716" i="2"/>
  <c r="AA716" i="2" s="1"/>
  <c r="T716" i="2"/>
  <c r="AB716" i="2" s="1"/>
  <c r="R717" i="2"/>
  <c r="Z717" i="2" s="1"/>
  <c r="S717" i="2"/>
  <c r="AA717" i="2" s="1"/>
  <c r="T717" i="2"/>
  <c r="AB717" i="2" s="1"/>
  <c r="R718" i="2"/>
  <c r="Z718" i="2" s="1"/>
  <c r="S718" i="2"/>
  <c r="AA718" i="2" s="1"/>
  <c r="T718" i="2"/>
  <c r="AB718" i="2" s="1"/>
  <c r="R719" i="2"/>
  <c r="Z719" i="2" s="1"/>
  <c r="S719" i="2"/>
  <c r="AA719" i="2" s="1"/>
  <c r="T719" i="2"/>
  <c r="AB719" i="2" s="1"/>
  <c r="R720" i="2"/>
  <c r="Z720" i="2" s="1"/>
  <c r="S720" i="2"/>
  <c r="AA720" i="2" s="1"/>
  <c r="T720" i="2"/>
  <c r="AB720" i="2" s="1"/>
  <c r="R721" i="2"/>
  <c r="Z721" i="2" s="1"/>
  <c r="S721" i="2"/>
  <c r="AA721" i="2" s="1"/>
  <c r="T721" i="2"/>
  <c r="AB721" i="2" s="1"/>
  <c r="R722" i="2"/>
  <c r="Z722" i="2" s="1"/>
  <c r="S722" i="2"/>
  <c r="AA722" i="2" s="1"/>
  <c r="T722" i="2"/>
  <c r="AB722" i="2" s="1"/>
  <c r="R723" i="2"/>
  <c r="Z723" i="2" s="1"/>
  <c r="S723" i="2"/>
  <c r="AA723" i="2" s="1"/>
  <c r="T723" i="2"/>
  <c r="AB723" i="2" s="1"/>
  <c r="R724" i="2"/>
  <c r="Z724" i="2" s="1"/>
  <c r="S724" i="2"/>
  <c r="AA724" i="2" s="1"/>
  <c r="T724" i="2"/>
  <c r="AB724" i="2" s="1"/>
  <c r="R725" i="2"/>
  <c r="Z725" i="2" s="1"/>
  <c r="S725" i="2"/>
  <c r="AA725" i="2" s="1"/>
  <c r="T725" i="2"/>
  <c r="AB725" i="2" s="1"/>
  <c r="R726" i="2"/>
  <c r="Z726" i="2" s="1"/>
  <c r="S726" i="2"/>
  <c r="AA726" i="2" s="1"/>
  <c r="T726" i="2"/>
  <c r="AB726" i="2" s="1"/>
  <c r="R727" i="2"/>
  <c r="Z727" i="2" s="1"/>
  <c r="S727" i="2"/>
  <c r="AA727" i="2" s="1"/>
  <c r="T727" i="2"/>
  <c r="AB727" i="2" s="1"/>
  <c r="R728" i="2"/>
  <c r="Z728" i="2" s="1"/>
  <c r="S728" i="2"/>
  <c r="AA728" i="2" s="1"/>
  <c r="T728" i="2"/>
  <c r="AB728" i="2" s="1"/>
  <c r="R729" i="2"/>
  <c r="S729" i="2"/>
  <c r="T729" i="2"/>
  <c r="R730" i="2"/>
  <c r="Z730" i="2" s="1"/>
  <c r="S730" i="2"/>
  <c r="AA730" i="2" s="1"/>
  <c r="T730" i="2"/>
  <c r="AB730" i="2" s="1"/>
  <c r="R731" i="2"/>
  <c r="Z731" i="2" s="1"/>
  <c r="S731" i="2"/>
  <c r="AA731" i="2" s="1"/>
  <c r="T731" i="2"/>
  <c r="AB731" i="2" s="1"/>
  <c r="R732" i="2"/>
  <c r="Z732" i="2" s="1"/>
  <c r="S732" i="2"/>
  <c r="AA732" i="2" s="1"/>
  <c r="T732" i="2"/>
  <c r="AB732" i="2" s="1"/>
  <c r="R733" i="2"/>
  <c r="Z733" i="2" s="1"/>
  <c r="S733" i="2"/>
  <c r="AA733" i="2" s="1"/>
  <c r="T733" i="2"/>
  <c r="AB733" i="2" s="1"/>
  <c r="R734" i="2"/>
  <c r="Z734" i="2" s="1"/>
  <c r="S734" i="2"/>
  <c r="AA734" i="2" s="1"/>
  <c r="T734" i="2"/>
  <c r="AB734" i="2" s="1"/>
  <c r="R735" i="2"/>
  <c r="Z735" i="2" s="1"/>
  <c r="S735" i="2"/>
  <c r="AA735" i="2" s="1"/>
  <c r="T735" i="2"/>
  <c r="AB735" i="2" s="1"/>
  <c r="R736" i="2"/>
  <c r="Z736" i="2" s="1"/>
  <c r="S736" i="2"/>
  <c r="AA736" i="2" s="1"/>
  <c r="T736" i="2"/>
  <c r="AB736" i="2" s="1"/>
  <c r="R737" i="2"/>
  <c r="Z737" i="2" s="1"/>
  <c r="S737" i="2"/>
  <c r="AA737" i="2" s="1"/>
  <c r="T737" i="2"/>
  <c r="AB737" i="2" s="1"/>
  <c r="R738" i="2"/>
  <c r="Z738" i="2" s="1"/>
  <c r="S738" i="2"/>
  <c r="AA738" i="2" s="1"/>
  <c r="T738" i="2"/>
  <c r="AB738" i="2" s="1"/>
  <c r="R739" i="2"/>
  <c r="Z739" i="2" s="1"/>
  <c r="S739" i="2"/>
  <c r="AA739" i="2" s="1"/>
  <c r="T739" i="2"/>
  <c r="AB739" i="2" s="1"/>
  <c r="R740" i="2"/>
  <c r="Z740" i="2" s="1"/>
  <c r="S740" i="2"/>
  <c r="AA740" i="2" s="1"/>
  <c r="T740" i="2"/>
  <c r="AB740" i="2" s="1"/>
  <c r="R741" i="2"/>
  <c r="Z741" i="2" s="1"/>
  <c r="S741" i="2"/>
  <c r="AA741" i="2" s="1"/>
  <c r="T741" i="2"/>
  <c r="AB741" i="2" s="1"/>
  <c r="R742" i="2"/>
  <c r="Z742" i="2" s="1"/>
  <c r="S742" i="2"/>
  <c r="AA742" i="2" s="1"/>
  <c r="T742" i="2"/>
  <c r="AB742" i="2" s="1"/>
  <c r="R743" i="2"/>
  <c r="Z743" i="2" s="1"/>
  <c r="S743" i="2"/>
  <c r="AA743" i="2" s="1"/>
  <c r="T743" i="2"/>
  <c r="AB743" i="2" s="1"/>
  <c r="R744" i="2"/>
  <c r="Z744" i="2" s="1"/>
  <c r="S744" i="2"/>
  <c r="AA744" i="2" s="1"/>
  <c r="T744" i="2"/>
  <c r="AB744" i="2" s="1"/>
  <c r="R745" i="2"/>
  <c r="Z745" i="2" s="1"/>
  <c r="S745" i="2"/>
  <c r="AA745" i="2" s="1"/>
  <c r="T745" i="2"/>
  <c r="AB745" i="2" s="1"/>
  <c r="R746" i="2"/>
  <c r="Z746" i="2" s="1"/>
  <c r="S746" i="2"/>
  <c r="AA746" i="2" s="1"/>
  <c r="T746" i="2"/>
  <c r="AB746" i="2" s="1"/>
  <c r="R747" i="2"/>
  <c r="Z747" i="2" s="1"/>
  <c r="S747" i="2"/>
  <c r="AA747" i="2" s="1"/>
  <c r="T747" i="2"/>
  <c r="AB747" i="2" s="1"/>
  <c r="R748" i="2"/>
  <c r="S748" i="2"/>
  <c r="T748" i="2"/>
  <c r="R749" i="2"/>
  <c r="Z749" i="2" s="1"/>
  <c r="S749" i="2"/>
  <c r="AA749" i="2" s="1"/>
  <c r="T749" i="2"/>
  <c r="AB749" i="2" s="1"/>
  <c r="R750" i="2"/>
  <c r="Z750" i="2" s="1"/>
  <c r="S750" i="2"/>
  <c r="AA750" i="2" s="1"/>
  <c r="T750" i="2"/>
  <c r="AB750" i="2" s="1"/>
  <c r="R751" i="2"/>
  <c r="Z751" i="2" s="1"/>
  <c r="S751" i="2"/>
  <c r="AA751" i="2" s="1"/>
  <c r="T751" i="2"/>
  <c r="AB751" i="2" s="1"/>
  <c r="R752" i="2"/>
  <c r="Z752" i="2" s="1"/>
  <c r="S752" i="2"/>
  <c r="AA752" i="2" s="1"/>
  <c r="T752" i="2"/>
  <c r="AB752" i="2" s="1"/>
  <c r="R753" i="2"/>
  <c r="Z753" i="2" s="1"/>
  <c r="S753" i="2"/>
  <c r="AA753" i="2" s="1"/>
  <c r="T753" i="2"/>
  <c r="AB753" i="2" s="1"/>
  <c r="R754" i="2"/>
  <c r="Z754" i="2" s="1"/>
  <c r="S754" i="2"/>
  <c r="AA754" i="2" s="1"/>
  <c r="T754" i="2"/>
  <c r="AB754" i="2" s="1"/>
  <c r="R755" i="2"/>
  <c r="Z755" i="2" s="1"/>
  <c r="S755" i="2"/>
  <c r="AA755" i="2" s="1"/>
  <c r="T755" i="2"/>
  <c r="AB755" i="2" s="1"/>
  <c r="R756" i="2"/>
  <c r="Z756" i="2" s="1"/>
  <c r="S756" i="2"/>
  <c r="AA756" i="2" s="1"/>
  <c r="T756" i="2"/>
  <c r="AB756" i="2" s="1"/>
  <c r="R757" i="2"/>
  <c r="Z757" i="2" s="1"/>
  <c r="S757" i="2"/>
  <c r="AA757" i="2" s="1"/>
  <c r="T757" i="2"/>
  <c r="AB757" i="2" s="1"/>
  <c r="R758" i="2"/>
  <c r="Z758" i="2" s="1"/>
  <c r="S758" i="2"/>
  <c r="AA758" i="2" s="1"/>
  <c r="T758" i="2"/>
  <c r="AB758" i="2" s="1"/>
  <c r="R759" i="2"/>
  <c r="Z759" i="2" s="1"/>
  <c r="S759" i="2"/>
  <c r="AA759" i="2" s="1"/>
  <c r="T759" i="2"/>
  <c r="AB759" i="2" s="1"/>
  <c r="R760" i="2"/>
  <c r="Z760" i="2" s="1"/>
  <c r="S760" i="2"/>
  <c r="AA760" i="2" s="1"/>
  <c r="T760" i="2"/>
  <c r="AB760" i="2" s="1"/>
  <c r="R761" i="2"/>
  <c r="S761" i="2"/>
  <c r="T761" i="2"/>
  <c r="R762" i="2"/>
  <c r="Z762" i="2" s="1"/>
  <c r="S762" i="2"/>
  <c r="AA762" i="2" s="1"/>
  <c r="T762" i="2"/>
  <c r="AB762" i="2" s="1"/>
  <c r="R763" i="2"/>
  <c r="Z763" i="2" s="1"/>
  <c r="S763" i="2"/>
  <c r="AA763" i="2" s="1"/>
  <c r="T763" i="2"/>
  <c r="AB763" i="2" s="1"/>
  <c r="R764" i="2"/>
  <c r="Z764" i="2" s="1"/>
  <c r="S764" i="2"/>
  <c r="AA764" i="2" s="1"/>
  <c r="T764" i="2"/>
  <c r="AB764" i="2" s="1"/>
  <c r="R765" i="2"/>
  <c r="Z765" i="2" s="1"/>
  <c r="S765" i="2"/>
  <c r="AA765" i="2" s="1"/>
  <c r="T765" i="2"/>
  <c r="AB765" i="2" s="1"/>
  <c r="R766" i="2"/>
  <c r="Z766" i="2" s="1"/>
  <c r="S766" i="2"/>
  <c r="AA766" i="2" s="1"/>
  <c r="T766" i="2"/>
  <c r="AB766" i="2" s="1"/>
  <c r="R767" i="2"/>
  <c r="Z767" i="2" s="1"/>
  <c r="S767" i="2"/>
  <c r="AA767" i="2" s="1"/>
  <c r="T767" i="2"/>
  <c r="AB767" i="2" s="1"/>
  <c r="R768" i="2"/>
  <c r="Z768" i="2" s="1"/>
  <c r="S768" i="2"/>
  <c r="AA768" i="2" s="1"/>
  <c r="T768" i="2"/>
  <c r="AB768" i="2" s="1"/>
  <c r="R769" i="2"/>
  <c r="Z769" i="2" s="1"/>
  <c r="S769" i="2"/>
  <c r="AA769" i="2" s="1"/>
  <c r="T769" i="2"/>
  <c r="AB769" i="2" s="1"/>
  <c r="R770" i="2"/>
  <c r="Z770" i="2" s="1"/>
  <c r="S770" i="2"/>
  <c r="AA770" i="2" s="1"/>
  <c r="T770" i="2"/>
  <c r="AB770" i="2" s="1"/>
  <c r="R771" i="2"/>
  <c r="Z771" i="2" s="1"/>
  <c r="S771" i="2"/>
  <c r="AA771" i="2" s="1"/>
  <c r="T771" i="2"/>
  <c r="AB771" i="2" s="1"/>
  <c r="R772" i="2"/>
  <c r="Z772" i="2" s="1"/>
  <c r="S772" i="2"/>
  <c r="AA772" i="2" s="1"/>
  <c r="T772" i="2"/>
  <c r="AB772" i="2" s="1"/>
  <c r="R773" i="2"/>
  <c r="Z773" i="2" s="1"/>
  <c r="S773" i="2"/>
  <c r="AA773" i="2" s="1"/>
  <c r="T773" i="2"/>
  <c r="AB773" i="2" s="1"/>
  <c r="R774" i="2"/>
  <c r="S774" i="2"/>
  <c r="T774" i="2"/>
  <c r="R775" i="2"/>
  <c r="Z775" i="2" s="1"/>
  <c r="S775" i="2"/>
  <c r="AA775" i="2" s="1"/>
  <c r="T775" i="2"/>
  <c r="AB775" i="2" s="1"/>
  <c r="R776" i="2"/>
  <c r="Z776" i="2" s="1"/>
  <c r="S776" i="2"/>
  <c r="AA776" i="2" s="1"/>
  <c r="T776" i="2"/>
  <c r="AB776" i="2" s="1"/>
  <c r="R777" i="2"/>
  <c r="Z777" i="2" s="1"/>
  <c r="S777" i="2"/>
  <c r="AA777" i="2" s="1"/>
  <c r="T777" i="2"/>
  <c r="AB777" i="2" s="1"/>
  <c r="R778" i="2"/>
  <c r="Z778" i="2" s="1"/>
  <c r="S778" i="2"/>
  <c r="AA778" i="2" s="1"/>
  <c r="T778" i="2"/>
  <c r="AB778" i="2" s="1"/>
  <c r="R779" i="2"/>
  <c r="Z779" i="2" s="1"/>
  <c r="S779" i="2"/>
  <c r="AA779" i="2" s="1"/>
  <c r="T779" i="2"/>
  <c r="AB779" i="2" s="1"/>
  <c r="R780" i="2"/>
  <c r="Z780" i="2" s="1"/>
  <c r="S780" i="2"/>
  <c r="AA780" i="2" s="1"/>
  <c r="T780" i="2"/>
  <c r="AB780" i="2" s="1"/>
  <c r="R781" i="2"/>
  <c r="Z781" i="2" s="1"/>
  <c r="S781" i="2"/>
  <c r="AA781" i="2" s="1"/>
  <c r="T781" i="2"/>
  <c r="AB781" i="2" s="1"/>
  <c r="R782" i="2"/>
  <c r="Z782" i="2" s="1"/>
  <c r="S782" i="2"/>
  <c r="AA782" i="2" s="1"/>
  <c r="T782" i="2"/>
  <c r="AB782" i="2" s="1"/>
  <c r="R783" i="2"/>
  <c r="Z783" i="2" s="1"/>
  <c r="S783" i="2"/>
  <c r="AA783" i="2" s="1"/>
  <c r="T783" i="2"/>
  <c r="AB783" i="2" s="1"/>
  <c r="R784" i="2"/>
  <c r="Z784" i="2" s="1"/>
  <c r="S784" i="2"/>
  <c r="AA784" i="2" s="1"/>
  <c r="T784" i="2"/>
  <c r="AB784" i="2" s="1"/>
  <c r="R785" i="2"/>
  <c r="Z785" i="2" s="1"/>
  <c r="S785" i="2"/>
  <c r="AA785" i="2" s="1"/>
  <c r="T785" i="2"/>
  <c r="AB785" i="2" s="1"/>
  <c r="R786" i="2"/>
  <c r="Z786" i="2" s="1"/>
  <c r="S786" i="2"/>
  <c r="AA786" i="2" s="1"/>
  <c r="T786" i="2"/>
  <c r="AB786" i="2" s="1"/>
  <c r="R787" i="2"/>
  <c r="Z787" i="2" s="1"/>
  <c r="S787" i="2"/>
  <c r="AA787" i="2" s="1"/>
  <c r="T787" i="2"/>
  <c r="AB787" i="2" s="1"/>
  <c r="R788" i="2"/>
  <c r="S788" i="2"/>
  <c r="T788" i="2"/>
  <c r="R789" i="2"/>
  <c r="Z789" i="2" s="1"/>
  <c r="S789" i="2"/>
  <c r="AA789" i="2" s="1"/>
  <c r="T789" i="2"/>
  <c r="AB789" i="2" s="1"/>
  <c r="R790" i="2"/>
  <c r="Z790" i="2" s="1"/>
  <c r="S790" i="2"/>
  <c r="AA790" i="2" s="1"/>
  <c r="T790" i="2"/>
  <c r="AB790" i="2" s="1"/>
  <c r="R791" i="2"/>
  <c r="Z791" i="2" s="1"/>
  <c r="S791" i="2"/>
  <c r="AA791" i="2" s="1"/>
  <c r="T791" i="2"/>
  <c r="AB791" i="2" s="1"/>
  <c r="R792" i="2"/>
  <c r="Z792" i="2" s="1"/>
  <c r="S792" i="2"/>
  <c r="AA792" i="2" s="1"/>
  <c r="T792" i="2"/>
  <c r="AB792" i="2" s="1"/>
  <c r="R793" i="2"/>
  <c r="Z793" i="2" s="1"/>
  <c r="S793" i="2"/>
  <c r="AA793" i="2" s="1"/>
  <c r="T793" i="2"/>
  <c r="AB793" i="2" s="1"/>
  <c r="R794" i="2"/>
  <c r="Z794" i="2" s="1"/>
  <c r="S794" i="2"/>
  <c r="AA794" i="2" s="1"/>
  <c r="T794" i="2"/>
  <c r="AB794" i="2" s="1"/>
  <c r="R795" i="2"/>
  <c r="Z795" i="2" s="1"/>
  <c r="S795" i="2"/>
  <c r="AA795" i="2" s="1"/>
  <c r="T795" i="2"/>
  <c r="AB795" i="2" s="1"/>
  <c r="R796" i="2"/>
  <c r="Z796" i="2" s="1"/>
  <c r="S796" i="2"/>
  <c r="AA796" i="2" s="1"/>
  <c r="T796" i="2"/>
  <c r="AB796" i="2" s="1"/>
  <c r="R797" i="2"/>
  <c r="Z797" i="2" s="1"/>
  <c r="S797" i="2"/>
  <c r="AA797" i="2" s="1"/>
  <c r="T797" i="2"/>
  <c r="AB797" i="2" s="1"/>
  <c r="R798" i="2"/>
  <c r="Z798" i="2" s="1"/>
  <c r="S798" i="2"/>
  <c r="AA798" i="2" s="1"/>
  <c r="T798" i="2"/>
  <c r="AB798" i="2" s="1"/>
  <c r="R799" i="2"/>
  <c r="Z799" i="2" s="1"/>
  <c r="S799" i="2"/>
  <c r="AA799" i="2" s="1"/>
  <c r="T799" i="2"/>
  <c r="AB799" i="2" s="1"/>
  <c r="R800" i="2"/>
  <c r="S800" i="2"/>
  <c r="T800" i="2"/>
  <c r="R801" i="2"/>
  <c r="Z801" i="2" s="1"/>
  <c r="S801" i="2"/>
  <c r="AA801" i="2" s="1"/>
  <c r="T801" i="2"/>
  <c r="AB801" i="2" s="1"/>
  <c r="R802" i="2"/>
  <c r="Z802" i="2" s="1"/>
  <c r="S802" i="2"/>
  <c r="AA802" i="2" s="1"/>
  <c r="T802" i="2"/>
  <c r="AB802" i="2" s="1"/>
  <c r="R803" i="2"/>
  <c r="Z803" i="2" s="1"/>
  <c r="S803" i="2"/>
  <c r="AA803" i="2" s="1"/>
  <c r="T803" i="2"/>
  <c r="AB803" i="2" s="1"/>
  <c r="R804" i="2"/>
  <c r="Z804" i="2" s="1"/>
  <c r="S804" i="2"/>
  <c r="AA804" i="2" s="1"/>
  <c r="T804" i="2"/>
  <c r="AB804" i="2" s="1"/>
  <c r="R805" i="2"/>
  <c r="Z805" i="2" s="1"/>
  <c r="S805" i="2"/>
  <c r="AA805" i="2" s="1"/>
  <c r="T805" i="2"/>
  <c r="AB805" i="2" s="1"/>
  <c r="R806" i="2"/>
  <c r="Z806" i="2" s="1"/>
  <c r="S806" i="2"/>
  <c r="AA806" i="2" s="1"/>
  <c r="T806" i="2"/>
  <c r="AB806" i="2" s="1"/>
  <c r="R807" i="2"/>
  <c r="Z807" i="2" s="1"/>
  <c r="S807" i="2"/>
  <c r="AA807" i="2" s="1"/>
  <c r="T807" i="2"/>
  <c r="AB807" i="2" s="1"/>
  <c r="R808" i="2"/>
  <c r="Z808" i="2" s="1"/>
  <c r="S808" i="2"/>
  <c r="AA808" i="2" s="1"/>
  <c r="T808" i="2"/>
  <c r="AB808" i="2" s="1"/>
  <c r="R809" i="2"/>
  <c r="Z809" i="2" s="1"/>
  <c r="S809" i="2"/>
  <c r="AA809" i="2" s="1"/>
  <c r="T809" i="2"/>
  <c r="AB809" i="2" s="1"/>
  <c r="R810" i="2"/>
  <c r="Z810" i="2" s="1"/>
  <c r="S810" i="2"/>
  <c r="AA810" i="2" s="1"/>
  <c r="T810" i="2"/>
  <c r="AB810" i="2" s="1"/>
  <c r="R811" i="2"/>
  <c r="Z811" i="2" s="1"/>
  <c r="S811" i="2"/>
  <c r="AA811" i="2" s="1"/>
  <c r="T811" i="2"/>
  <c r="AB811" i="2" s="1"/>
  <c r="R812" i="2"/>
  <c r="Z812" i="2" s="1"/>
  <c r="S812" i="2"/>
  <c r="AA812" i="2" s="1"/>
  <c r="T812" i="2"/>
  <c r="AB812" i="2" s="1"/>
  <c r="R813" i="2"/>
  <c r="Z813" i="2" s="1"/>
  <c r="S813" i="2"/>
  <c r="AA813" i="2" s="1"/>
  <c r="T813" i="2"/>
  <c r="AB813" i="2" s="1"/>
  <c r="R814" i="2"/>
  <c r="Z814" i="2" s="1"/>
  <c r="S814" i="2"/>
  <c r="AA814" i="2" s="1"/>
  <c r="T814" i="2"/>
  <c r="AB814" i="2" s="1"/>
  <c r="R815" i="2"/>
  <c r="Z815" i="2" s="1"/>
  <c r="S815" i="2"/>
  <c r="AA815" i="2" s="1"/>
  <c r="T815" i="2"/>
  <c r="AB815" i="2" s="1"/>
  <c r="R816" i="2"/>
  <c r="Z816" i="2" s="1"/>
  <c r="S816" i="2"/>
  <c r="AA816" i="2" s="1"/>
  <c r="T816" i="2"/>
  <c r="AB816" i="2" s="1"/>
  <c r="R817" i="2"/>
  <c r="Z817" i="2" s="1"/>
  <c r="S817" i="2"/>
  <c r="AA817" i="2" s="1"/>
  <c r="T817" i="2"/>
  <c r="AB817" i="2" s="1"/>
  <c r="R818" i="2"/>
  <c r="S818" i="2"/>
  <c r="T818" i="2"/>
  <c r="R819" i="2"/>
  <c r="Z819" i="2" s="1"/>
  <c r="S819" i="2"/>
  <c r="AA819" i="2" s="1"/>
  <c r="T819" i="2"/>
  <c r="AB819" i="2" s="1"/>
  <c r="R820" i="2"/>
  <c r="Z820" i="2" s="1"/>
  <c r="S820" i="2"/>
  <c r="AA820" i="2" s="1"/>
  <c r="T820" i="2"/>
  <c r="AB820" i="2" s="1"/>
  <c r="R821" i="2"/>
  <c r="Z821" i="2" s="1"/>
  <c r="S821" i="2"/>
  <c r="AA821" i="2" s="1"/>
  <c r="T821" i="2"/>
  <c r="AB821" i="2" s="1"/>
  <c r="R822" i="2"/>
  <c r="Z822" i="2" s="1"/>
  <c r="S822" i="2"/>
  <c r="AA822" i="2" s="1"/>
  <c r="T822" i="2"/>
  <c r="AB822" i="2" s="1"/>
  <c r="R823" i="2"/>
  <c r="Z823" i="2" s="1"/>
  <c r="S823" i="2"/>
  <c r="AA823" i="2" s="1"/>
  <c r="T823" i="2"/>
  <c r="AB823" i="2" s="1"/>
  <c r="R824" i="2"/>
  <c r="Z824" i="2" s="1"/>
  <c r="S824" i="2"/>
  <c r="AA824" i="2" s="1"/>
  <c r="T824" i="2"/>
  <c r="AB824" i="2" s="1"/>
  <c r="R825" i="2"/>
  <c r="Z825" i="2" s="1"/>
  <c r="S825" i="2"/>
  <c r="AA825" i="2" s="1"/>
  <c r="T825" i="2"/>
  <c r="AB825" i="2" s="1"/>
  <c r="R826" i="2"/>
  <c r="Z826" i="2" s="1"/>
  <c r="S826" i="2"/>
  <c r="AA826" i="2" s="1"/>
  <c r="T826" i="2"/>
  <c r="AB826" i="2" s="1"/>
  <c r="R827" i="2"/>
  <c r="S827" i="2"/>
  <c r="T827" i="2"/>
  <c r="R828" i="2"/>
  <c r="Z828" i="2" s="1"/>
  <c r="S828" i="2"/>
  <c r="AA828" i="2" s="1"/>
  <c r="T828" i="2"/>
  <c r="AB828" i="2" s="1"/>
  <c r="R829" i="2"/>
  <c r="Z829" i="2" s="1"/>
  <c r="S829" i="2"/>
  <c r="AA829" i="2" s="1"/>
  <c r="T829" i="2"/>
  <c r="AB829" i="2" s="1"/>
  <c r="R830" i="2"/>
  <c r="Z830" i="2" s="1"/>
  <c r="S830" i="2"/>
  <c r="AA830" i="2" s="1"/>
  <c r="T830" i="2"/>
  <c r="AB830" i="2" s="1"/>
  <c r="R831" i="2"/>
  <c r="Z831" i="2" s="1"/>
  <c r="S831" i="2"/>
  <c r="AA831" i="2" s="1"/>
  <c r="T831" i="2"/>
  <c r="AB831" i="2" s="1"/>
  <c r="R832" i="2"/>
  <c r="Z832" i="2" s="1"/>
  <c r="S832" i="2"/>
  <c r="AA832" i="2" s="1"/>
  <c r="T832" i="2"/>
  <c r="AB832" i="2" s="1"/>
  <c r="R833" i="2"/>
  <c r="Z833" i="2" s="1"/>
  <c r="S833" i="2"/>
  <c r="AA833" i="2" s="1"/>
  <c r="T833" i="2"/>
  <c r="AB833" i="2" s="1"/>
  <c r="R834" i="2"/>
  <c r="Z834" i="2" s="1"/>
  <c r="S834" i="2"/>
  <c r="AA834" i="2" s="1"/>
  <c r="T834" i="2"/>
  <c r="AB834" i="2" s="1"/>
  <c r="R835" i="2"/>
  <c r="Z835" i="2" s="1"/>
  <c r="S835" i="2"/>
  <c r="AA835" i="2" s="1"/>
  <c r="T835" i="2"/>
  <c r="AB835" i="2" s="1"/>
  <c r="R836" i="2"/>
  <c r="Z836" i="2" s="1"/>
  <c r="S836" i="2"/>
  <c r="AA836" i="2" s="1"/>
  <c r="T836" i="2"/>
  <c r="AB836" i="2" s="1"/>
  <c r="R837" i="2"/>
  <c r="Z837" i="2" s="1"/>
  <c r="S837" i="2"/>
  <c r="AA837" i="2" s="1"/>
  <c r="T837" i="2"/>
  <c r="AB837" i="2" s="1"/>
  <c r="R838" i="2"/>
  <c r="Z838" i="2" s="1"/>
  <c r="S838" i="2"/>
  <c r="AA838" i="2" s="1"/>
  <c r="T838" i="2"/>
  <c r="AB838" i="2" s="1"/>
  <c r="R839" i="2"/>
  <c r="Z839" i="2" s="1"/>
  <c r="S839" i="2"/>
  <c r="AA839" i="2" s="1"/>
  <c r="T839" i="2"/>
  <c r="AB839" i="2" s="1"/>
  <c r="R840" i="2"/>
  <c r="Z840" i="2" s="1"/>
  <c r="S840" i="2"/>
  <c r="AA840" i="2" s="1"/>
  <c r="T840" i="2"/>
  <c r="AB840" i="2" s="1"/>
  <c r="R841" i="2"/>
  <c r="Z841" i="2" s="1"/>
  <c r="S841" i="2"/>
  <c r="AA841" i="2" s="1"/>
  <c r="T841" i="2"/>
  <c r="AB841" i="2" s="1"/>
  <c r="R842" i="2"/>
  <c r="Z842" i="2" s="1"/>
  <c r="S842" i="2"/>
  <c r="AA842" i="2" s="1"/>
  <c r="T842" i="2"/>
  <c r="AB842" i="2" s="1"/>
  <c r="R843" i="2"/>
  <c r="Z843" i="2" s="1"/>
  <c r="S843" i="2"/>
  <c r="AA843" i="2" s="1"/>
  <c r="T843" i="2"/>
  <c r="AB843" i="2" s="1"/>
  <c r="R844" i="2"/>
  <c r="S844" i="2"/>
  <c r="T844" i="2"/>
  <c r="R845" i="2"/>
  <c r="Z845" i="2" s="1"/>
  <c r="S845" i="2"/>
  <c r="AA845" i="2" s="1"/>
  <c r="T845" i="2"/>
  <c r="AB845" i="2" s="1"/>
  <c r="R846" i="2"/>
  <c r="Z846" i="2" s="1"/>
  <c r="S846" i="2"/>
  <c r="AA846" i="2" s="1"/>
  <c r="T846" i="2"/>
  <c r="AB846" i="2" s="1"/>
  <c r="R847" i="2"/>
  <c r="Z847" i="2" s="1"/>
  <c r="S847" i="2"/>
  <c r="AA847" i="2" s="1"/>
  <c r="T847" i="2"/>
  <c r="AB847" i="2" s="1"/>
  <c r="R848" i="2"/>
  <c r="Z848" i="2" s="1"/>
  <c r="S848" i="2"/>
  <c r="AA848" i="2" s="1"/>
  <c r="T848" i="2"/>
  <c r="AB848" i="2" s="1"/>
  <c r="R849" i="2"/>
  <c r="Z849" i="2" s="1"/>
  <c r="S849" i="2"/>
  <c r="AA849" i="2" s="1"/>
  <c r="T849" i="2"/>
  <c r="AB849" i="2" s="1"/>
  <c r="R850" i="2"/>
  <c r="Z850" i="2" s="1"/>
  <c r="S850" i="2"/>
  <c r="AA850" i="2" s="1"/>
  <c r="T850" i="2"/>
  <c r="AB850" i="2" s="1"/>
  <c r="R851" i="2"/>
  <c r="Z851" i="2" s="1"/>
  <c r="S851" i="2"/>
  <c r="AA851" i="2" s="1"/>
  <c r="T851" i="2"/>
  <c r="AB851" i="2" s="1"/>
  <c r="R852" i="2"/>
  <c r="Z852" i="2" s="1"/>
  <c r="S852" i="2"/>
  <c r="AA852" i="2" s="1"/>
  <c r="T852" i="2"/>
  <c r="AB852" i="2" s="1"/>
  <c r="R853" i="2"/>
  <c r="S853" i="2"/>
  <c r="T853" i="2"/>
  <c r="R854" i="2"/>
  <c r="Z854" i="2" s="1"/>
  <c r="S854" i="2"/>
  <c r="AA854" i="2" s="1"/>
  <c r="T854" i="2"/>
  <c r="AB854" i="2" s="1"/>
  <c r="R855" i="2"/>
  <c r="Z855" i="2" s="1"/>
  <c r="S855" i="2"/>
  <c r="AA855" i="2" s="1"/>
  <c r="T855" i="2"/>
  <c r="AB855" i="2" s="1"/>
  <c r="R856" i="2"/>
  <c r="Z856" i="2" s="1"/>
  <c r="S856" i="2"/>
  <c r="AA856" i="2" s="1"/>
  <c r="T856" i="2"/>
  <c r="AB856" i="2" s="1"/>
  <c r="R857" i="2"/>
  <c r="Z857" i="2" s="1"/>
  <c r="S857" i="2"/>
  <c r="AA857" i="2" s="1"/>
  <c r="T857" i="2"/>
  <c r="AB857" i="2" s="1"/>
  <c r="R858" i="2"/>
  <c r="Z858" i="2" s="1"/>
  <c r="S858" i="2"/>
  <c r="AA858" i="2" s="1"/>
  <c r="T858" i="2"/>
  <c r="AB858" i="2" s="1"/>
  <c r="R859" i="2"/>
  <c r="Z859" i="2" s="1"/>
  <c r="S859" i="2"/>
  <c r="AA859" i="2" s="1"/>
  <c r="T859" i="2"/>
  <c r="AB859" i="2" s="1"/>
  <c r="R860" i="2"/>
  <c r="Z860" i="2" s="1"/>
  <c r="S860" i="2"/>
  <c r="AA860" i="2" s="1"/>
  <c r="T860" i="2"/>
  <c r="AB860" i="2" s="1"/>
  <c r="R861" i="2"/>
  <c r="Z861" i="2" s="1"/>
  <c r="S861" i="2"/>
  <c r="AA861" i="2" s="1"/>
  <c r="T861" i="2"/>
  <c r="AB861" i="2" s="1"/>
  <c r="R862" i="2"/>
  <c r="Z862" i="2" s="1"/>
  <c r="S862" i="2"/>
  <c r="AA862" i="2" s="1"/>
  <c r="T862" i="2"/>
  <c r="AB862" i="2" s="1"/>
  <c r="R863" i="2"/>
  <c r="Z863" i="2" s="1"/>
  <c r="S863" i="2"/>
  <c r="AA863" i="2" s="1"/>
  <c r="T863" i="2"/>
  <c r="AB863" i="2" s="1"/>
  <c r="R864" i="2"/>
  <c r="Z864" i="2" s="1"/>
  <c r="S864" i="2"/>
  <c r="AA864" i="2" s="1"/>
  <c r="T864" i="2"/>
  <c r="AB864" i="2" s="1"/>
  <c r="R865" i="2"/>
  <c r="Z865" i="2" s="1"/>
  <c r="S865" i="2"/>
  <c r="AA865" i="2" s="1"/>
  <c r="T865" i="2"/>
  <c r="AB865" i="2" s="1"/>
  <c r="R866" i="2"/>
  <c r="Z866" i="2" s="1"/>
  <c r="S866" i="2"/>
  <c r="AA866" i="2" s="1"/>
  <c r="T866" i="2"/>
  <c r="AB866" i="2" s="1"/>
  <c r="R867" i="2"/>
  <c r="S867" i="2"/>
  <c r="T867" i="2"/>
  <c r="R868" i="2"/>
  <c r="Z868" i="2" s="1"/>
  <c r="S868" i="2"/>
  <c r="AA868" i="2" s="1"/>
  <c r="T868" i="2"/>
  <c r="AB868" i="2" s="1"/>
  <c r="R869" i="2"/>
  <c r="Z869" i="2" s="1"/>
  <c r="S869" i="2"/>
  <c r="AA869" i="2" s="1"/>
  <c r="T869" i="2"/>
  <c r="AB869" i="2" s="1"/>
  <c r="R870" i="2"/>
  <c r="Z870" i="2" s="1"/>
  <c r="S870" i="2"/>
  <c r="AA870" i="2" s="1"/>
  <c r="T870" i="2"/>
  <c r="AB870" i="2" s="1"/>
  <c r="R871" i="2"/>
  <c r="Z871" i="2" s="1"/>
  <c r="S871" i="2"/>
  <c r="AA871" i="2" s="1"/>
  <c r="T871" i="2"/>
  <c r="AB871" i="2" s="1"/>
  <c r="R872" i="2"/>
  <c r="S872" i="2"/>
  <c r="T872" i="2"/>
  <c r="R873" i="2"/>
  <c r="Z873" i="2" s="1"/>
  <c r="S873" i="2"/>
  <c r="AA873" i="2" s="1"/>
  <c r="T873" i="2"/>
  <c r="AB873" i="2" s="1"/>
  <c r="R874" i="2"/>
  <c r="Z874" i="2" s="1"/>
  <c r="S874" i="2"/>
  <c r="AA874" i="2" s="1"/>
  <c r="T874" i="2"/>
  <c r="AB874" i="2" s="1"/>
  <c r="R875" i="2"/>
  <c r="Z875" i="2" s="1"/>
  <c r="S875" i="2"/>
  <c r="AA875" i="2" s="1"/>
  <c r="T875" i="2"/>
  <c r="AB875" i="2" s="1"/>
  <c r="R876" i="2"/>
  <c r="Z876" i="2" s="1"/>
  <c r="S876" i="2"/>
  <c r="AA876" i="2" s="1"/>
  <c r="T876" i="2"/>
  <c r="AB876" i="2" s="1"/>
  <c r="R877" i="2"/>
  <c r="Z877" i="2" s="1"/>
  <c r="S877" i="2"/>
  <c r="AA877" i="2" s="1"/>
  <c r="T877" i="2"/>
  <c r="AB877" i="2" s="1"/>
  <c r="R878" i="2"/>
  <c r="Z878" i="2" s="1"/>
  <c r="S878" i="2"/>
  <c r="AA878" i="2" s="1"/>
  <c r="T878" i="2"/>
  <c r="AB878" i="2" s="1"/>
  <c r="R879" i="2"/>
  <c r="Z879" i="2" s="1"/>
  <c r="S879" i="2"/>
  <c r="AA879" i="2" s="1"/>
  <c r="T879" i="2"/>
  <c r="AB879" i="2" s="1"/>
  <c r="R880" i="2"/>
  <c r="Z880" i="2" s="1"/>
  <c r="S880" i="2"/>
  <c r="AA880" i="2" s="1"/>
  <c r="T880" i="2"/>
  <c r="AB880" i="2" s="1"/>
  <c r="R881" i="2"/>
  <c r="Z881" i="2" s="1"/>
  <c r="S881" i="2"/>
  <c r="AA881" i="2" s="1"/>
  <c r="T881" i="2"/>
  <c r="AB881" i="2" s="1"/>
  <c r="R882" i="2"/>
  <c r="Z882" i="2" s="1"/>
  <c r="S882" i="2"/>
  <c r="AA882" i="2" s="1"/>
  <c r="T882" i="2"/>
  <c r="AB882" i="2" s="1"/>
  <c r="R883" i="2"/>
  <c r="Z883" i="2" s="1"/>
  <c r="S883" i="2"/>
  <c r="AA883" i="2" s="1"/>
  <c r="T883" i="2"/>
  <c r="AB883" i="2" s="1"/>
  <c r="R884" i="2"/>
  <c r="Z884" i="2" s="1"/>
  <c r="S884" i="2"/>
  <c r="AA884" i="2" s="1"/>
  <c r="T884" i="2"/>
  <c r="AB884" i="2" s="1"/>
  <c r="R885" i="2"/>
  <c r="Z885" i="2" s="1"/>
  <c r="S885" i="2"/>
  <c r="AA885" i="2" s="1"/>
  <c r="T885" i="2"/>
  <c r="AB885" i="2" s="1"/>
  <c r="R886" i="2"/>
  <c r="Z886" i="2" s="1"/>
  <c r="S886" i="2"/>
  <c r="AA886" i="2" s="1"/>
  <c r="T886" i="2"/>
  <c r="AB886" i="2" s="1"/>
  <c r="R887" i="2"/>
  <c r="Z887" i="2" s="1"/>
  <c r="S887" i="2"/>
  <c r="AA887" i="2" s="1"/>
  <c r="T887" i="2"/>
  <c r="AB887" i="2" s="1"/>
  <c r="R888" i="2"/>
  <c r="Z888" i="2" s="1"/>
  <c r="S888" i="2"/>
  <c r="AA888" i="2" s="1"/>
  <c r="T888" i="2"/>
  <c r="AB888" i="2" s="1"/>
  <c r="R889" i="2"/>
  <c r="Z889" i="2" s="1"/>
  <c r="S889" i="2"/>
  <c r="AA889" i="2" s="1"/>
  <c r="T889" i="2"/>
  <c r="AB889" i="2" s="1"/>
  <c r="R890" i="2"/>
  <c r="S890" i="2"/>
  <c r="T890" i="2"/>
  <c r="R891" i="2"/>
  <c r="Z891" i="2" s="1"/>
  <c r="S891" i="2"/>
  <c r="AA891" i="2" s="1"/>
  <c r="T891" i="2"/>
  <c r="AB891" i="2" s="1"/>
  <c r="R892" i="2"/>
  <c r="Z892" i="2" s="1"/>
  <c r="S892" i="2"/>
  <c r="AA892" i="2" s="1"/>
  <c r="T892" i="2"/>
  <c r="AB892" i="2" s="1"/>
  <c r="R893" i="2"/>
  <c r="Z893" i="2" s="1"/>
  <c r="S893" i="2"/>
  <c r="AA893" i="2" s="1"/>
  <c r="T893" i="2"/>
  <c r="AB893" i="2" s="1"/>
  <c r="R894" i="2"/>
  <c r="Z894" i="2" s="1"/>
  <c r="S894" i="2"/>
  <c r="AA894" i="2" s="1"/>
  <c r="T894" i="2"/>
  <c r="AB894" i="2" s="1"/>
  <c r="R895" i="2"/>
  <c r="Z895" i="2" s="1"/>
  <c r="S895" i="2"/>
  <c r="AA895" i="2" s="1"/>
  <c r="T895" i="2"/>
  <c r="AB895" i="2" s="1"/>
  <c r="R896" i="2"/>
  <c r="Z896" i="2" s="1"/>
  <c r="S896" i="2"/>
  <c r="AA896" i="2" s="1"/>
  <c r="T896" i="2"/>
  <c r="AB896" i="2" s="1"/>
  <c r="R897" i="2"/>
  <c r="Z897" i="2" s="1"/>
  <c r="S897" i="2"/>
  <c r="AA897" i="2" s="1"/>
  <c r="T897" i="2"/>
  <c r="AB897" i="2" s="1"/>
  <c r="R898" i="2"/>
  <c r="Z898" i="2" s="1"/>
  <c r="S898" i="2"/>
  <c r="AA898" i="2" s="1"/>
  <c r="T898" i="2"/>
  <c r="AB898" i="2" s="1"/>
  <c r="R899" i="2"/>
  <c r="Z899" i="2" s="1"/>
  <c r="S899" i="2"/>
  <c r="AA899" i="2" s="1"/>
  <c r="T899" i="2"/>
  <c r="AB899" i="2" s="1"/>
  <c r="R900" i="2"/>
  <c r="Z900" i="2" s="1"/>
  <c r="S900" i="2"/>
  <c r="AA900" i="2" s="1"/>
  <c r="T900" i="2"/>
  <c r="AB900" i="2" s="1"/>
  <c r="R901" i="2"/>
  <c r="S901" i="2"/>
  <c r="T901" i="2"/>
  <c r="R902" i="2"/>
  <c r="Z902" i="2" s="1"/>
  <c r="S902" i="2"/>
  <c r="AA902" i="2" s="1"/>
  <c r="T902" i="2"/>
  <c r="AB902" i="2" s="1"/>
  <c r="R903" i="2"/>
  <c r="Z903" i="2" s="1"/>
  <c r="S903" i="2"/>
  <c r="AA903" i="2" s="1"/>
  <c r="T903" i="2"/>
  <c r="AB903" i="2" s="1"/>
  <c r="R904" i="2"/>
  <c r="Z904" i="2" s="1"/>
  <c r="S904" i="2"/>
  <c r="AA904" i="2" s="1"/>
  <c r="T904" i="2"/>
  <c r="AB904" i="2" s="1"/>
  <c r="R905" i="2"/>
  <c r="Z905" i="2" s="1"/>
  <c r="S905" i="2"/>
  <c r="AA905" i="2" s="1"/>
  <c r="T905" i="2"/>
  <c r="AB905" i="2" s="1"/>
  <c r="R906" i="2"/>
  <c r="Z906" i="2" s="1"/>
  <c r="S906" i="2"/>
  <c r="AA906" i="2" s="1"/>
  <c r="T906" i="2"/>
  <c r="AB906" i="2" s="1"/>
  <c r="R907" i="2"/>
  <c r="Z907" i="2" s="1"/>
  <c r="S907" i="2"/>
  <c r="AA907" i="2" s="1"/>
  <c r="T907" i="2"/>
  <c r="AB907" i="2" s="1"/>
  <c r="R908" i="2"/>
  <c r="Z908" i="2" s="1"/>
  <c r="S908" i="2"/>
  <c r="AA908" i="2" s="1"/>
  <c r="T908" i="2"/>
  <c r="AB908" i="2" s="1"/>
  <c r="R909" i="2"/>
  <c r="Z909" i="2" s="1"/>
  <c r="S909" i="2"/>
  <c r="AA909" i="2" s="1"/>
  <c r="T909" i="2"/>
  <c r="AB909" i="2" s="1"/>
  <c r="R910" i="2"/>
  <c r="Z910" i="2" s="1"/>
  <c r="S910" i="2"/>
  <c r="AA910" i="2" s="1"/>
  <c r="T910" i="2"/>
  <c r="AB910" i="2" s="1"/>
  <c r="R911" i="2"/>
  <c r="Z911" i="2" s="1"/>
  <c r="S911" i="2"/>
  <c r="AA911" i="2" s="1"/>
  <c r="T911" i="2"/>
  <c r="AB911" i="2" s="1"/>
  <c r="R912" i="2"/>
  <c r="Z912" i="2" s="1"/>
  <c r="S912" i="2"/>
  <c r="AA912" i="2" s="1"/>
  <c r="T912" i="2"/>
  <c r="AB912" i="2" s="1"/>
  <c r="R913" i="2"/>
  <c r="Z913" i="2" s="1"/>
  <c r="S913" i="2"/>
  <c r="AA913" i="2" s="1"/>
  <c r="T913" i="2"/>
  <c r="AB913" i="2" s="1"/>
  <c r="R914" i="2"/>
  <c r="Z914" i="2" s="1"/>
  <c r="S914" i="2"/>
  <c r="AA914" i="2" s="1"/>
  <c r="T914" i="2"/>
  <c r="AB914" i="2" s="1"/>
  <c r="R915" i="2"/>
  <c r="Z915" i="2" s="1"/>
  <c r="S915" i="2"/>
  <c r="AA915" i="2" s="1"/>
  <c r="T915" i="2"/>
  <c r="AB915" i="2" s="1"/>
  <c r="R916" i="2"/>
  <c r="Z916" i="2" s="1"/>
  <c r="S916" i="2"/>
  <c r="AA916" i="2" s="1"/>
  <c r="T916" i="2"/>
  <c r="AB916" i="2" s="1"/>
  <c r="R917" i="2"/>
  <c r="Z917" i="2" s="1"/>
  <c r="S917" i="2"/>
  <c r="AA917" i="2" s="1"/>
  <c r="T917" i="2"/>
  <c r="AB917" i="2" s="1"/>
  <c r="R918" i="2"/>
  <c r="Z918" i="2" s="1"/>
  <c r="S918" i="2"/>
  <c r="AA918" i="2" s="1"/>
  <c r="T918" i="2"/>
  <c r="AB918" i="2" s="1"/>
  <c r="R919" i="2"/>
  <c r="Z919" i="2" s="1"/>
  <c r="S919" i="2"/>
  <c r="AA919" i="2" s="1"/>
  <c r="T919" i="2"/>
  <c r="AB919" i="2" s="1"/>
  <c r="R920" i="2"/>
  <c r="S920" i="2"/>
  <c r="T920" i="2"/>
  <c r="R921" i="2"/>
  <c r="Z921" i="2" s="1"/>
  <c r="S921" i="2"/>
  <c r="AA921" i="2" s="1"/>
  <c r="T921" i="2"/>
  <c r="AB921" i="2" s="1"/>
  <c r="R922" i="2"/>
  <c r="Z922" i="2" s="1"/>
  <c r="S922" i="2"/>
  <c r="AA922" i="2" s="1"/>
  <c r="T922" i="2"/>
  <c r="AB922" i="2" s="1"/>
  <c r="R923" i="2"/>
  <c r="Z923" i="2" s="1"/>
  <c r="S923" i="2"/>
  <c r="AA923" i="2" s="1"/>
  <c r="T923" i="2"/>
  <c r="AB923" i="2" s="1"/>
  <c r="R924" i="2"/>
  <c r="Z924" i="2" s="1"/>
  <c r="S924" i="2"/>
  <c r="AA924" i="2" s="1"/>
  <c r="T924" i="2"/>
  <c r="AB924" i="2" s="1"/>
  <c r="R925" i="2"/>
  <c r="Z925" i="2" s="1"/>
  <c r="S925" i="2"/>
  <c r="AA925" i="2" s="1"/>
  <c r="T925" i="2"/>
  <c r="AB925" i="2" s="1"/>
  <c r="R926" i="2"/>
  <c r="Z926" i="2" s="1"/>
  <c r="S926" i="2"/>
  <c r="AA926" i="2" s="1"/>
  <c r="T926" i="2"/>
  <c r="AB926" i="2" s="1"/>
  <c r="R927" i="2"/>
  <c r="Z927" i="2" s="1"/>
  <c r="S927" i="2"/>
  <c r="AA927" i="2" s="1"/>
  <c r="T927" i="2"/>
  <c r="AB927" i="2" s="1"/>
  <c r="R928" i="2"/>
  <c r="Z928" i="2" s="1"/>
  <c r="S928" i="2"/>
  <c r="AA928" i="2" s="1"/>
  <c r="T928" i="2"/>
  <c r="AB928" i="2" s="1"/>
  <c r="R929" i="2"/>
  <c r="Z929" i="2" s="1"/>
  <c r="S929" i="2"/>
  <c r="AA929" i="2" s="1"/>
  <c r="T929" i="2"/>
  <c r="AB929" i="2" s="1"/>
  <c r="R930" i="2"/>
  <c r="Z930" i="2" s="1"/>
  <c r="S930" i="2"/>
  <c r="AA930" i="2" s="1"/>
  <c r="T930" i="2"/>
  <c r="AB930" i="2" s="1"/>
  <c r="R931" i="2"/>
  <c r="Z931" i="2" s="1"/>
  <c r="S931" i="2"/>
  <c r="AA931" i="2" s="1"/>
  <c r="T931" i="2"/>
  <c r="AB931" i="2" s="1"/>
  <c r="R932" i="2"/>
  <c r="Z932" i="2" s="1"/>
  <c r="S932" i="2"/>
  <c r="AA932" i="2" s="1"/>
  <c r="T932" i="2"/>
  <c r="AB932" i="2" s="1"/>
  <c r="R933" i="2"/>
  <c r="Z933" i="2" s="1"/>
  <c r="S933" i="2"/>
  <c r="AA933" i="2" s="1"/>
  <c r="T933" i="2"/>
  <c r="AB933" i="2" s="1"/>
  <c r="R934" i="2"/>
  <c r="Z934" i="2" s="1"/>
  <c r="S934" i="2"/>
  <c r="AA934" i="2" s="1"/>
  <c r="T934" i="2"/>
  <c r="AB934" i="2" s="1"/>
  <c r="R935" i="2"/>
  <c r="Z935" i="2" s="1"/>
  <c r="S935" i="2"/>
  <c r="AA935" i="2" s="1"/>
  <c r="T935" i="2"/>
  <c r="AB935" i="2" s="1"/>
  <c r="R936" i="2"/>
  <c r="Z936" i="2" s="1"/>
  <c r="S936" i="2"/>
  <c r="AA936" i="2" s="1"/>
  <c r="T936" i="2"/>
  <c r="AB936" i="2" s="1"/>
  <c r="R937" i="2"/>
  <c r="Z937" i="2" s="1"/>
  <c r="S937" i="2"/>
  <c r="AA937" i="2" s="1"/>
  <c r="T937" i="2"/>
  <c r="AB937" i="2" s="1"/>
  <c r="R938" i="2"/>
  <c r="Z938" i="2" s="1"/>
  <c r="S938" i="2"/>
  <c r="AA938" i="2" s="1"/>
  <c r="T938" i="2"/>
  <c r="AB938" i="2" s="1"/>
  <c r="R939" i="2"/>
  <c r="S939" i="2"/>
  <c r="T939" i="2"/>
  <c r="R940" i="2"/>
  <c r="Z940" i="2" s="1"/>
  <c r="S940" i="2"/>
  <c r="AA940" i="2" s="1"/>
  <c r="T940" i="2"/>
  <c r="AB940" i="2" s="1"/>
  <c r="R941" i="2"/>
  <c r="Z941" i="2" s="1"/>
  <c r="S941" i="2"/>
  <c r="AA941" i="2" s="1"/>
  <c r="T941" i="2"/>
  <c r="AB941" i="2" s="1"/>
  <c r="R942" i="2"/>
  <c r="Z942" i="2" s="1"/>
  <c r="S942" i="2"/>
  <c r="AA942" i="2" s="1"/>
  <c r="T942" i="2"/>
  <c r="AB942" i="2" s="1"/>
  <c r="R943" i="2"/>
  <c r="Z943" i="2" s="1"/>
  <c r="S943" i="2"/>
  <c r="AA943" i="2" s="1"/>
  <c r="T943" i="2"/>
  <c r="AB943" i="2" s="1"/>
  <c r="R944" i="2"/>
  <c r="Z944" i="2" s="1"/>
  <c r="S944" i="2"/>
  <c r="AA944" i="2" s="1"/>
  <c r="T944" i="2"/>
  <c r="AB944" i="2" s="1"/>
  <c r="R945" i="2"/>
  <c r="Z945" i="2" s="1"/>
  <c r="S945" i="2"/>
  <c r="AA945" i="2" s="1"/>
  <c r="T945" i="2"/>
  <c r="AB945" i="2" s="1"/>
  <c r="R946" i="2"/>
  <c r="Z946" i="2" s="1"/>
  <c r="S946" i="2"/>
  <c r="AA946" i="2" s="1"/>
  <c r="T946" i="2"/>
  <c r="AB946" i="2" s="1"/>
  <c r="R947" i="2"/>
  <c r="Z947" i="2" s="1"/>
  <c r="S947" i="2"/>
  <c r="AA947" i="2" s="1"/>
  <c r="T947" i="2"/>
  <c r="AB947" i="2" s="1"/>
  <c r="R948" i="2"/>
  <c r="Z948" i="2" s="1"/>
  <c r="S948" i="2"/>
  <c r="AA948" i="2" s="1"/>
  <c r="T948" i="2"/>
  <c r="AB948" i="2" s="1"/>
  <c r="R949" i="2"/>
  <c r="Z949" i="2" s="1"/>
  <c r="S949" i="2"/>
  <c r="AA949" i="2" s="1"/>
  <c r="T949" i="2"/>
  <c r="AB949" i="2" s="1"/>
  <c r="R950" i="2"/>
  <c r="Z950" i="2" s="1"/>
  <c r="S950" i="2"/>
  <c r="AA950" i="2" s="1"/>
  <c r="T950" i="2"/>
  <c r="AB950" i="2" s="1"/>
  <c r="R951" i="2"/>
  <c r="Z951" i="2" s="1"/>
  <c r="S951" i="2"/>
  <c r="AA951" i="2" s="1"/>
  <c r="T951" i="2"/>
  <c r="AB951" i="2" s="1"/>
  <c r="R952" i="2"/>
  <c r="Z952" i="2" s="1"/>
  <c r="S952" i="2"/>
  <c r="AA952" i="2" s="1"/>
  <c r="T952" i="2"/>
  <c r="AB952" i="2" s="1"/>
  <c r="R953" i="2"/>
  <c r="Z953" i="2" s="1"/>
  <c r="S953" i="2"/>
  <c r="AA953" i="2" s="1"/>
  <c r="T953" i="2"/>
  <c r="AB953" i="2" s="1"/>
  <c r="R954" i="2"/>
  <c r="Z954" i="2" s="1"/>
  <c r="S954" i="2"/>
  <c r="AA954" i="2" s="1"/>
  <c r="T954" i="2"/>
  <c r="AB954" i="2" s="1"/>
  <c r="R955" i="2"/>
  <c r="Z955" i="2" s="1"/>
  <c r="S955" i="2"/>
  <c r="AA955" i="2" s="1"/>
  <c r="T955" i="2"/>
  <c r="AB955" i="2" s="1"/>
  <c r="R956" i="2"/>
  <c r="Z956" i="2" s="1"/>
  <c r="S956" i="2"/>
  <c r="AA956" i="2" s="1"/>
  <c r="T956" i="2"/>
  <c r="AB956" i="2" s="1"/>
  <c r="R957" i="2"/>
  <c r="Z957" i="2" s="1"/>
  <c r="S957" i="2"/>
  <c r="AA957" i="2" s="1"/>
  <c r="T957" i="2"/>
  <c r="AB957" i="2" s="1"/>
  <c r="R958" i="2"/>
  <c r="Z958" i="2" s="1"/>
  <c r="S958" i="2"/>
  <c r="AA958" i="2" s="1"/>
  <c r="T958" i="2"/>
  <c r="AB958" i="2" s="1"/>
  <c r="R959" i="2"/>
  <c r="S959" i="2"/>
  <c r="T959" i="2"/>
  <c r="R960" i="2"/>
  <c r="Z960" i="2" s="1"/>
  <c r="S960" i="2"/>
  <c r="AA960" i="2" s="1"/>
  <c r="T960" i="2"/>
  <c r="AB960" i="2" s="1"/>
  <c r="R961" i="2"/>
  <c r="Z961" i="2" s="1"/>
  <c r="S961" i="2"/>
  <c r="AA961" i="2" s="1"/>
  <c r="T961" i="2"/>
  <c r="AB961" i="2" s="1"/>
  <c r="R962" i="2"/>
  <c r="Z962" i="2" s="1"/>
  <c r="S962" i="2"/>
  <c r="AA962" i="2" s="1"/>
  <c r="T962" i="2"/>
  <c r="AB962" i="2" s="1"/>
  <c r="R963" i="2"/>
  <c r="Z963" i="2" s="1"/>
  <c r="S963" i="2"/>
  <c r="AA963" i="2" s="1"/>
  <c r="T963" i="2"/>
  <c r="AB963" i="2" s="1"/>
  <c r="R964" i="2"/>
  <c r="Z964" i="2" s="1"/>
  <c r="S964" i="2"/>
  <c r="AA964" i="2" s="1"/>
  <c r="T964" i="2"/>
  <c r="AB964" i="2" s="1"/>
  <c r="R965" i="2"/>
  <c r="Z965" i="2" s="1"/>
  <c r="S965" i="2"/>
  <c r="AA965" i="2" s="1"/>
  <c r="T965" i="2"/>
  <c r="AB965" i="2" s="1"/>
  <c r="R966" i="2"/>
  <c r="Z966" i="2" s="1"/>
  <c r="S966" i="2"/>
  <c r="AA966" i="2" s="1"/>
  <c r="T966" i="2"/>
  <c r="AB966" i="2" s="1"/>
  <c r="R967" i="2"/>
  <c r="Z967" i="2" s="1"/>
  <c r="S967" i="2"/>
  <c r="AA967" i="2" s="1"/>
  <c r="T967" i="2"/>
  <c r="AB967" i="2" s="1"/>
  <c r="R968" i="2"/>
  <c r="Z968" i="2" s="1"/>
  <c r="S968" i="2"/>
  <c r="AA968" i="2" s="1"/>
  <c r="T968" i="2"/>
  <c r="AB968" i="2" s="1"/>
  <c r="R969" i="2"/>
  <c r="Z969" i="2" s="1"/>
  <c r="S969" i="2"/>
  <c r="AA969" i="2" s="1"/>
  <c r="T969" i="2"/>
  <c r="AB969" i="2" s="1"/>
  <c r="R970" i="2"/>
  <c r="Z970" i="2" s="1"/>
  <c r="S970" i="2"/>
  <c r="AA970" i="2" s="1"/>
  <c r="T970" i="2"/>
  <c r="AB970" i="2" s="1"/>
  <c r="R971" i="2"/>
  <c r="Z971" i="2" s="1"/>
  <c r="S971" i="2"/>
  <c r="AA971" i="2" s="1"/>
  <c r="T971" i="2"/>
  <c r="AB971" i="2" s="1"/>
  <c r="R972" i="2"/>
  <c r="Z972" i="2" s="1"/>
  <c r="S972" i="2"/>
  <c r="AA972" i="2" s="1"/>
  <c r="T972" i="2"/>
  <c r="AB972" i="2" s="1"/>
  <c r="R973" i="2"/>
  <c r="Z973" i="2" s="1"/>
  <c r="S973" i="2"/>
  <c r="AA973" i="2" s="1"/>
  <c r="T973" i="2"/>
  <c r="AB973" i="2" s="1"/>
  <c r="R974" i="2"/>
  <c r="Z974" i="2" s="1"/>
  <c r="S974" i="2"/>
  <c r="AA974" i="2" s="1"/>
  <c r="T974" i="2"/>
  <c r="AB974" i="2" s="1"/>
  <c r="R975" i="2"/>
  <c r="Z975" i="2" s="1"/>
  <c r="S975" i="2"/>
  <c r="AA975" i="2" s="1"/>
  <c r="T975" i="2"/>
  <c r="AB975" i="2" s="1"/>
  <c r="R976" i="2"/>
  <c r="Z976" i="2" s="1"/>
  <c r="S976" i="2"/>
  <c r="AA976" i="2" s="1"/>
  <c r="T976" i="2"/>
  <c r="AB976" i="2" s="1"/>
  <c r="R977" i="2"/>
  <c r="Z977" i="2" s="1"/>
  <c r="S977" i="2"/>
  <c r="AA977" i="2" s="1"/>
  <c r="T977" i="2"/>
  <c r="AB977" i="2" s="1"/>
  <c r="R978" i="2"/>
  <c r="Z978" i="2" s="1"/>
  <c r="S978" i="2"/>
  <c r="AA978" i="2" s="1"/>
  <c r="T978" i="2"/>
  <c r="AB978" i="2" s="1"/>
  <c r="R979" i="2"/>
  <c r="S979" i="2"/>
  <c r="T979" i="2"/>
  <c r="R980" i="2"/>
  <c r="Z980" i="2" s="1"/>
  <c r="S980" i="2"/>
  <c r="AA980" i="2" s="1"/>
  <c r="T980" i="2"/>
  <c r="AB980" i="2" s="1"/>
  <c r="R981" i="2"/>
  <c r="Z981" i="2" s="1"/>
  <c r="S981" i="2"/>
  <c r="AA981" i="2" s="1"/>
  <c r="T981" i="2"/>
  <c r="AB981" i="2" s="1"/>
  <c r="R982" i="2"/>
  <c r="Z982" i="2" s="1"/>
  <c r="S982" i="2"/>
  <c r="AA982" i="2" s="1"/>
  <c r="T982" i="2"/>
  <c r="AB982" i="2" s="1"/>
  <c r="R983" i="2"/>
  <c r="Z983" i="2" s="1"/>
  <c r="S983" i="2"/>
  <c r="AA983" i="2" s="1"/>
  <c r="T983" i="2"/>
  <c r="AB983" i="2" s="1"/>
  <c r="R984" i="2"/>
  <c r="Z984" i="2" s="1"/>
  <c r="S984" i="2"/>
  <c r="AA984" i="2" s="1"/>
  <c r="T984" i="2"/>
  <c r="AB984" i="2" s="1"/>
  <c r="R985" i="2"/>
  <c r="Z985" i="2" s="1"/>
  <c r="S985" i="2"/>
  <c r="AA985" i="2" s="1"/>
  <c r="T985" i="2"/>
  <c r="AB985" i="2" s="1"/>
  <c r="R986" i="2"/>
  <c r="Z986" i="2" s="1"/>
  <c r="S986" i="2"/>
  <c r="AA986" i="2" s="1"/>
  <c r="T986" i="2"/>
  <c r="AB986" i="2" s="1"/>
  <c r="R987" i="2"/>
  <c r="Z987" i="2" s="1"/>
  <c r="S987" i="2"/>
  <c r="AA987" i="2" s="1"/>
  <c r="T987" i="2"/>
  <c r="AB987" i="2" s="1"/>
  <c r="R988" i="2"/>
  <c r="Z988" i="2" s="1"/>
  <c r="S988" i="2"/>
  <c r="AA988" i="2" s="1"/>
  <c r="T988" i="2"/>
  <c r="AB988" i="2" s="1"/>
  <c r="R989" i="2"/>
  <c r="Z989" i="2" s="1"/>
  <c r="S989" i="2"/>
  <c r="AA989" i="2" s="1"/>
  <c r="T989" i="2"/>
  <c r="AB989" i="2" s="1"/>
  <c r="R990" i="2"/>
  <c r="Z990" i="2" s="1"/>
  <c r="S990" i="2"/>
  <c r="AA990" i="2" s="1"/>
  <c r="T990" i="2"/>
  <c r="AB990" i="2" s="1"/>
  <c r="R991" i="2"/>
  <c r="Z991" i="2" s="1"/>
  <c r="S991" i="2"/>
  <c r="AA991" i="2" s="1"/>
  <c r="T991" i="2"/>
  <c r="AB991" i="2" s="1"/>
  <c r="R992" i="2"/>
  <c r="Z992" i="2" s="1"/>
  <c r="S992" i="2"/>
  <c r="AA992" i="2" s="1"/>
  <c r="T992" i="2"/>
  <c r="AB992" i="2" s="1"/>
  <c r="R993" i="2"/>
  <c r="Z993" i="2" s="1"/>
  <c r="S993" i="2"/>
  <c r="AA993" i="2" s="1"/>
  <c r="T993" i="2"/>
  <c r="AB993" i="2" s="1"/>
  <c r="R994" i="2"/>
  <c r="Z994" i="2" s="1"/>
  <c r="S994" i="2"/>
  <c r="AA994" i="2" s="1"/>
  <c r="T994" i="2"/>
  <c r="AB994" i="2" s="1"/>
  <c r="R995" i="2"/>
  <c r="Z995" i="2" s="1"/>
  <c r="S995" i="2"/>
  <c r="AA995" i="2" s="1"/>
  <c r="T995" i="2"/>
  <c r="AB995" i="2" s="1"/>
  <c r="R996" i="2"/>
  <c r="Z996" i="2" s="1"/>
  <c r="S996" i="2"/>
  <c r="AA996" i="2" s="1"/>
  <c r="T996" i="2"/>
  <c r="AB996" i="2" s="1"/>
  <c r="R997" i="2"/>
  <c r="Z997" i="2" s="1"/>
  <c r="S997" i="2"/>
  <c r="AA997" i="2" s="1"/>
  <c r="T997" i="2"/>
  <c r="AB997" i="2" s="1"/>
  <c r="R998" i="2"/>
  <c r="Z998" i="2" s="1"/>
  <c r="S998" i="2"/>
  <c r="AA998" i="2" s="1"/>
  <c r="T998" i="2"/>
  <c r="AB998" i="2" s="1"/>
  <c r="R999" i="2"/>
  <c r="S999" i="2"/>
  <c r="T999" i="2"/>
  <c r="R1000" i="2"/>
  <c r="Z1000" i="2" s="1"/>
  <c r="S1000" i="2"/>
  <c r="AA1000" i="2" s="1"/>
  <c r="T1000" i="2"/>
  <c r="AB1000" i="2" s="1"/>
  <c r="R1001" i="2"/>
  <c r="Z1001" i="2" s="1"/>
  <c r="S1001" i="2"/>
  <c r="AA1001" i="2" s="1"/>
  <c r="T1001" i="2"/>
  <c r="AB1001" i="2" s="1"/>
  <c r="R1002" i="2"/>
  <c r="Z1002" i="2" s="1"/>
  <c r="S1002" i="2"/>
  <c r="AA1002" i="2" s="1"/>
  <c r="T1002" i="2"/>
  <c r="AB1002" i="2" s="1"/>
  <c r="R1003" i="2"/>
  <c r="Z1003" i="2" s="1"/>
  <c r="S1003" i="2"/>
  <c r="AA1003" i="2" s="1"/>
  <c r="T1003" i="2"/>
  <c r="AB1003" i="2" s="1"/>
  <c r="R1004" i="2"/>
  <c r="Z1004" i="2" s="1"/>
  <c r="S1004" i="2"/>
  <c r="AA1004" i="2" s="1"/>
  <c r="T1004" i="2"/>
  <c r="AB1004" i="2" s="1"/>
  <c r="R1005" i="2"/>
  <c r="Z1005" i="2" s="1"/>
  <c r="S1005" i="2"/>
  <c r="AA1005" i="2" s="1"/>
  <c r="T1005" i="2"/>
  <c r="AB1005" i="2" s="1"/>
  <c r="R1006" i="2"/>
  <c r="Z1006" i="2" s="1"/>
  <c r="S1006" i="2"/>
  <c r="AA1006" i="2" s="1"/>
  <c r="T1006" i="2"/>
  <c r="AB1006" i="2" s="1"/>
  <c r="R1007" i="2"/>
  <c r="Z1007" i="2" s="1"/>
  <c r="S1007" i="2"/>
  <c r="AA1007" i="2" s="1"/>
  <c r="T1007" i="2"/>
  <c r="AB1007" i="2" s="1"/>
  <c r="R1008" i="2"/>
  <c r="Z1008" i="2" s="1"/>
  <c r="S1008" i="2"/>
  <c r="AA1008" i="2" s="1"/>
  <c r="T1008" i="2"/>
  <c r="AB1008" i="2" s="1"/>
  <c r="R1009" i="2"/>
  <c r="Z1009" i="2" s="1"/>
  <c r="S1009" i="2"/>
  <c r="AA1009" i="2" s="1"/>
  <c r="T1009" i="2"/>
  <c r="AB1009" i="2" s="1"/>
  <c r="R1010" i="2"/>
  <c r="Z1010" i="2" s="1"/>
  <c r="S1010" i="2"/>
  <c r="AA1010" i="2" s="1"/>
  <c r="T1010" i="2"/>
  <c r="AB1010" i="2" s="1"/>
  <c r="R1011" i="2"/>
  <c r="Z1011" i="2" s="1"/>
  <c r="S1011" i="2"/>
  <c r="AA1011" i="2" s="1"/>
  <c r="T1011" i="2"/>
  <c r="AB1011" i="2" s="1"/>
  <c r="R1012" i="2"/>
  <c r="Z1012" i="2" s="1"/>
  <c r="S1012" i="2"/>
  <c r="AA1012" i="2" s="1"/>
  <c r="T1012" i="2"/>
  <c r="AB1012" i="2" s="1"/>
  <c r="R1013" i="2"/>
  <c r="Z1013" i="2" s="1"/>
  <c r="S1013" i="2"/>
  <c r="AA1013" i="2" s="1"/>
  <c r="T1013" i="2"/>
  <c r="AB1013" i="2" s="1"/>
  <c r="R1014" i="2"/>
  <c r="Z1014" i="2" s="1"/>
  <c r="S1014" i="2"/>
  <c r="AA1014" i="2" s="1"/>
  <c r="T1014" i="2"/>
  <c r="AB1014" i="2" s="1"/>
  <c r="R1015" i="2"/>
  <c r="Z1015" i="2" s="1"/>
  <c r="S1015" i="2"/>
  <c r="AA1015" i="2" s="1"/>
  <c r="T1015" i="2"/>
  <c r="AB1015" i="2" s="1"/>
  <c r="R1016" i="2"/>
  <c r="Z1016" i="2" s="1"/>
  <c r="S1016" i="2"/>
  <c r="AA1016" i="2" s="1"/>
  <c r="T1016" i="2"/>
  <c r="AB1016" i="2" s="1"/>
  <c r="R1017" i="2"/>
  <c r="Z1017" i="2" s="1"/>
  <c r="S1017" i="2"/>
  <c r="AA1017" i="2" s="1"/>
  <c r="T1017" i="2"/>
  <c r="AB1017" i="2" s="1"/>
  <c r="R1018" i="2"/>
  <c r="Z1018" i="2" s="1"/>
  <c r="S1018" i="2"/>
  <c r="AA1018" i="2" s="1"/>
  <c r="T1018" i="2"/>
  <c r="AB1018" i="2" s="1"/>
  <c r="R1019" i="2"/>
  <c r="S1019" i="2"/>
  <c r="T1019" i="2"/>
  <c r="R1020" i="2"/>
  <c r="Z1020" i="2" s="1"/>
  <c r="S1020" i="2"/>
  <c r="AA1020" i="2" s="1"/>
  <c r="T1020" i="2"/>
  <c r="AB1020" i="2" s="1"/>
  <c r="R1021" i="2"/>
  <c r="Z1021" i="2" s="1"/>
  <c r="S1021" i="2"/>
  <c r="AA1021" i="2" s="1"/>
  <c r="T1021" i="2"/>
  <c r="AB1021" i="2" s="1"/>
  <c r="R1022" i="2"/>
  <c r="Z1022" i="2" s="1"/>
  <c r="S1022" i="2"/>
  <c r="AA1022" i="2" s="1"/>
  <c r="T1022" i="2"/>
  <c r="AB1022" i="2" s="1"/>
  <c r="R1023" i="2"/>
  <c r="Z1023" i="2" s="1"/>
  <c r="S1023" i="2"/>
  <c r="AA1023" i="2" s="1"/>
  <c r="T1023" i="2"/>
  <c r="AB1023" i="2" s="1"/>
  <c r="R1024" i="2"/>
  <c r="Z1024" i="2" s="1"/>
  <c r="S1024" i="2"/>
  <c r="AA1024" i="2" s="1"/>
  <c r="T1024" i="2"/>
  <c r="AB1024" i="2" s="1"/>
  <c r="R1025" i="2"/>
  <c r="Z1025" i="2" s="1"/>
  <c r="S1025" i="2"/>
  <c r="AA1025" i="2" s="1"/>
  <c r="T1025" i="2"/>
  <c r="AB1025" i="2" s="1"/>
  <c r="R1026" i="2"/>
  <c r="Z1026" i="2" s="1"/>
  <c r="S1026" i="2"/>
  <c r="AA1026" i="2" s="1"/>
  <c r="T1026" i="2"/>
  <c r="AB1026" i="2" s="1"/>
  <c r="R1027" i="2"/>
  <c r="Z1027" i="2" s="1"/>
  <c r="S1027" i="2"/>
  <c r="AA1027" i="2" s="1"/>
  <c r="T1027" i="2"/>
  <c r="AB1027" i="2" s="1"/>
  <c r="R1028" i="2"/>
  <c r="Z1028" i="2" s="1"/>
  <c r="S1028" i="2"/>
  <c r="AA1028" i="2" s="1"/>
  <c r="T1028" i="2"/>
  <c r="AB1028" i="2" s="1"/>
  <c r="R1029" i="2"/>
  <c r="Z1029" i="2" s="1"/>
  <c r="S1029" i="2"/>
  <c r="AA1029" i="2" s="1"/>
  <c r="T1029" i="2"/>
  <c r="AB1029" i="2" s="1"/>
  <c r="R1030" i="2"/>
  <c r="Z1030" i="2" s="1"/>
  <c r="S1030" i="2"/>
  <c r="AA1030" i="2" s="1"/>
  <c r="T1030" i="2"/>
  <c r="AB1030" i="2" s="1"/>
  <c r="R1031" i="2"/>
  <c r="Z1031" i="2" s="1"/>
  <c r="S1031" i="2"/>
  <c r="AA1031" i="2" s="1"/>
  <c r="T1031" i="2"/>
  <c r="AB1031" i="2" s="1"/>
  <c r="R1032" i="2"/>
  <c r="Z1032" i="2" s="1"/>
  <c r="S1032" i="2"/>
  <c r="AA1032" i="2" s="1"/>
  <c r="T1032" i="2"/>
  <c r="AB1032" i="2" s="1"/>
  <c r="R1033" i="2"/>
  <c r="Z1033" i="2" s="1"/>
  <c r="S1033" i="2"/>
  <c r="AA1033" i="2" s="1"/>
  <c r="T1033" i="2"/>
  <c r="AB1033" i="2" s="1"/>
  <c r="R1034" i="2"/>
  <c r="Z1034" i="2" s="1"/>
  <c r="S1034" i="2"/>
  <c r="AA1034" i="2" s="1"/>
  <c r="T1034" i="2"/>
  <c r="AB1034" i="2" s="1"/>
  <c r="R1035" i="2"/>
  <c r="Z1035" i="2" s="1"/>
  <c r="S1035" i="2"/>
  <c r="AA1035" i="2" s="1"/>
  <c r="T1035" i="2"/>
  <c r="AB1035" i="2" s="1"/>
  <c r="R1036" i="2"/>
  <c r="Z1036" i="2" s="1"/>
  <c r="S1036" i="2"/>
  <c r="AA1036" i="2" s="1"/>
  <c r="T1036" i="2"/>
  <c r="AB1036" i="2" s="1"/>
  <c r="R1037" i="2"/>
  <c r="Z1037" i="2" s="1"/>
  <c r="S1037" i="2"/>
  <c r="AA1037" i="2" s="1"/>
  <c r="T1037" i="2"/>
  <c r="AB1037" i="2" s="1"/>
  <c r="R1038" i="2"/>
  <c r="Z1038" i="2" s="1"/>
  <c r="S1038" i="2"/>
  <c r="AA1038" i="2" s="1"/>
  <c r="T1038" i="2"/>
  <c r="AB1038" i="2" s="1"/>
  <c r="R1039" i="2"/>
  <c r="S1039" i="2"/>
  <c r="T1039" i="2"/>
  <c r="R1040" i="2"/>
  <c r="Z1040" i="2" s="1"/>
  <c r="S1040" i="2"/>
  <c r="AA1040" i="2" s="1"/>
  <c r="T1040" i="2"/>
  <c r="AB1040" i="2" s="1"/>
  <c r="R1041" i="2"/>
  <c r="Z1041" i="2" s="1"/>
  <c r="S1041" i="2"/>
  <c r="AA1041" i="2" s="1"/>
  <c r="T1041" i="2"/>
  <c r="AB1041" i="2" s="1"/>
  <c r="R1042" i="2"/>
  <c r="Z1042" i="2" s="1"/>
  <c r="S1042" i="2"/>
  <c r="AA1042" i="2" s="1"/>
  <c r="T1042" i="2"/>
  <c r="AB1042" i="2" s="1"/>
  <c r="R1043" i="2"/>
  <c r="Z1043" i="2" s="1"/>
  <c r="S1043" i="2"/>
  <c r="AA1043" i="2" s="1"/>
  <c r="T1043" i="2"/>
  <c r="AB1043" i="2" s="1"/>
  <c r="R1044" i="2"/>
  <c r="Z1044" i="2" s="1"/>
  <c r="S1044" i="2"/>
  <c r="AA1044" i="2" s="1"/>
  <c r="T1044" i="2"/>
  <c r="AB1044" i="2" s="1"/>
  <c r="R1045" i="2"/>
  <c r="Z1045" i="2" s="1"/>
  <c r="S1045" i="2"/>
  <c r="AA1045" i="2" s="1"/>
  <c r="T1045" i="2"/>
  <c r="AB1045" i="2" s="1"/>
  <c r="R1046" i="2"/>
  <c r="Z1046" i="2" s="1"/>
  <c r="S1046" i="2"/>
  <c r="AA1046" i="2" s="1"/>
  <c r="T1046" i="2"/>
  <c r="AB1046" i="2" s="1"/>
  <c r="R1047" i="2"/>
  <c r="Z1047" i="2" s="1"/>
  <c r="S1047" i="2"/>
  <c r="AA1047" i="2" s="1"/>
  <c r="T1047" i="2"/>
  <c r="AB1047" i="2" s="1"/>
  <c r="R1048" i="2"/>
  <c r="Z1048" i="2" s="1"/>
  <c r="S1048" i="2"/>
  <c r="AA1048" i="2" s="1"/>
  <c r="T1048" i="2"/>
  <c r="AB1048" i="2" s="1"/>
  <c r="R1049" i="2"/>
  <c r="Z1049" i="2" s="1"/>
  <c r="S1049" i="2"/>
  <c r="AA1049" i="2" s="1"/>
  <c r="T1049" i="2"/>
  <c r="AB1049" i="2" s="1"/>
  <c r="R1050" i="2"/>
  <c r="Z1050" i="2" s="1"/>
  <c r="S1050" i="2"/>
  <c r="AA1050" i="2" s="1"/>
  <c r="T1050" i="2"/>
  <c r="AB1050" i="2" s="1"/>
  <c r="R1051" i="2"/>
  <c r="Z1051" i="2" s="1"/>
  <c r="S1051" i="2"/>
  <c r="AA1051" i="2" s="1"/>
  <c r="T1051" i="2"/>
  <c r="AB1051" i="2" s="1"/>
  <c r="R1052" i="2"/>
  <c r="Z1052" i="2" s="1"/>
  <c r="S1052" i="2"/>
  <c r="AA1052" i="2" s="1"/>
  <c r="T1052" i="2"/>
  <c r="AB1052" i="2" s="1"/>
  <c r="R1053" i="2"/>
  <c r="Z1053" i="2" s="1"/>
  <c r="S1053" i="2"/>
  <c r="AA1053" i="2" s="1"/>
  <c r="T1053" i="2"/>
  <c r="AB1053" i="2" s="1"/>
  <c r="R1054" i="2"/>
  <c r="Z1054" i="2" s="1"/>
  <c r="S1054" i="2"/>
  <c r="AA1054" i="2" s="1"/>
  <c r="T1054" i="2"/>
  <c r="AB1054" i="2" s="1"/>
  <c r="R1055" i="2"/>
  <c r="Z1055" i="2" s="1"/>
  <c r="S1055" i="2"/>
  <c r="AA1055" i="2" s="1"/>
  <c r="T1055" i="2"/>
  <c r="AB1055" i="2" s="1"/>
  <c r="R1056" i="2"/>
  <c r="Z1056" i="2" s="1"/>
  <c r="S1056" i="2"/>
  <c r="AA1056" i="2" s="1"/>
  <c r="T1056" i="2"/>
  <c r="AB1056" i="2" s="1"/>
  <c r="R1057" i="2"/>
  <c r="Z1057" i="2" s="1"/>
  <c r="S1057" i="2"/>
  <c r="AA1057" i="2" s="1"/>
  <c r="T1057" i="2"/>
  <c r="AB1057" i="2" s="1"/>
  <c r="R1058" i="2"/>
  <c r="S1058" i="2"/>
  <c r="T1058" i="2"/>
  <c r="R1059" i="2"/>
  <c r="Z1059" i="2" s="1"/>
  <c r="S1059" i="2"/>
  <c r="AA1059" i="2" s="1"/>
  <c r="T1059" i="2"/>
  <c r="AB1059" i="2" s="1"/>
  <c r="R1060" i="2"/>
  <c r="Z1060" i="2" s="1"/>
  <c r="S1060" i="2"/>
  <c r="AA1060" i="2" s="1"/>
  <c r="T1060" i="2"/>
  <c r="AB1060" i="2" s="1"/>
  <c r="R1061" i="2"/>
  <c r="Z1061" i="2" s="1"/>
  <c r="S1061" i="2"/>
  <c r="AA1061" i="2" s="1"/>
  <c r="T1061" i="2"/>
  <c r="AB1061" i="2" s="1"/>
  <c r="R1062" i="2"/>
  <c r="Z1062" i="2" s="1"/>
  <c r="S1062" i="2"/>
  <c r="AA1062" i="2" s="1"/>
  <c r="T1062" i="2"/>
  <c r="AB1062" i="2" s="1"/>
  <c r="R1063" i="2"/>
  <c r="Z1063" i="2" s="1"/>
  <c r="S1063" i="2"/>
  <c r="AA1063" i="2" s="1"/>
  <c r="T1063" i="2"/>
  <c r="AB1063" i="2" s="1"/>
  <c r="R1064" i="2"/>
  <c r="Z1064" i="2" s="1"/>
  <c r="S1064" i="2"/>
  <c r="AA1064" i="2" s="1"/>
  <c r="T1064" i="2"/>
  <c r="AB1064" i="2" s="1"/>
  <c r="R1065" i="2"/>
  <c r="Z1065" i="2" s="1"/>
  <c r="S1065" i="2"/>
  <c r="AA1065" i="2" s="1"/>
  <c r="T1065" i="2"/>
  <c r="AB1065" i="2" s="1"/>
  <c r="R1066" i="2"/>
  <c r="Z1066" i="2" s="1"/>
  <c r="S1066" i="2"/>
  <c r="AA1066" i="2" s="1"/>
  <c r="T1066" i="2"/>
  <c r="AB1066" i="2" s="1"/>
  <c r="R1067" i="2"/>
  <c r="Z1067" i="2" s="1"/>
  <c r="S1067" i="2"/>
  <c r="AA1067" i="2" s="1"/>
  <c r="T1067" i="2"/>
  <c r="AB1067" i="2" s="1"/>
  <c r="R1068" i="2"/>
  <c r="Z1068" i="2" s="1"/>
  <c r="S1068" i="2"/>
  <c r="AA1068" i="2" s="1"/>
  <c r="T1068" i="2"/>
  <c r="AB1068" i="2" s="1"/>
  <c r="R1069" i="2"/>
  <c r="Z1069" i="2" s="1"/>
  <c r="S1069" i="2"/>
  <c r="AA1069" i="2" s="1"/>
  <c r="T1069" i="2"/>
  <c r="AB1069" i="2" s="1"/>
  <c r="R1070" i="2"/>
  <c r="Z1070" i="2" s="1"/>
  <c r="S1070" i="2"/>
  <c r="AA1070" i="2" s="1"/>
  <c r="T1070" i="2"/>
  <c r="AB1070" i="2" s="1"/>
  <c r="R1071" i="2"/>
  <c r="Z1071" i="2" s="1"/>
  <c r="S1071" i="2"/>
  <c r="AA1071" i="2" s="1"/>
  <c r="T1071" i="2"/>
  <c r="AB1071" i="2" s="1"/>
  <c r="R1072" i="2"/>
  <c r="Z1072" i="2" s="1"/>
  <c r="S1072" i="2"/>
  <c r="AA1072" i="2" s="1"/>
  <c r="T1072" i="2"/>
  <c r="AB1072" i="2" s="1"/>
  <c r="R1073" i="2"/>
  <c r="Z1073" i="2" s="1"/>
  <c r="S1073" i="2"/>
  <c r="AA1073" i="2" s="1"/>
  <c r="T1073" i="2"/>
  <c r="AB1073" i="2" s="1"/>
  <c r="R1074" i="2"/>
  <c r="Z1074" i="2" s="1"/>
  <c r="S1074" i="2"/>
  <c r="AA1074" i="2" s="1"/>
  <c r="T1074" i="2"/>
  <c r="AB1074" i="2" s="1"/>
  <c r="R1075" i="2"/>
  <c r="Z1075" i="2" s="1"/>
  <c r="S1075" i="2"/>
  <c r="AA1075" i="2" s="1"/>
  <c r="T1075" i="2"/>
  <c r="AB1075" i="2" s="1"/>
  <c r="R1076" i="2"/>
  <c r="Z1076" i="2" s="1"/>
  <c r="S1076" i="2"/>
  <c r="AA1076" i="2" s="1"/>
  <c r="T1076" i="2"/>
  <c r="AB1076" i="2" s="1"/>
  <c r="R1077" i="2"/>
  <c r="Z1077" i="2" s="1"/>
  <c r="S1077" i="2"/>
  <c r="AA1077" i="2" s="1"/>
  <c r="T1077" i="2"/>
  <c r="AB1077" i="2" s="1"/>
  <c r="R1078" i="2"/>
  <c r="S1078" i="2"/>
  <c r="T1078" i="2"/>
  <c r="R1079" i="2"/>
  <c r="Z1079" i="2" s="1"/>
  <c r="S1079" i="2"/>
  <c r="AA1079" i="2" s="1"/>
  <c r="T1079" i="2"/>
  <c r="AB1079" i="2" s="1"/>
  <c r="R1080" i="2"/>
  <c r="Z1080" i="2" s="1"/>
  <c r="S1080" i="2"/>
  <c r="AA1080" i="2" s="1"/>
  <c r="T1080" i="2"/>
  <c r="AB1080" i="2" s="1"/>
  <c r="R1081" i="2"/>
  <c r="Z1081" i="2" s="1"/>
  <c r="S1081" i="2"/>
  <c r="AA1081" i="2" s="1"/>
  <c r="T1081" i="2"/>
  <c r="AB1081" i="2" s="1"/>
  <c r="R1082" i="2"/>
  <c r="Z1082" i="2" s="1"/>
  <c r="S1082" i="2"/>
  <c r="AA1082" i="2" s="1"/>
  <c r="T1082" i="2"/>
  <c r="AB1082" i="2" s="1"/>
  <c r="R1083" i="2"/>
  <c r="Z1083" i="2" s="1"/>
  <c r="S1083" i="2"/>
  <c r="AA1083" i="2" s="1"/>
  <c r="T1083" i="2"/>
  <c r="AB1083" i="2" s="1"/>
  <c r="R1084" i="2"/>
  <c r="Z1084" i="2" s="1"/>
  <c r="S1084" i="2"/>
  <c r="AA1084" i="2" s="1"/>
  <c r="T1084" i="2"/>
  <c r="AB1084" i="2" s="1"/>
  <c r="R1085" i="2"/>
  <c r="Z1085" i="2" s="1"/>
  <c r="S1085" i="2"/>
  <c r="AA1085" i="2" s="1"/>
  <c r="T1085" i="2"/>
  <c r="AB1085" i="2" s="1"/>
  <c r="R1086" i="2"/>
  <c r="Z1086" i="2" s="1"/>
  <c r="S1086" i="2"/>
  <c r="AA1086" i="2" s="1"/>
  <c r="T1086" i="2"/>
  <c r="AB1086" i="2" s="1"/>
  <c r="R1087" i="2"/>
  <c r="Z1087" i="2" s="1"/>
  <c r="S1087" i="2"/>
  <c r="AA1087" i="2" s="1"/>
  <c r="T1087" i="2"/>
  <c r="AB1087" i="2" s="1"/>
  <c r="R1088" i="2"/>
  <c r="Z1088" i="2" s="1"/>
  <c r="S1088" i="2"/>
  <c r="AA1088" i="2" s="1"/>
  <c r="T1088" i="2"/>
  <c r="AB1088" i="2" s="1"/>
  <c r="R1089" i="2"/>
  <c r="Z1089" i="2" s="1"/>
  <c r="S1089" i="2"/>
  <c r="AA1089" i="2" s="1"/>
  <c r="T1089" i="2"/>
  <c r="AB1089" i="2" s="1"/>
  <c r="R1090" i="2"/>
  <c r="Z1090" i="2" s="1"/>
  <c r="S1090" i="2"/>
  <c r="AA1090" i="2" s="1"/>
  <c r="T1090" i="2"/>
  <c r="AB1090" i="2" s="1"/>
  <c r="R1091" i="2"/>
  <c r="Z1091" i="2" s="1"/>
  <c r="S1091" i="2"/>
  <c r="AA1091" i="2" s="1"/>
  <c r="T1091" i="2"/>
  <c r="AB1091" i="2" s="1"/>
  <c r="R1092" i="2"/>
  <c r="Z1092" i="2" s="1"/>
  <c r="S1092" i="2"/>
  <c r="AA1092" i="2" s="1"/>
  <c r="T1092" i="2"/>
  <c r="AB1092" i="2" s="1"/>
  <c r="R1093" i="2"/>
  <c r="Z1093" i="2" s="1"/>
  <c r="S1093" i="2"/>
  <c r="AA1093" i="2" s="1"/>
  <c r="T1093" i="2"/>
  <c r="AB1093" i="2" s="1"/>
  <c r="R1094" i="2"/>
  <c r="Z1094" i="2" s="1"/>
  <c r="S1094" i="2"/>
  <c r="AA1094" i="2" s="1"/>
  <c r="T1094" i="2"/>
  <c r="AB1094" i="2" s="1"/>
  <c r="R1095" i="2"/>
  <c r="Z1095" i="2" s="1"/>
  <c r="S1095" i="2"/>
  <c r="AA1095" i="2" s="1"/>
  <c r="T1095" i="2"/>
  <c r="AB1095" i="2" s="1"/>
  <c r="R1096" i="2"/>
  <c r="Z1096" i="2" s="1"/>
  <c r="S1096" i="2"/>
  <c r="AA1096" i="2" s="1"/>
  <c r="T1096" i="2"/>
  <c r="AB1096" i="2" s="1"/>
  <c r="R1097" i="2"/>
  <c r="Z1097" i="2" s="1"/>
  <c r="S1097" i="2"/>
  <c r="AA1097" i="2" s="1"/>
  <c r="T1097" i="2"/>
  <c r="AB1097" i="2" s="1"/>
  <c r="R1098" i="2"/>
  <c r="S1098" i="2"/>
  <c r="T1098" i="2"/>
  <c r="R1099" i="2"/>
  <c r="Z1099" i="2" s="1"/>
  <c r="S1099" i="2"/>
  <c r="AA1099" i="2" s="1"/>
  <c r="T1099" i="2"/>
  <c r="AB1099" i="2" s="1"/>
  <c r="R1100" i="2"/>
  <c r="Z1100" i="2" s="1"/>
  <c r="S1100" i="2"/>
  <c r="AA1100" i="2" s="1"/>
  <c r="T1100" i="2"/>
  <c r="AB1100" i="2" s="1"/>
  <c r="R1101" i="2"/>
  <c r="Z1101" i="2" s="1"/>
  <c r="S1101" i="2"/>
  <c r="AA1101" i="2" s="1"/>
  <c r="T1101" i="2"/>
  <c r="AB1101" i="2" s="1"/>
  <c r="R1102" i="2"/>
  <c r="Z1102" i="2" s="1"/>
  <c r="S1102" i="2"/>
  <c r="AA1102" i="2" s="1"/>
  <c r="T1102" i="2"/>
  <c r="AB1102" i="2" s="1"/>
  <c r="R1103" i="2"/>
  <c r="Z1103" i="2" s="1"/>
  <c r="S1103" i="2"/>
  <c r="AA1103" i="2" s="1"/>
  <c r="T1103" i="2"/>
  <c r="AB1103" i="2" s="1"/>
  <c r="R1104" i="2"/>
  <c r="Z1104" i="2" s="1"/>
  <c r="S1104" i="2"/>
  <c r="AA1104" i="2" s="1"/>
  <c r="T1104" i="2"/>
  <c r="AB1104" i="2" s="1"/>
  <c r="R1105" i="2"/>
  <c r="Z1105" i="2" s="1"/>
  <c r="S1105" i="2"/>
  <c r="AA1105" i="2" s="1"/>
  <c r="T1105" i="2"/>
  <c r="AB1105" i="2" s="1"/>
  <c r="R1106" i="2"/>
  <c r="Z1106" i="2" s="1"/>
  <c r="S1106" i="2"/>
  <c r="AA1106" i="2" s="1"/>
  <c r="T1106" i="2"/>
  <c r="AB1106" i="2" s="1"/>
  <c r="R1107" i="2"/>
  <c r="Z1107" i="2" s="1"/>
  <c r="S1107" i="2"/>
  <c r="AA1107" i="2" s="1"/>
  <c r="T1107" i="2"/>
  <c r="AB1107" i="2" s="1"/>
  <c r="R1108" i="2"/>
  <c r="Z1108" i="2" s="1"/>
  <c r="S1108" i="2"/>
  <c r="AA1108" i="2" s="1"/>
  <c r="T1108" i="2"/>
  <c r="AB1108" i="2" s="1"/>
  <c r="R1109" i="2"/>
  <c r="Z1109" i="2" s="1"/>
  <c r="S1109" i="2"/>
  <c r="AA1109" i="2" s="1"/>
  <c r="T1109" i="2"/>
  <c r="AB1109" i="2" s="1"/>
  <c r="R1110" i="2"/>
  <c r="Z1110" i="2" s="1"/>
  <c r="S1110" i="2"/>
  <c r="AA1110" i="2" s="1"/>
  <c r="T1110" i="2"/>
  <c r="AB1110" i="2" s="1"/>
  <c r="R1111" i="2"/>
  <c r="Z1111" i="2" s="1"/>
  <c r="S1111" i="2"/>
  <c r="AA1111" i="2" s="1"/>
  <c r="T1111" i="2"/>
  <c r="AB1111" i="2" s="1"/>
  <c r="R1112" i="2"/>
  <c r="Z1112" i="2" s="1"/>
  <c r="S1112" i="2"/>
  <c r="AA1112" i="2" s="1"/>
  <c r="T1112" i="2"/>
  <c r="AB1112" i="2" s="1"/>
  <c r="R1113" i="2"/>
  <c r="Z1113" i="2" s="1"/>
  <c r="S1113" i="2"/>
  <c r="AA1113" i="2" s="1"/>
  <c r="T1113" i="2"/>
  <c r="AB1113" i="2" s="1"/>
  <c r="R1114" i="2"/>
  <c r="Z1114" i="2" s="1"/>
  <c r="S1114" i="2"/>
  <c r="AA1114" i="2" s="1"/>
  <c r="T1114" i="2"/>
  <c r="AB1114" i="2" s="1"/>
  <c r="R1115" i="2"/>
  <c r="Z1115" i="2" s="1"/>
  <c r="S1115" i="2"/>
  <c r="AA1115" i="2" s="1"/>
  <c r="T1115" i="2"/>
  <c r="AB1115" i="2" s="1"/>
  <c r="R1116" i="2"/>
  <c r="Z1116" i="2" s="1"/>
  <c r="S1116" i="2"/>
  <c r="AA1116" i="2" s="1"/>
  <c r="T1116" i="2"/>
  <c r="AB1116" i="2" s="1"/>
  <c r="R1117" i="2"/>
  <c r="Z1117" i="2" s="1"/>
  <c r="S1117" i="2"/>
  <c r="AA1117" i="2" s="1"/>
  <c r="T1117" i="2"/>
  <c r="AB1117" i="2" s="1"/>
  <c r="R1118" i="2"/>
  <c r="S1118" i="2"/>
  <c r="T1118" i="2"/>
  <c r="R1119" i="2"/>
  <c r="Z1119" i="2" s="1"/>
  <c r="S1119" i="2"/>
  <c r="AA1119" i="2" s="1"/>
  <c r="T1119" i="2"/>
  <c r="AB1119" i="2" s="1"/>
  <c r="R1120" i="2"/>
  <c r="Z1120" i="2" s="1"/>
  <c r="S1120" i="2"/>
  <c r="AA1120" i="2" s="1"/>
  <c r="T1120" i="2"/>
  <c r="AB1120" i="2" s="1"/>
  <c r="R1121" i="2"/>
  <c r="Z1121" i="2" s="1"/>
  <c r="S1121" i="2"/>
  <c r="AA1121" i="2" s="1"/>
  <c r="T1121" i="2"/>
  <c r="AB1121" i="2" s="1"/>
  <c r="R1122" i="2"/>
  <c r="Z1122" i="2" s="1"/>
  <c r="S1122" i="2"/>
  <c r="AA1122" i="2" s="1"/>
  <c r="T1122" i="2"/>
  <c r="AB1122" i="2" s="1"/>
  <c r="R1123" i="2"/>
  <c r="Z1123" i="2" s="1"/>
  <c r="S1123" i="2"/>
  <c r="AA1123" i="2" s="1"/>
  <c r="T1123" i="2"/>
  <c r="AB1123" i="2" s="1"/>
  <c r="R1124" i="2"/>
  <c r="Z1124" i="2" s="1"/>
  <c r="S1124" i="2"/>
  <c r="AA1124" i="2" s="1"/>
  <c r="T1124" i="2"/>
  <c r="AB1124" i="2" s="1"/>
  <c r="R1125" i="2"/>
  <c r="Z1125" i="2" s="1"/>
  <c r="S1125" i="2"/>
  <c r="AA1125" i="2" s="1"/>
  <c r="T1125" i="2"/>
  <c r="AB1125" i="2" s="1"/>
  <c r="R1126" i="2"/>
  <c r="Z1126" i="2" s="1"/>
  <c r="S1126" i="2"/>
  <c r="AA1126" i="2" s="1"/>
  <c r="T1126" i="2"/>
  <c r="AB1126" i="2" s="1"/>
  <c r="R1127" i="2"/>
  <c r="Z1127" i="2" s="1"/>
  <c r="S1127" i="2"/>
  <c r="AA1127" i="2" s="1"/>
  <c r="T1127" i="2"/>
  <c r="AB1127" i="2" s="1"/>
  <c r="R1128" i="2"/>
  <c r="Z1128" i="2" s="1"/>
  <c r="S1128" i="2"/>
  <c r="AA1128" i="2" s="1"/>
  <c r="T1128" i="2"/>
  <c r="AB1128" i="2" s="1"/>
  <c r="R1129" i="2"/>
  <c r="Z1129" i="2" s="1"/>
  <c r="S1129" i="2"/>
  <c r="AA1129" i="2" s="1"/>
  <c r="T1129" i="2"/>
  <c r="AB1129" i="2" s="1"/>
  <c r="R1130" i="2"/>
  <c r="Z1130" i="2" s="1"/>
  <c r="S1130" i="2"/>
  <c r="AA1130" i="2" s="1"/>
  <c r="T1130" i="2"/>
  <c r="AB1130" i="2" s="1"/>
  <c r="R1131" i="2"/>
  <c r="Z1131" i="2" s="1"/>
  <c r="S1131" i="2"/>
  <c r="AA1131" i="2" s="1"/>
  <c r="T1131" i="2"/>
  <c r="AB1131" i="2" s="1"/>
  <c r="R1132" i="2"/>
  <c r="Z1132" i="2" s="1"/>
  <c r="S1132" i="2"/>
  <c r="AA1132" i="2" s="1"/>
  <c r="T1132" i="2"/>
  <c r="AB1132" i="2" s="1"/>
  <c r="R1133" i="2"/>
  <c r="Z1133" i="2" s="1"/>
  <c r="S1133" i="2"/>
  <c r="AA1133" i="2" s="1"/>
  <c r="T1133" i="2"/>
  <c r="AB1133" i="2" s="1"/>
  <c r="R1134" i="2"/>
  <c r="Z1134" i="2" s="1"/>
  <c r="S1134" i="2"/>
  <c r="AA1134" i="2" s="1"/>
  <c r="T1134" i="2"/>
  <c r="AB1134" i="2" s="1"/>
  <c r="R1135" i="2"/>
  <c r="Z1135" i="2" s="1"/>
  <c r="S1135" i="2"/>
  <c r="AA1135" i="2" s="1"/>
  <c r="T1135" i="2"/>
  <c r="AB1135" i="2" s="1"/>
  <c r="R1136" i="2"/>
  <c r="Z1136" i="2" s="1"/>
  <c r="S1136" i="2"/>
  <c r="AA1136" i="2" s="1"/>
  <c r="T1136" i="2"/>
  <c r="AB1136" i="2" s="1"/>
  <c r="R1137" i="2"/>
  <c r="Z1137" i="2" s="1"/>
  <c r="S1137" i="2"/>
  <c r="AA1137" i="2" s="1"/>
  <c r="T1137" i="2"/>
  <c r="AB1137" i="2" s="1"/>
  <c r="R1138" i="2"/>
  <c r="S1138" i="2"/>
  <c r="T1138" i="2"/>
  <c r="R1139" i="2"/>
  <c r="Z1139" i="2" s="1"/>
  <c r="S1139" i="2"/>
  <c r="AA1139" i="2" s="1"/>
  <c r="T1139" i="2"/>
  <c r="AB1139" i="2" s="1"/>
  <c r="R1140" i="2"/>
  <c r="Z1140" i="2" s="1"/>
  <c r="S1140" i="2"/>
  <c r="AA1140" i="2" s="1"/>
  <c r="T1140" i="2"/>
  <c r="AB1140" i="2" s="1"/>
  <c r="R1141" i="2"/>
  <c r="Z1141" i="2" s="1"/>
  <c r="S1141" i="2"/>
  <c r="AA1141" i="2" s="1"/>
  <c r="T1141" i="2"/>
  <c r="AB1141" i="2" s="1"/>
  <c r="R1142" i="2"/>
  <c r="Z1142" i="2" s="1"/>
  <c r="S1142" i="2"/>
  <c r="AA1142" i="2" s="1"/>
  <c r="T1142" i="2"/>
  <c r="AB1142" i="2" s="1"/>
  <c r="R1143" i="2"/>
  <c r="Z1143" i="2" s="1"/>
  <c r="S1143" i="2"/>
  <c r="AA1143" i="2" s="1"/>
  <c r="T1143" i="2"/>
  <c r="AB1143" i="2" s="1"/>
  <c r="R1144" i="2"/>
  <c r="Z1144" i="2" s="1"/>
  <c r="S1144" i="2"/>
  <c r="AA1144" i="2" s="1"/>
  <c r="T1144" i="2"/>
  <c r="AB1144" i="2" s="1"/>
  <c r="R1145" i="2"/>
  <c r="Z1145" i="2" s="1"/>
  <c r="S1145" i="2"/>
  <c r="AA1145" i="2" s="1"/>
  <c r="T1145" i="2"/>
  <c r="AB1145" i="2" s="1"/>
  <c r="R1146" i="2"/>
  <c r="Z1146" i="2" s="1"/>
  <c r="S1146" i="2"/>
  <c r="AA1146" i="2" s="1"/>
  <c r="T1146" i="2"/>
  <c r="AB1146" i="2" s="1"/>
  <c r="R1147" i="2"/>
  <c r="Z1147" i="2" s="1"/>
  <c r="S1147" i="2"/>
  <c r="AA1147" i="2" s="1"/>
  <c r="T1147" i="2"/>
  <c r="AB1147" i="2" s="1"/>
  <c r="R1148" i="2"/>
  <c r="Z1148" i="2" s="1"/>
  <c r="S1148" i="2"/>
  <c r="AA1148" i="2" s="1"/>
  <c r="T1148" i="2"/>
  <c r="AB1148" i="2" s="1"/>
  <c r="R1149" i="2"/>
  <c r="Z1149" i="2" s="1"/>
  <c r="S1149" i="2"/>
  <c r="AA1149" i="2" s="1"/>
  <c r="T1149" i="2"/>
  <c r="AB1149" i="2" s="1"/>
  <c r="R1150" i="2"/>
  <c r="Z1150" i="2" s="1"/>
  <c r="S1150" i="2"/>
  <c r="AA1150" i="2" s="1"/>
  <c r="T1150" i="2"/>
  <c r="AB1150" i="2" s="1"/>
  <c r="R1151" i="2"/>
  <c r="Z1151" i="2" s="1"/>
  <c r="S1151" i="2"/>
  <c r="AA1151" i="2" s="1"/>
  <c r="T1151" i="2"/>
  <c r="AB1151" i="2" s="1"/>
  <c r="R1152" i="2"/>
  <c r="Z1152" i="2" s="1"/>
  <c r="S1152" i="2"/>
  <c r="AA1152" i="2" s="1"/>
  <c r="T1152" i="2"/>
  <c r="AB1152" i="2" s="1"/>
  <c r="R1153" i="2"/>
  <c r="Z1153" i="2" s="1"/>
  <c r="S1153" i="2"/>
  <c r="AA1153" i="2" s="1"/>
  <c r="T1153" i="2"/>
  <c r="AB1153" i="2" s="1"/>
  <c r="R1154" i="2"/>
  <c r="Z1154" i="2" s="1"/>
  <c r="S1154" i="2"/>
  <c r="AA1154" i="2" s="1"/>
  <c r="T1154" i="2"/>
  <c r="AB1154" i="2" s="1"/>
  <c r="R1155" i="2"/>
  <c r="Z1155" i="2" s="1"/>
  <c r="S1155" i="2"/>
  <c r="AA1155" i="2" s="1"/>
  <c r="T1155" i="2"/>
  <c r="AB1155" i="2" s="1"/>
  <c r="R1156" i="2"/>
  <c r="Z1156" i="2" s="1"/>
  <c r="S1156" i="2"/>
  <c r="AA1156" i="2" s="1"/>
  <c r="T1156" i="2"/>
  <c r="AB1156" i="2" s="1"/>
  <c r="R1157" i="2"/>
  <c r="Z1157" i="2" s="1"/>
  <c r="S1157" i="2"/>
  <c r="AA1157" i="2" s="1"/>
  <c r="T1157" i="2"/>
  <c r="AB1157" i="2" s="1"/>
  <c r="R1158" i="2"/>
  <c r="S1158" i="2"/>
  <c r="T1158" i="2"/>
  <c r="R1159" i="2"/>
  <c r="Z1159" i="2" s="1"/>
  <c r="S1159" i="2"/>
  <c r="AA1159" i="2" s="1"/>
  <c r="T1159" i="2"/>
  <c r="AB1159" i="2" s="1"/>
  <c r="R1160" i="2"/>
  <c r="Z1160" i="2" s="1"/>
  <c r="S1160" i="2"/>
  <c r="AA1160" i="2" s="1"/>
  <c r="T1160" i="2"/>
  <c r="AB1160" i="2" s="1"/>
  <c r="R1161" i="2"/>
  <c r="Z1161" i="2" s="1"/>
  <c r="S1161" i="2"/>
  <c r="AA1161" i="2" s="1"/>
  <c r="T1161" i="2"/>
  <c r="AB1161" i="2" s="1"/>
  <c r="R1162" i="2"/>
  <c r="Z1162" i="2" s="1"/>
  <c r="S1162" i="2"/>
  <c r="AA1162" i="2" s="1"/>
  <c r="T1162" i="2"/>
  <c r="AB1162" i="2" s="1"/>
  <c r="R1163" i="2"/>
  <c r="Z1163" i="2" s="1"/>
  <c r="S1163" i="2"/>
  <c r="AA1163" i="2" s="1"/>
  <c r="T1163" i="2"/>
  <c r="AB1163" i="2" s="1"/>
  <c r="R1164" i="2"/>
  <c r="Z1164" i="2" s="1"/>
  <c r="S1164" i="2"/>
  <c r="AA1164" i="2" s="1"/>
  <c r="T1164" i="2"/>
  <c r="AB1164" i="2" s="1"/>
  <c r="R1165" i="2"/>
  <c r="Z1165" i="2" s="1"/>
  <c r="S1165" i="2"/>
  <c r="AA1165" i="2" s="1"/>
  <c r="T1165" i="2"/>
  <c r="AB1165" i="2" s="1"/>
  <c r="R1166" i="2"/>
  <c r="Z1166" i="2" s="1"/>
  <c r="S1166" i="2"/>
  <c r="AA1166" i="2" s="1"/>
  <c r="T1166" i="2"/>
  <c r="AB1166" i="2" s="1"/>
  <c r="R1167" i="2"/>
  <c r="Z1167" i="2" s="1"/>
  <c r="S1167" i="2"/>
  <c r="AA1167" i="2" s="1"/>
  <c r="T1167" i="2"/>
  <c r="AB1167" i="2" s="1"/>
  <c r="R1168" i="2"/>
  <c r="Z1168" i="2" s="1"/>
  <c r="S1168" i="2"/>
  <c r="AA1168" i="2" s="1"/>
  <c r="T1168" i="2"/>
  <c r="AB1168" i="2" s="1"/>
  <c r="R1169" i="2"/>
  <c r="Z1169" i="2" s="1"/>
  <c r="S1169" i="2"/>
  <c r="AA1169" i="2" s="1"/>
  <c r="T1169" i="2"/>
  <c r="AB1169" i="2" s="1"/>
  <c r="R1170" i="2"/>
  <c r="Z1170" i="2" s="1"/>
  <c r="S1170" i="2"/>
  <c r="AA1170" i="2" s="1"/>
  <c r="T1170" i="2"/>
  <c r="AB1170" i="2" s="1"/>
  <c r="R1171" i="2"/>
  <c r="Z1171" i="2" s="1"/>
  <c r="S1171" i="2"/>
  <c r="AA1171" i="2" s="1"/>
  <c r="T1171" i="2"/>
  <c r="AB1171" i="2" s="1"/>
  <c r="R1172" i="2"/>
  <c r="Z1172" i="2" s="1"/>
  <c r="S1172" i="2"/>
  <c r="AA1172" i="2" s="1"/>
  <c r="T1172" i="2"/>
  <c r="AB1172" i="2" s="1"/>
  <c r="R1173" i="2"/>
  <c r="Z1173" i="2" s="1"/>
  <c r="S1173" i="2"/>
  <c r="AA1173" i="2" s="1"/>
  <c r="T1173" i="2"/>
  <c r="AB1173" i="2" s="1"/>
  <c r="R1174" i="2"/>
  <c r="Z1174" i="2" s="1"/>
  <c r="S1174" i="2"/>
  <c r="AA1174" i="2" s="1"/>
  <c r="T1174" i="2"/>
  <c r="AB1174" i="2" s="1"/>
  <c r="R1175" i="2"/>
  <c r="Z1175" i="2" s="1"/>
  <c r="S1175" i="2"/>
  <c r="AA1175" i="2" s="1"/>
  <c r="T1175" i="2"/>
  <c r="AB1175" i="2" s="1"/>
  <c r="R1176" i="2"/>
  <c r="Z1176" i="2" s="1"/>
  <c r="S1176" i="2"/>
  <c r="AA1176" i="2" s="1"/>
  <c r="T1176" i="2"/>
  <c r="AB1176" i="2" s="1"/>
  <c r="R1177" i="2"/>
  <c r="Z1177" i="2" s="1"/>
  <c r="S1177" i="2"/>
  <c r="AA1177" i="2" s="1"/>
  <c r="T1177" i="2"/>
  <c r="AB1177" i="2" s="1"/>
  <c r="R1178" i="2"/>
  <c r="S1178" i="2"/>
  <c r="T1178" i="2"/>
  <c r="R1179" i="2"/>
  <c r="Z1179" i="2" s="1"/>
  <c r="S1179" i="2"/>
  <c r="AA1179" i="2" s="1"/>
  <c r="T1179" i="2"/>
  <c r="AB1179" i="2" s="1"/>
  <c r="R1180" i="2"/>
  <c r="Z1180" i="2" s="1"/>
  <c r="S1180" i="2"/>
  <c r="AA1180" i="2" s="1"/>
  <c r="T1180" i="2"/>
  <c r="AB1180" i="2" s="1"/>
  <c r="R1181" i="2"/>
  <c r="Z1181" i="2" s="1"/>
  <c r="S1181" i="2"/>
  <c r="AA1181" i="2" s="1"/>
  <c r="T1181" i="2"/>
  <c r="AB1181" i="2" s="1"/>
  <c r="R1182" i="2"/>
  <c r="Z1182" i="2" s="1"/>
  <c r="S1182" i="2"/>
  <c r="AA1182" i="2" s="1"/>
  <c r="T1182" i="2"/>
  <c r="AB1182" i="2" s="1"/>
  <c r="R1183" i="2"/>
  <c r="Z1183" i="2" s="1"/>
  <c r="S1183" i="2"/>
  <c r="AA1183" i="2" s="1"/>
  <c r="T1183" i="2"/>
  <c r="AB1183" i="2" s="1"/>
  <c r="R1184" i="2"/>
  <c r="Z1184" i="2" s="1"/>
  <c r="S1184" i="2"/>
  <c r="AA1184" i="2" s="1"/>
  <c r="T1184" i="2"/>
  <c r="AB1184" i="2" s="1"/>
  <c r="R1185" i="2"/>
  <c r="Z1185" i="2" s="1"/>
  <c r="S1185" i="2"/>
  <c r="AA1185" i="2" s="1"/>
  <c r="T1185" i="2"/>
  <c r="AB1185" i="2" s="1"/>
  <c r="R1186" i="2"/>
  <c r="Z1186" i="2" s="1"/>
  <c r="S1186" i="2"/>
  <c r="AA1186" i="2" s="1"/>
  <c r="T1186" i="2"/>
  <c r="AB1186" i="2" s="1"/>
  <c r="R1187" i="2"/>
  <c r="Z1187" i="2" s="1"/>
  <c r="S1187" i="2"/>
  <c r="AA1187" i="2" s="1"/>
  <c r="T1187" i="2"/>
  <c r="AB1187" i="2" s="1"/>
  <c r="R1188" i="2"/>
  <c r="Z1188" i="2" s="1"/>
  <c r="S1188" i="2"/>
  <c r="AA1188" i="2" s="1"/>
  <c r="T1188" i="2"/>
  <c r="AB1188" i="2" s="1"/>
  <c r="R1189" i="2"/>
  <c r="Z1189" i="2" s="1"/>
  <c r="S1189" i="2"/>
  <c r="AA1189" i="2" s="1"/>
  <c r="T1189" i="2"/>
  <c r="AB1189" i="2" s="1"/>
  <c r="R1190" i="2"/>
  <c r="Z1190" i="2" s="1"/>
  <c r="S1190" i="2"/>
  <c r="AA1190" i="2" s="1"/>
  <c r="T1190" i="2"/>
  <c r="AB1190" i="2" s="1"/>
  <c r="R1191" i="2"/>
  <c r="Z1191" i="2" s="1"/>
  <c r="S1191" i="2"/>
  <c r="AA1191" i="2" s="1"/>
  <c r="T1191" i="2"/>
  <c r="AB1191" i="2" s="1"/>
  <c r="R1192" i="2"/>
  <c r="Z1192" i="2" s="1"/>
  <c r="S1192" i="2"/>
  <c r="AA1192" i="2" s="1"/>
  <c r="T1192" i="2"/>
  <c r="AB1192" i="2" s="1"/>
  <c r="R1193" i="2"/>
  <c r="Z1193" i="2" s="1"/>
  <c r="S1193" i="2"/>
  <c r="AA1193" i="2" s="1"/>
  <c r="T1193" i="2"/>
  <c r="AB1193" i="2" s="1"/>
  <c r="R1194" i="2"/>
  <c r="Z1194" i="2" s="1"/>
  <c r="S1194" i="2"/>
  <c r="AA1194" i="2" s="1"/>
  <c r="T1194" i="2"/>
  <c r="AB1194" i="2" s="1"/>
  <c r="R1195" i="2"/>
  <c r="Z1195" i="2" s="1"/>
  <c r="S1195" i="2"/>
  <c r="AA1195" i="2" s="1"/>
  <c r="T1195" i="2"/>
  <c r="AB1195" i="2" s="1"/>
  <c r="R1196" i="2"/>
  <c r="Z1196" i="2" s="1"/>
  <c r="S1196" i="2"/>
  <c r="AA1196" i="2" s="1"/>
  <c r="T1196" i="2"/>
  <c r="AB1196" i="2" s="1"/>
  <c r="R1197" i="2"/>
  <c r="Z1197" i="2" s="1"/>
  <c r="S1197" i="2"/>
  <c r="AA1197" i="2" s="1"/>
  <c r="T1197" i="2"/>
  <c r="AB1197" i="2" s="1"/>
  <c r="R1198" i="2"/>
  <c r="S1198" i="2"/>
  <c r="T1198" i="2"/>
  <c r="R1199" i="2"/>
  <c r="Z1199" i="2" s="1"/>
  <c r="S1199" i="2"/>
  <c r="AA1199" i="2" s="1"/>
  <c r="T1199" i="2"/>
  <c r="AB1199" i="2" s="1"/>
  <c r="R1200" i="2"/>
  <c r="Z1200" i="2" s="1"/>
  <c r="S1200" i="2"/>
  <c r="AA1200" i="2" s="1"/>
  <c r="T1200" i="2"/>
  <c r="AB1200" i="2" s="1"/>
  <c r="R1201" i="2"/>
  <c r="Z1201" i="2" s="1"/>
  <c r="S1201" i="2"/>
  <c r="AA1201" i="2" s="1"/>
  <c r="T1201" i="2"/>
  <c r="AB1201" i="2" s="1"/>
  <c r="R1202" i="2"/>
  <c r="Z1202" i="2" s="1"/>
  <c r="S1202" i="2"/>
  <c r="AA1202" i="2" s="1"/>
  <c r="T1202" i="2"/>
  <c r="AB1202" i="2" s="1"/>
  <c r="R1203" i="2"/>
  <c r="Z1203" i="2" s="1"/>
  <c r="S1203" i="2"/>
  <c r="AA1203" i="2" s="1"/>
  <c r="T1203" i="2"/>
  <c r="AB1203" i="2" s="1"/>
  <c r="R1204" i="2"/>
  <c r="Z1204" i="2" s="1"/>
  <c r="S1204" i="2"/>
  <c r="AA1204" i="2" s="1"/>
  <c r="T1204" i="2"/>
  <c r="AB1204" i="2" s="1"/>
  <c r="R1205" i="2"/>
  <c r="Z1205" i="2" s="1"/>
  <c r="S1205" i="2"/>
  <c r="AA1205" i="2" s="1"/>
  <c r="T1205" i="2"/>
  <c r="AB1205" i="2" s="1"/>
  <c r="R1206" i="2"/>
  <c r="Z1206" i="2" s="1"/>
  <c r="S1206" i="2"/>
  <c r="AA1206" i="2" s="1"/>
  <c r="T1206" i="2"/>
  <c r="AB1206" i="2" s="1"/>
  <c r="R1207" i="2"/>
  <c r="Z1207" i="2" s="1"/>
  <c r="S1207" i="2"/>
  <c r="AA1207" i="2" s="1"/>
  <c r="T1207" i="2"/>
  <c r="AB1207" i="2" s="1"/>
  <c r="R1208" i="2"/>
  <c r="Z1208" i="2" s="1"/>
  <c r="S1208" i="2"/>
  <c r="AA1208" i="2" s="1"/>
  <c r="T1208" i="2"/>
  <c r="AB1208" i="2" s="1"/>
  <c r="R1209" i="2"/>
  <c r="Z1209" i="2" s="1"/>
  <c r="S1209" i="2"/>
  <c r="AA1209" i="2" s="1"/>
  <c r="T1209" i="2"/>
  <c r="AB1209" i="2" s="1"/>
  <c r="R1210" i="2"/>
  <c r="Z1210" i="2" s="1"/>
  <c r="S1210" i="2"/>
  <c r="AA1210" i="2" s="1"/>
  <c r="T1210" i="2"/>
  <c r="AB1210" i="2" s="1"/>
  <c r="R1211" i="2"/>
  <c r="Z1211" i="2" s="1"/>
  <c r="S1211" i="2"/>
  <c r="AA1211" i="2" s="1"/>
  <c r="T1211" i="2"/>
  <c r="AB1211" i="2" s="1"/>
  <c r="R1212" i="2"/>
  <c r="Z1212" i="2" s="1"/>
  <c r="S1212" i="2"/>
  <c r="AA1212" i="2" s="1"/>
  <c r="T1212" i="2"/>
  <c r="AB1212" i="2" s="1"/>
  <c r="R1213" i="2"/>
  <c r="Z1213" i="2" s="1"/>
  <c r="S1213" i="2"/>
  <c r="AA1213" i="2" s="1"/>
  <c r="T1213" i="2"/>
  <c r="AB1213" i="2" s="1"/>
  <c r="R1214" i="2"/>
  <c r="Z1214" i="2" s="1"/>
  <c r="S1214" i="2"/>
  <c r="AA1214" i="2" s="1"/>
  <c r="T1214" i="2"/>
  <c r="AB1214" i="2" s="1"/>
  <c r="R1215" i="2"/>
  <c r="Z1215" i="2" s="1"/>
  <c r="S1215" i="2"/>
  <c r="AA1215" i="2" s="1"/>
  <c r="T1215" i="2"/>
  <c r="AB1215" i="2" s="1"/>
  <c r="R1216" i="2"/>
  <c r="Z1216" i="2" s="1"/>
  <c r="S1216" i="2"/>
  <c r="AA1216" i="2" s="1"/>
  <c r="T1216" i="2"/>
  <c r="AB1216" i="2" s="1"/>
  <c r="R1217" i="2"/>
  <c r="Z1217" i="2" s="1"/>
  <c r="S1217" i="2"/>
  <c r="AA1217" i="2" s="1"/>
  <c r="T1217" i="2"/>
  <c r="AB1217" i="2" s="1"/>
  <c r="R1218" i="2"/>
  <c r="S1218" i="2"/>
  <c r="T1218" i="2"/>
  <c r="R1219" i="2"/>
  <c r="Z1219" i="2" s="1"/>
  <c r="S1219" i="2"/>
  <c r="AA1219" i="2" s="1"/>
  <c r="T1219" i="2"/>
  <c r="AB1219" i="2" s="1"/>
  <c r="R1220" i="2"/>
  <c r="Z1220" i="2" s="1"/>
  <c r="S1220" i="2"/>
  <c r="AA1220" i="2" s="1"/>
  <c r="T1220" i="2"/>
  <c r="AB1220" i="2" s="1"/>
  <c r="R1221" i="2"/>
  <c r="Z1221" i="2" s="1"/>
  <c r="S1221" i="2"/>
  <c r="AA1221" i="2" s="1"/>
  <c r="T1221" i="2"/>
  <c r="AB1221" i="2" s="1"/>
  <c r="R1222" i="2"/>
  <c r="Z1222" i="2" s="1"/>
  <c r="S1222" i="2"/>
  <c r="AA1222" i="2" s="1"/>
  <c r="T1222" i="2"/>
  <c r="AB1222" i="2" s="1"/>
  <c r="R1223" i="2"/>
  <c r="Z1223" i="2" s="1"/>
  <c r="S1223" i="2"/>
  <c r="AA1223" i="2" s="1"/>
  <c r="T1223" i="2"/>
  <c r="AB1223" i="2" s="1"/>
  <c r="R1224" i="2"/>
  <c r="Z1224" i="2" s="1"/>
  <c r="S1224" i="2"/>
  <c r="AA1224" i="2" s="1"/>
  <c r="T1224" i="2"/>
  <c r="AB1224" i="2" s="1"/>
  <c r="R1225" i="2"/>
  <c r="Z1225" i="2" s="1"/>
  <c r="S1225" i="2"/>
  <c r="AA1225" i="2" s="1"/>
  <c r="T1225" i="2"/>
  <c r="AB1225" i="2" s="1"/>
  <c r="R1226" i="2"/>
  <c r="Z1226" i="2" s="1"/>
  <c r="S1226" i="2"/>
  <c r="AA1226" i="2" s="1"/>
  <c r="T1226" i="2"/>
  <c r="AB1226" i="2" s="1"/>
  <c r="R1227" i="2"/>
  <c r="Z1227" i="2" s="1"/>
  <c r="S1227" i="2"/>
  <c r="AA1227" i="2" s="1"/>
  <c r="T1227" i="2"/>
  <c r="AB1227" i="2" s="1"/>
  <c r="R1228" i="2"/>
  <c r="Z1228" i="2" s="1"/>
  <c r="S1228" i="2"/>
  <c r="AA1228" i="2" s="1"/>
  <c r="T1228" i="2"/>
  <c r="AB1228" i="2" s="1"/>
  <c r="R1229" i="2"/>
  <c r="Z1229" i="2" s="1"/>
  <c r="S1229" i="2"/>
  <c r="AA1229" i="2" s="1"/>
  <c r="T1229" i="2"/>
  <c r="AB1229" i="2" s="1"/>
  <c r="R1230" i="2"/>
  <c r="Z1230" i="2" s="1"/>
  <c r="S1230" i="2"/>
  <c r="AA1230" i="2" s="1"/>
  <c r="T1230" i="2"/>
  <c r="AB1230" i="2" s="1"/>
  <c r="R1231" i="2"/>
  <c r="Z1231" i="2" s="1"/>
  <c r="S1231" i="2"/>
  <c r="AA1231" i="2" s="1"/>
  <c r="T1231" i="2"/>
  <c r="AB1231" i="2" s="1"/>
  <c r="R1232" i="2"/>
  <c r="Z1232" i="2" s="1"/>
  <c r="S1232" i="2"/>
  <c r="AA1232" i="2" s="1"/>
  <c r="T1232" i="2"/>
  <c r="AB1232" i="2" s="1"/>
  <c r="R1233" i="2"/>
  <c r="Z1233" i="2" s="1"/>
  <c r="S1233" i="2"/>
  <c r="AA1233" i="2" s="1"/>
  <c r="T1233" i="2"/>
  <c r="AB1233" i="2" s="1"/>
  <c r="R1234" i="2"/>
  <c r="Z1234" i="2" s="1"/>
  <c r="S1234" i="2"/>
  <c r="AA1234" i="2" s="1"/>
  <c r="T1234" i="2"/>
  <c r="AB1234" i="2" s="1"/>
  <c r="R1235" i="2"/>
  <c r="Z1235" i="2" s="1"/>
  <c r="S1235" i="2"/>
  <c r="AA1235" i="2" s="1"/>
  <c r="T1235" i="2"/>
  <c r="AB1235" i="2" s="1"/>
  <c r="R1236" i="2"/>
  <c r="Z1236" i="2" s="1"/>
  <c r="S1236" i="2"/>
  <c r="AA1236" i="2" s="1"/>
  <c r="T1236" i="2"/>
  <c r="AB1236" i="2" s="1"/>
  <c r="R1237" i="2"/>
  <c r="Z1237" i="2" s="1"/>
  <c r="S1237" i="2"/>
  <c r="AA1237" i="2" s="1"/>
  <c r="T1237" i="2"/>
  <c r="AB1237" i="2" s="1"/>
  <c r="R1238" i="2"/>
  <c r="S1238" i="2"/>
  <c r="T1238" i="2"/>
  <c r="R1239" i="2"/>
  <c r="Z1239" i="2" s="1"/>
  <c r="S1239" i="2"/>
  <c r="AA1239" i="2" s="1"/>
  <c r="T1239" i="2"/>
  <c r="AB1239" i="2" s="1"/>
  <c r="R1240" i="2"/>
  <c r="Z1240" i="2" s="1"/>
  <c r="S1240" i="2"/>
  <c r="AA1240" i="2" s="1"/>
  <c r="T1240" i="2"/>
  <c r="AB1240" i="2" s="1"/>
  <c r="R1241" i="2"/>
  <c r="Z1241" i="2" s="1"/>
  <c r="S1241" i="2"/>
  <c r="AA1241" i="2" s="1"/>
  <c r="T1241" i="2"/>
  <c r="AB1241" i="2" s="1"/>
  <c r="R1242" i="2"/>
  <c r="Z1242" i="2" s="1"/>
  <c r="S1242" i="2"/>
  <c r="AA1242" i="2" s="1"/>
  <c r="T1242" i="2"/>
  <c r="AB1242" i="2" s="1"/>
  <c r="R1243" i="2"/>
  <c r="Z1243" i="2" s="1"/>
  <c r="S1243" i="2"/>
  <c r="AA1243" i="2" s="1"/>
  <c r="T1243" i="2"/>
  <c r="AB1243" i="2" s="1"/>
  <c r="R1244" i="2"/>
  <c r="Z1244" i="2" s="1"/>
  <c r="S1244" i="2"/>
  <c r="AA1244" i="2" s="1"/>
  <c r="T1244" i="2"/>
  <c r="AB1244" i="2" s="1"/>
  <c r="R1245" i="2"/>
  <c r="Z1245" i="2" s="1"/>
  <c r="S1245" i="2"/>
  <c r="AA1245" i="2" s="1"/>
  <c r="T1245" i="2"/>
  <c r="AB1245" i="2" s="1"/>
  <c r="R1246" i="2"/>
  <c r="Z1246" i="2" s="1"/>
  <c r="S1246" i="2"/>
  <c r="AA1246" i="2" s="1"/>
  <c r="T1246" i="2"/>
  <c r="AB1246" i="2" s="1"/>
  <c r="R1247" i="2"/>
  <c r="Z1247" i="2" s="1"/>
  <c r="S1247" i="2"/>
  <c r="AA1247" i="2" s="1"/>
  <c r="T1247" i="2"/>
  <c r="AB1247" i="2" s="1"/>
  <c r="R1248" i="2"/>
  <c r="Z1248" i="2" s="1"/>
  <c r="S1248" i="2"/>
  <c r="AA1248" i="2" s="1"/>
  <c r="T1248" i="2"/>
  <c r="AB1248" i="2" s="1"/>
  <c r="R1249" i="2"/>
  <c r="Z1249" i="2" s="1"/>
  <c r="S1249" i="2"/>
  <c r="AA1249" i="2" s="1"/>
  <c r="T1249" i="2"/>
  <c r="AB1249" i="2" s="1"/>
  <c r="R1250" i="2"/>
  <c r="Z1250" i="2" s="1"/>
  <c r="S1250" i="2"/>
  <c r="AA1250" i="2" s="1"/>
  <c r="T1250" i="2"/>
  <c r="AB1250" i="2" s="1"/>
  <c r="R1251" i="2"/>
  <c r="Z1251" i="2" s="1"/>
  <c r="S1251" i="2"/>
  <c r="AA1251" i="2" s="1"/>
  <c r="T1251" i="2"/>
  <c r="AB1251" i="2" s="1"/>
  <c r="R1252" i="2"/>
  <c r="S1252" i="2"/>
  <c r="T1252" i="2"/>
  <c r="R1253" i="2"/>
  <c r="Z1253" i="2" s="1"/>
  <c r="S1253" i="2"/>
  <c r="AA1253" i="2" s="1"/>
  <c r="T1253" i="2"/>
  <c r="AB1253" i="2" s="1"/>
  <c r="R1254" i="2"/>
  <c r="Z1254" i="2" s="1"/>
  <c r="S1254" i="2"/>
  <c r="AA1254" i="2" s="1"/>
  <c r="T1254" i="2"/>
  <c r="AB1254" i="2" s="1"/>
  <c r="R1255" i="2"/>
  <c r="Z1255" i="2" s="1"/>
  <c r="S1255" i="2"/>
  <c r="AA1255" i="2" s="1"/>
  <c r="T1255" i="2"/>
  <c r="AB1255" i="2" s="1"/>
  <c r="R1256" i="2"/>
  <c r="Z1256" i="2" s="1"/>
  <c r="S1256" i="2"/>
  <c r="AA1256" i="2" s="1"/>
  <c r="T1256" i="2"/>
  <c r="AB1256" i="2" s="1"/>
  <c r="R1257" i="2"/>
  <c r="Z1257" i="2" s="1"/>
  <c r="S1257" i="2"/>
  <c r="AA1257" i="2" s="1"/>
  <c r="T1257" i="2"/>
  <c r="AB1257" i="2" s="1"/>
  <c r="R1258" i="2"/>
  <c r="Z1258" i="2" s="1"/>
  <c r="S1258" i="2"/>
  <c r="AA1258" i="2" s="1"/>
  <c r="T1258" i="2"/>
  <c r="AB1258" i="2" s="1"/>
  <c r="R1259" i="2"/>
  <c r="Z1259" i="2" s="1"/>
  <c r="S1259" i="2"/>
  <c r="AA1259" i="2" s="1"/>
  <c r="T1259" i="2"/>
  <c r="AB1259" i="2" s="1"/>
  <c r="R1260" i="2"/>
  <c r="Z1260" i="2" s="1"/>
  <c r="S1260" i="2"/>
  <c r="AA1260" i="2" s="1"/>
  <c r="T1260" i="2"/>
  <c r="AB1260" i="2" s="1"/>
  <c r="R1261" i="2"/>
  <c r="Z1261" i="2" s="1"/>
  <c r="S1261" i="2"/>
  <c r="AA1261" i="2" s="1"/>
  <c r="T1261" i="2"/>
  <c r="AB1261" i="2" s="1"/>
  <c r="R1262" i="2"/>
  <c r="Z1262" i="2" s="1"/>
  <c r="S1262" i="2"/>
  <c r="AA1262" i="2" s="1"/>
  <c r="T1262" i="2"/>
  <c r="AB1262" i="2" s="1"/>
  <c r="R1263" i="2"/>
  <c r="Z1263" i="2" s="1"/>
  <c r="S1263" i="2"/>
  <c r="AA1263" i="2" s="1"/>
  <c r="T1263" i="2"/>
  <c r="AB1263" i="2" s="1"/>
  <c r="R1264" i="2"/>
  <c r="Z1264" i="2" s="1"/>
  <c r="S1264" i="2"/>
  <c r="AA1264" i="2" s="1"/>
  <c r="T1264" i="2"/>
  <c r="AB1264" i="2" s="1"/>
  <c r="R1265" i="2"/>
  <c r="Z1265" i="2" s="1"/>
  <c r="S1265" i="2"/>
  <c r="AA1265" i="2" s="1"/>
  <c r="T1265" i="2"/>
  <c r="AB1265" i="2" s="1"/>
  <c r="R1266" i="2"/>
  <c r="Z1266" i="2" s="1"/>
  <c r="S1266" i="2"/>
  <c r="AA1266" i="2" s="1"/>
  <c r="T1266" i="2"/>
  <c r="AB1266" i="2" s="1"/>
  <c r="R1267" i="2"/>
  <c r="Z1267" i="2" s="1"/>
  <c r="S1267" i="2"/>
  <c r="AA1267" i="2" s="1"/>
  <c r="T1267" i="2"/>
  <c r="AB1267" i="2" s="1"/>
  <c r="R1268" i="2"/>
  <c r="Z1268" i="2" s="1"/>
  <c r="S1268" i="2"/>
  <c r="AA1268" i="2" s="1"/>
  <c r="T1268" i="2"/>
  <c r="AB1268" i="2" s="1"/>
  <c r="R1269" i="2"/>
  <c r="Z1269" i="2" s="1"/>
  <c r="S1269" i="2"/>
  <c r="AA1269" i="2" s="1"/>
  <c r="T1269" i="2"/>
  <c r="AB1269" i="2" s="1"/>
  <c r="R1270" i="2"/>
  <c r="Z1270" i="2" s="1"/>
  <c r="S1270" i="2"/>
  <c r="AA1270" i="2" s="1"/>
  <c r="T1270" i="2"/>
  <c r="AB1270" i="2" s="1"/>
  <c r="R1271" i="2"/>
  <c r="Z1271" i="2" s="1"/>
  <c r="S1271" i="2"/>
  <c r="AA1271" i="2" s="1"/>
  <c r="T1271" i="2"/>
  <c r="AB1271" i="2" s="1"/>
  <c r="R1272" i="2"/>
  <c r="S1272" i="2"/>
  <c r="T1272" i="2"/>
  <c r="R1273" i="2"/>
  <c r="Z1273" i="2" s="1"/>
  <c r="S1273" i="2"/>
  <c r="AA1273" i="2" s="1"/>
  <c r="T1273" i="2"/>
  <c r="AB1273" i="2" s="1"/>
  <c r="R1274" i="2"/>
  <c r="Z1274" i="2" s="1"/>
  <c r="S1274" i="2"/>
  <c r="AA1274" i="2" s="1"/>
  <c r="T1274" i="2"/>
  <c r="AB1274" i="2" s="1"/>
  <c r="R1275" i="2"/>
  <c r="Z1275" i="2" s="1"/>
  <c r="S1275" i="2"/>
  <c r="AA1275" i="2" s="1"/>
  <c r="T1275" i="2"/>
  <c r="AB1275" i="2" s="1"/>
  <c r="R1276" i="2"/>
  <c r="Z1276" i="2" s="1"/>
  <c r="S1276" i="2"/>
  <c r="AA1276" i="2" s="1"/>
  <c r="T1276" i="2"/>
  <c r="AB1276" i="2" s="1"/>
  <c r="R1277" i="2"/>
  <c r="Z1277" i="2" s="1"/>
  <c r="S1277" i="2"/>
  <c r="AA1277" i="2" s="1"/>
  <c r="T1277" i="2"/>
  <c r="AB1277" i="2" s="1"/>
  <c r="R1278" i="2"/>
  <c r="Z1278" i="2" s="1"/>
  <c r="S1278" i="2"/>
  <c r="AA1278" i="2" s="1"/>
  <c r="T1278" i="2"/>
  <c r="AB1278" i="2" s="1"/>
  <c r="R1279" i="2"/>
  <c r="Z1279" i="2" s="1"/>
  <c r="S1279" i="2"/>
  <c r="AA1279" i="2" s="1"/>
  <c r="T1279" i="2"/>
  <c r="AB1279" i="2" s="1"/>
  <c r="R1280" i="2"/>
  <c r="Z1280" i="2" s="1"/>
  <c r="S1280" i="2"/>
  <c r="AA1280" i="2" s="1"/>
  <c r="T1280" i="2"/>
  <c r="AB1280" i="2" s="1"/>
  <c r="R1281" i="2"/>
  <c r="Z1281" i="2" s="1"/>
  <c r="S1281" i="2"/>
  <c r="AA1281" i="2" s="1"/>
  <c r="T1281" i="2"/>
  <c r="AB1281" i="2" s="1"/>
  <c r="R1282" i="2"/>
  <c r="Z1282" i="2" s="1"/>
  <c r="S1282" i="2"/>
  <c r="AA1282" i="2" s="1"/>
  <c r="T1282" i="2"/>
  <c r="AB1282" i="2" s="1"/>
  <c r="R1283" i="2"/>
  <c r="Z1283" i="2" s="1"/>
  <c r="S1283" i="2"/>
  <c r="AA1283" i="2" s="1"/>
  <c r="T1283" i="2"/>
  <c r="AB1283" i="2" s="1"/>
  <c r="R1284" i="2"/>
  <c r="Z1284" i="2" s="1"/>
  <c r="S1284" i="2"/>
  <c r="AA1284" i="2" s="1"/>
  <c r="T1284" i="2"/>
  <c r="AB1284" i="2" s="1"/>
  <c r="R1285" i="2"/>
  <c r="Z1285" i="2" s="1"/>
  <c r="S1285" i="2"/>
  <c r="AA1285" i="2" s="1"/>
  <c r="T1285" i="2"/>
  <c r="AB1285" i="2" s="1"/>
  <c r="R1286" i="2"/>
  <c r="Z1286" i="2" s="1"/>
  <c r="S1286" i="2"/>
  <c r="AA1286" i="2" s="1"/>
  <c r="T1286" i="2"/>
  <c r="AB1286" i="2" s="1"/>
  <c r="R1287" i="2"/>
  <c r="Z1287" i="2" s="1"/>
  <c r="S1287" i="2"/>
  <c r="AA1287" i="2" s="1"/>
  <c r="T1287" i="2"/>
  <c r="AB1287" i="2" s="1"/>
  <c r="R1288" i="2"/>
  <c r="Z1288" i="2" s="1"/>
  <c r="S1288" i="2"/>
  <c r="AA1288" i="2" s="1"/>
  <c r="T1288" i="2"/>
  <c r="AB1288" i="2" s="1"/>
  <c r="R1289" i="2"/>
  <c r="Z1289" i="2" s="1"/>
  <c r="S1289" i="2"/>
  <c r="AA1289" i="2" s="1"/>
  <c r="T1289" i="2"/>
  <c r="AB1289" i="2" s="1"/>
  <c r="R1290" i="2"/>
  <c r="Z1290" i="2" s="1"/>
  <c r="S1290" i="2"/>
  <c r="AA1290" i="2" s="1"/>
  <c r="T1290" i="2"/>
  <c r="AB1290" i="2" s="1"/>
  <c r="R1291" i="2"/>
  <c r="Z1291" i="2" s="1"/>
  <c r="S1291" i="2"/>
  <c r="AA1291" i="2" s="1"/>
  <c r="T1291" i="2"/>
  <c r="AB1291" i="2" s="1"/>
  <c r="R1292" i="2"/>
  <c r="S1292" i="2"/>
  <c r="T1292" i="2"/>
  <c r="R1293" i="2"/>
  <c r="Z1293" i="2" s="1"/>
  <c r="S1293" i="2"/>
  <c r="AA1293" i="2" s="1"/>
  <c r="T1293" i="2"/>
  <c r="AB1293" i="2" s="1"/>
  <c r="R1294" i="2"/>
  <c r="Z1294" i="2" s="1"/>
  <c r="S1294" i="2"/>
  <c r="AA1294" i="2" s="1"/>
  <c r="T1294" i="2"/>
  <c r="AB1294" i="2" s="1"/>
  <c r="R1295" i="2"/>
  <c r="Z1295" i="2" s="1"/>
  <c r="S1295" i="2"/>
  <c r="AA1295" i="2" s="1"/>
  <c r="T1295" i="2"/>
  <c r="AB1295" i="2" s="1"/>
  <c r="R1296" i="2"/>
  <c r="Z1296" i="2" s="1"/>
  <c r="S1296" i="2"/>
  <c r="AA1296" i="2" s="1"/>
  <c r="T1296" i="2"/>
  <c r="AB1296" i="2" s="1"/>
  <c r="R1297" i="2"/>
  <c r="Z1297" i="2" s="1"/>
  <c r="S1297" i="2"/>
  <c r="AA1297" i="2" s="1"/>
  <c r="T1297" i="2"/>
  <c r="AB1297" i="2" s="1"/>
  <c r="R1298" i="2"/>
  <c r="Z1298" i="2" s="1"/>
  <c r="S1298" i="2"/>
  <c r="AA1298" i="2" s="1"/>
  <c r="T1298" i="2"/>
  <c r="AB1298" i="2" s="1"/>
  <c r="R1299" i="2"/>
  <c r="Z1299" i="2" s="1"/>
  <c r="S1299" i="2"/>
  <c r="AA1299" i="2" s="1"/>
  <c r="T1299" i="2"/>
  <c r="AB1299" i="2" s="1"/>
  <c r="R1300" i="2"/>
  <c r="Z1300" i="2" s="1"/>
  <c r="S1300" i="2"/>
  <c r="AA1300" i="2" s="1"/>
  <c r="T1300" i="2"/>
  <c r="AB1300" i="2" s="1"/>
  <c r="R1301" i="2"/>
  <c r="Z1301" i="2" s="1"/>
  <c r="S1301" i="2"/>
  <c r="AA1301" i="2" s="1"/>
  <c r="T1301" i="2"/>
  <c r="AB1301" i="2" s="1"/>
  <c r="R1302" i="2"/>
  <c r="Z1302" i="2" s="1"/>
  <c r="S1302" i="2"/>
  <c r="AA1302" i="2" s="1"/>
  <c r="T1302" i="2"/>
  <c r="AB1302" i="2" s="1"/>
  <c r="R1303" i="2"/>
  <c r="Z1303" i="2" s="1"/>
  <c r="S1303" i="2"/>
  <c r="AA1303" i="2" s="1"/>
  <c r="T1303" i="2"/>
  <c r="AB1303" i="2" s="1"/>
  <c r="R1304" i="2"/>
  <c r="Z1304" i="2" s="1"/>
  <c r="S1304" i="2"/>
  <c r="AA1304" i="2" s="1"/>
  <c r="T1304" i="2"/>
  <c r="AB1304" i="2" s="1"/>
  <c r="R1305" i="2"/>
  <c r="Z1305" i="2" s="1"/>
  <c r="S1305" i="2"/>
  <c r="AA1305" i="2" s="1"/>
  <c r="T1305" i="2"/>
  <c r="AB1305" i="2" s="1"/>
  <c r="R1306" i="2"/>
  <c r="Z1306" i="2" s="1"/>
  <c r="S1306" i="2"/>
  <c r="AA1306" i="2" s="1"/>
  <c r="T1306" i="2"/>
  <c r="AB1306" i="2" s="1"/>
  <c r="R1307" i="2"/>
  <c r="Z1307" i="2" s="1"/>
  <c r="S1307" i="2"/>
  <c r="AA1307" i="2" s="1"/>
  <c r="T1307" i="2"/>
  <c r="AB1307" i="2" s="1"/>
  <c r="R1308" i="2"/>
  <c r="Z1308" i="2" s="1"/>
  <c r="S1308" i="2"/>
  <c r="AA1308" i="2" s="1"/>
  <c r="T1308" i="2"/>
  <c r="AB1308" i="2" s="1"/>
  <c r="R1309" i="2"/>
  <c r="S1309" i="2"/>
  <c r="T1309" i="2"/>
  <c r="R1310" i="2"/>
  <c r="Z1310" i="2" s="1"/>
  <c r="S1310" i="2"/>
  <c r="AA1310" i="2" s="1"/>
  <c r="T1310" i="2"/>
  <c r="AB1310" i="2" s="1"/>
  <c r="R1311" i="2"/>
  <c r="Z1311" i="2" s="1"/>
  <c r="S1311" i="2"/>
  <c r="AA1311" i="2" s="1"/>
  <c r="T1311" i="2"/>
  <c r="AB1311" i="2" s="1"/>
  <c r="R1312" i="2"/>
  <c r="Z1312" i="2" s="1"/>
  <c r="S1312" i="2"/>
  <c r="AA1312" i="2" s="1"/>
  <c r="T1312" i="2"/>
  <c r="AB1312" i="2" s="1"/>
  <c r="R1313" i="2"/>
  <c r="Z1313" i="2" s="1"/>
  <c r="S1313" i="2"/>
  <c r="AA1313" i="2" s="1"/>
  <c r="T1313" i="2"/>
  <c r="AB1313" i="2" s="1"/>
  <c r="R1314" i="2"/>
  <c r="Z1314" i="2" s="1"/>
  <c r="S1314" i="2"/>
  <c r="AA1314" i="2" s="1"/>
  <c r="T1314" i="2"/>
  <c r="AB1314" i="2" s="1"/>
  <c r="R1315" i="2"/>
  <c r="Z1315" i="2" s="1"/>
  <c r="S1315" i="2"/>
  <c r="AA1315" i="2" s="1"/>
  <c r="T1315" i="2"/>
  <c r="AB1315" i="2" s="1"/>
  <c r="R1316" i="2"/>
  <c r="Z1316" i="2" s="1"/>
  <c r="S1316" i="2"/>
  <c r="AA1316" i="2" s="1"/>
  <c r="T1316" i="2"/>
  <c r="AB1316" i="2" s="1"/>
  <c r="R1317" i="2"/>
  <c r="Z1317" i="2" s="1"/>
  <c r="S1317" i="2"/>
  <c r="AA1317" i="2" s="1"/>
  <c r="T1317" i="2"/>
  <c r="AB1317" i="2" s="1"/>
  <c r="R1318" i="2"/>
  <c r="Z1318" i="2" s="1"/>
  <c r="S1318" i="2"/>
  <c r="AA1318" i="2" s="1"/>
  <c r="T1318" i="2"/>
  <c r="AB1318" i="2" s="1"/>
  <c r="R1319" i="2"/>
  <c r="Z1319" i="2" s="1"/>
  <c r="S1319" i="2"/>
  <c r="AA1319" i="2" s="1"/>
  <c r="T1319" i="2"/>
  <c r="AB1319" i="2" s="1"/>
  <c r="R1320" i="2"/>
  <c r="Z1320" i="2" s="1"/>
  <c r="S1320" i="2"/>
  <c r="AA1320" i="2" s="1"/>
  <c r="T1320" i="2"/>
  <c r="AB1320" i="2" s="1"/>
  <c r="R1321" i="2"/>
  <c r="Z1321" i="2" s="1"/>
  <c r="S1321" i="2"/>
  <c r="AA1321" i="2" s="1"/>
  <c r="T1321" i="2"/>
  <c r="AB1321" i="2" s="1"/>
  <c r="R1322" i="2"/>
  <c r="Z1322" i="2" s="1"/>
  <c r="S1322" i="2"/>
  <c r="AA1322" i="2" s="1"/>
  <c r="T1322" i="2"/>
  <c r="AB1322" i="2" s="1"/>
  <c r="R1323" i="2"/>
  <c r="Z1323" i="2" s="1"/>
  <c r="S1323" i="2"/>
  <c r="AA1323" i="2" s="1"/>
  <c r="T1323" i="2"/>
  <c r="AB1323" i="2" s="1"/>
  <c r="R1324" i="2"/>
  <c r="Z1324" i="2" s="1"/>
  <c r="S1324" i="2"/>
  <c r="AA1324" i="2" s="1"/>
  <c r="T1324" i="2"/>
  <c r="AB1324" i="2" s="1"/>
  <c r="R1325" i="2"/>
  <c r="Z1325" i="2" s="1"/>
  <c r="S1325" i="2"/>
  <c r="AA1325" i="2" s="1"/>
  <c r="T1325" i="2"/>
  <c r="AB1325" i="2" s="1"/>
  <c r="R1326" i="2"/>
  <c r="S1326" i="2"/>
  <c r="T1326" i="2"/>
  <c r="R1327" i="2"/>
  <c r="Z1327" i="2" s="1"/>
  <c r="S1327" i="2"/>
  <c r="AA1327" i="2" s="1"/>
  <c r="T1327" i="2"/>
  <c r="AB1327" i="2" s="1"/>
  <c r="R1328" i="2"/>
  <c r="Z1328" i="2" s="1"/>
  <c r="S1328" i="2"/>
  <c r="AA1328" i="2" s="1"/>
  <c r="T1328" i="2"/>
  <c r="AB1328" i="2" s="1"/>
  <c r="R1329" i="2"/>
  <c r="Z1329" i="2" s="1"/>
  <c r="S1329" i="2"/>
  <c r="AA1329" i="2" s="1"/>
  <c r="T1329" i="2"/>
  <c r="AB1329" i="2" s="1"/>
  <c r="R1330" i="2"/>
  <c r="Z1330" i="2" s="1"/>
  <c r="S1330" i="2"/>
  <c r="AA1330" i="2" s="1"/>
  <c r="T1330" i="2"/>
  <c r="AB1330" i="2" s="1"/>
  <c r="R1331" i="2"/>
  <c r="Z1331" i="2" s="1"/>
  <c r="S1331" i="2"/>
  <c r="AA1331" i="2" s="1"/>
  <c r="T1331" i="2"/>
  <c r="AB1331" i="2" s="1"/>
  <c r="R1332" i="2"/>
  <c r="Z1332" i="2" s="1"/>
  <c r="S1332" i="2"/>
  <c r="AA1332" i="2" s="1"/>
  <c r="T1332" i="2"/>
  <c r="AB1332" i="2" s="1"/>
  <c r="R1333" i="2"/>
  <c r="Z1333" i="2" s="1"/>
  <c r="S1333" i="2"/>
  <c r="AA1333" i="2" s="1"/>
  <c r="T1333" i="2"/>
  <c r="AB1333" i="2" s="1"/>
  <c r="R1334" i="2"/>
  <c r="Z1334" i="2" s="1"/>
  <c r="S1334" i="2"/>
  <c r="AA1334" i="2" s="1"/>
  <c r="T1334" i="2"/>
  <c r="AB1334" i="2" s="1"/>
  <c r="R1335" i="2"/>
  <c r="Z1335" i="2" s="1"/>
  <c r="S1335" i="2"/>
  <c r="AA1335" i="2" s="1"/>
  <c r="T1335" i="2"/>
  <c r="AB1335" i="2" s="1"/>
  <c r="R1336" i="2"/>
  <c r="Z1336" i="2" s="1"/>
  <c r="S1336" i="2"/>
  <c r="AA1336" i="2" s="1"/>
  <c r="T1336" i="2"/>
  <c r="AB1336" i="2" s="1"/>
  <c r="R1337" i="2"/>
  <c r="Z1337" i="2" s="1"/>
  <c r="S1337" i="2"/>
  <c r="AA1337" i="2" s="1"/>
  <c r="T1337" i="2"/>
  <c r="AB1337" i="2" s="1"/>
  <c r="R1338" i="2"/>
  <c r="Z1338" i="2" s="1"/>
  <c r="S1338" i="2"/>
  <c r="AA1338" i="2" s="1"/>
  <c r="T1338" i="2"/>
  <c r="AB1338" i="2" s="1"/>
  <c r="R1339" i="2"/>
  <c r="Z1339" i="2" s="1"/>
  <c r="S1339" i="2"/>
  <c r="AA1339" i="2" s="1"/>
  <c r="T1339" i="2"/>
  <c r="AB1339" i="2" s="1"/>
  <c r="R1340" i="2"/>
  <c r="Z1340" i="2" s="1"/>
  <c r="S1340" i="2"/>
  <c r="AA1340" i="2" s="1"/>
  <c r="T1340" i="2"/>
  <c r="AB1340" i="2" s="1"/>
  <c r="R1341" i="2"/>
  <c r="Z1341" i="2" s="1"/>
  <c r="S1341" i="2"/>
  <c r="AA1341" i="2" s="1"/>
  <c r="T1341" i="2"/>
  <c r="AB1341" i="2" s="1"/>
  <c r="R1342" i="2"/>
  <c r="Z1342" i="2" s="1"/>
  <c r="S1342" i="2"/>
  <c r="AA1342" i="2" s="1"/>
  <c r="T1342" i="2"/>
  <c r="AB1342" i="2" s="1"/>
  <c r="R1343" i="2"/>
  <c r="S1343" i="2"/>
  <c r="T1343" i="2"/>
  <c r="R1344" i="2"/>
  <c r="Z1344" i="2" s="1"/>
  <c r="S1344" i="2"/>
  <c r="AA1344" i="2" s="1"/>
  <c r="T1344" i="2"/>
  <c r="AB1344" i="2" s="1"/>
  <c r="R1345" i="2"/>
  <c r="Z1345" i="2" s="1"/>
  <c r="S1345" i="2"/>
  <c r="AA1345" i="2" s="1"/>
  <c r="T1345" i="2"/>
  <c r="AB1345" i="2" s="1"/>
  <c r="R1346" i="2"/>
  <c r="Z1346" i="2" s="1"/>
  <c r="S1346" i="2"/>
  <c r="AA1346" i="2" s="1"/>
  <c r="T1346" i="2"/>
  <c r="AB1346" i="2" s="1"/>
  <c r="R1347" i="2"/>
  <c r="Z1347" i="2" s="1"/>
  <c r="S1347" i="2"/>
  <c r="AA1347" i="2" s="1"/>
  <c r="T1347" i="2"/>
  <c r="AB1347" i="2" s="1"/>
  <c r="R1348" i="2"/>
  <c r="Z1348" i="2" s="1"/>
  <c r="S1348" i="2"/>
  <c r="AA1348" i="2" s="1"/>
  <c r="T1348" i="2"/>
  <c r="AB1348" i="2" s="1"/>
  <c r="R1349" i="2"/>
  <c r="Z1349" i="2" s="1"/>
  <c r="S1349" i="2"/>
  <c r="AA1349" i="2" s="1"/>
  <c r="T1349" i="2"/>
  <c r="AB1349" i="2" s="1"/>
  <c r="R1350" i="2"/>
  <c r="Z1350" i="2" s="1"/>
  <c r="S1350" i="2"/>
  <c r="AA1350" i="2" s="1"/>
  <c r="T1350" i="2"/>
  <c r="AB1350" i="2" s="1"/>
  <c r="R1351" i="2"/>
  <c r="Z1351" i="2" s="1"/>
  <c r="S1351" i="2"/>
  <c r="AA1351" i="2" s="1"/>
  <c r="T1351" i="2"/>
  <c r="AB1351" i="2" s="1"/>
  <c r="R1352" i="2"/>
  <c r="Z1352" i="2" s="1"/>
  <c r="S1352" i="2"/>
  <c r="AA1352" i="2" s="1"/>
  <c r="T1352" i="2"/>
  <c r="AB1352" i="2" s="1"/>
  <c r="R1353" i="2"/>
  <c r="Z1353" i="2" s="1"/>
  <c r="S1353" i="2"/>
  <c r="AA1353" i="2" s="1"/>
  <c r="T1353" i="2"/>
  <c r="AB1353" i="2" s="1"/>
  <c r="R1354" i="2"/>
  <c r="Z1354" i="2" s="1"/>
  <c r="S1354" i="2"/>
  <c r="AA1354" i="2" s="1"/>
  <c r="T1354" i="2"/>
  <c r="AB1354" i="2" s="1"/>
  <c r="S533" i="2"/>
  <c r="T533" i="2"/>
  <c r="R533" i="2"/>
  <c r="R4" i="2"/>
  <c r="Z4" i="2" s="1"/>
  <c r="S4" i="2"/>
  <c r="AA4" i="2" s="1"/>
  <c r="T4" i="2"/>
  <c r="AB4" i="2" s="1"/>
  <c r="R5" i="2"/>
  <c r="Z5" i="2" s="1"/>
  <c r="S5" i="2"/>
  <c r="AA5" i="2" s="1"/>
  <c r="T5" i="2"/>
  <c r="AB5" i="2" s="1"/>
  <c r="R6" i="2"/>
  <c r="Z6" i="2" s="1"/>
  <c r="S6" i="2"/>
  <c r="AA6" i="2" s="1"/>
  <c r="T6" i="2"/>
  <c r="AB6" i="2" s="1"/>
  <c r="R7" i="2"/>
  <c r="Z7" i="2" s="1"/>
  <c r="S7" i="2"/>
  <c r="AA7" i="2" s="1"/>
  <c r="T7" i="2"/>
  <c r="AB7" i="2" s="1"/>
  <c r="R8" i="2"/>
  <c r="Z8" i="2" s="1"/>
  <c r="S8" i="2"/>
  <c r="AA8" i="2" s="1"/>
  <c r="T8" i="2"/>
  <c r="AB8" i="2" s="1"/>
  <c r="R9" i="2"/>
  <c r="Z9" i="2" s="1"/>
  <c r="S9" i="2"/>
  <c r="AA9" i="2" s="1"/>
  <c r="T9" i="2"/>
  <c r="AB9" i="2" s="1"/>
  <c r="R10" i="2"/>
  <c r="Z10" i="2" s="1"/>
  <c r="S10" i="2"/>
  <c r="AA10" i="2" s="1"/>
  <c r="T10" i="2"/>
  <c r="AB10" i="2" s="1"/>
  <c r="R11" i="2"/>
  <c r="Z11" i="2" s="1"/>
  <c r="S11" i="2"/>
  <c r="AA11" i="2" s="1"/>
  <c r="T11" i="2"/>
  <c r="AB11" i="2" s="1"/>
  <c r="R12" i="2"/>
  <c r="Z12" i="2" s="1"/>
  <c r="S12" i="2"/>
  <c r="AA12" i="2" s="1"/>
  <c r="T12" i="2"/>
  <c r="AB12" i="2" s="1"/>
  <c r="R13" i="2"/>
  <c r="Z13" i="2" s="1"/>
  <c r="S13" i="2"/>
  <c r="AA13" i="2" s="1"/>
  <c r="T13" i="2"/>
  <c r="AB13" i="2" s="1"/>
  <c r="R14" i="2"/>
  <c r="Z14" i="2" s="1"/>
  <c r="S14" i="2"/>
  <c r="AA14" i="2" s="1"/>
  <c r="T14" i="2"/>
  <c r="AB14" i="2" s="1"/>
  <c r="R15" i="2"/>
  <c r="Z15" i="2" s="1"/>
  <c r="S15" i="2"/>
  <c r="AA15" i="2" s="1"/>
  <c r="T15" i="2"/>
  <c r="AB15" i="2" s="1"/>
  <c r="R16" i="2"/>
  <c r="Z16" i="2" s="1"/>
  <c r="S16" i="2"/>
  <c r="AA16" i="2" s="1"/>
  <c r="T16" i="2"/>
  <c r="AB16" i="2" s="1"/>
  <c r="R17" i="2"/>
  <c r="S17" i="2"/>
  <c r="T17" i="2"/>
  <c r="R18" i="2"/>
  <c r="Z18" i="2" s="1"/>
  <c r="S18" i="2"/>
  <c r="AA18" i="2" s="1"/>
  <c r="T18" i="2"/>
  <c r="AB18" i="2" s="1"/>
  <c r="R19" i="2"/>
  <c r="Z19" i="2" s="1"/>
  <c r="S19" i="2"/>
  <c r="AA19" i="2" s="1"/>
  <c r="T19" i="2"/>
  <c r="AB19" i="2" s="1"/>
  <c r="R20" i="2"/>
  <c r="Z20" i="2" s="1"/>
  <c r="S20" i="2"/>
  <c r="AA20" i="2" s="1"/>
  <c r="T20" i="2"/>
  <c r="AB20" i="2" s="1"/>
  <c r="R21" i="2"/>
  <c r="Z21" i="2" s="1"/>
  <c r="S21" i="2"/>
  <c r="AA21" i="2" s="1"/>
  <c r="T21" i="2"/>
  <c r="AB21" i="2" s="1"/>
  <c r="R22" i="2"/>
  <c r="Z22" i="2" s="1"/>
  <c r="S22" i="2"/>
  <c r="AA22" i="2" s="1"/>
  <c r="T22" i="2"/>
  <c r="AB22" i="2" s="1"/>
  <c r="R23" i="2"/>
  <c r="Z23" i="2" s="1"/>
  <c r="S23" i="2"/>
  <c r="AA23" i="2" s="1"/>
  <c r="T23" i="2"/>
  <c r="AB23" i="2" s="1"/>
  <c r="R24" i="2"/>
  <c r="Z24" i="2" s="1"/>
  <c r="S24" i="2"/>
  <c r="AA24" i="2" s="1"/>
  <c r="T24" i="2"/>
  <c r="AB24" i="2" s="1"/>
  <c r="R25" i="2"/>
  <c r="Z25" i="2" s="1"/>
  <c r="S25" i="2"/>
  <c r="AA25" i="2" s="1"/>
  <c r="T25" i="2"/>
  <c r="AB25" i="2" s="1"/>
  <c r="R26" i="2"/>
  <c r="Z26" i="2" s="1"/>
  <c r="S26" i="2"/>
  <c r="AA26" i="2" s="1"/>
  <c r="T26" i="2"/>
  <c r="AB26" i="2" s="1"/>
  <c r="R27" i="2"/>
  <c r="Z27" i="2" s="1"/>
  <c r="S27" i="2"/>
  <c r="AA27" i="2" s="1"/>
  <c r="T27" i="2"/>
  <c r="AB27" i="2" s="1"/>
  <c r="R28" i="2"/>
  <c r="Z28" i="2" s="1"/>
  <c r="S28" i="2"/>
  <c r="AA28" i="2" s="1"/>
  <c r="T28" i="2"/>
  <c r="AB28" i="2" s="1"/>
  <c r="R29" i="2"/>
  <c r="Z29" i="2" s="1"/>
  <c r="S29" i="2"/>
  <c r="AA29" i="2" s="1"/>
  <c r="T29" i="2"/>
  <c r="AB29" i="2" s="1"/>
  <c r="R30" i="2"/>
  <c r="Z30" i="2" s="1"/>
  <c r="S30" i="2"/>
  <c r="AA30" i="2" s="1"/>
  <c r="T30" i="2"/>
  <c r="AB30" i="2" s="1"/>
  <c r="R31" i="2"/>
  <c r="Z31" i="2" s="1"/>
  <c r="S31" i="2"/>
  <c r="AA31" i="2" s="1"/>
  <c r="T31" i="2"/>
  <c r="AB31" i="2" s="1"/>
  <c r="R32" i="2"/>
  <c r="Z32" i="2" s="1"/>
  <c r="S32" i="2"/>
  <c r="AA32" i="2" s="1"/>
  <c r="T32" i="2"/>
  <c r="AB32" i="2" s="1"/>
  <c r="R33" i="2"/>
  <c r="S33" i="2"/>
  <c r="T33" i="2"/>
  <c r="R34" i="2"/>
  <c r="Z34" i="2" s="1"/>
  <c r="S34" i="2"/>
  <c r="AA34" i="2" s="1"/>
  <c r="T34" i="2"/>
  <c r="AB34" i="2" s="1"/>
  <c r="R35" i="2"/>
  <c r="Z35" i="2" s="1"/>
  <c r="S35" i="2"/>
  <c r="AA35" i="2" s="1"/>
  <c r="T35" i="2"/>
  <c r="AB35" i="2" s="1"/>
  <c r="R36" i="2"/>
  <c r="Z36" i="2" s="1"/>
  <c r="S36" i="2"/>
  <c r="AA36" i="2" s="1"/>
  <c r="T36" i="2"/>
  <c r="AB36" i="2" s="1"/>
  <c r="R37" i="2"/>
  <c r="Z37" i="2" s="1"/>
  <c r="S37" i="2"/>
  <c r="AA37" i="2" s="1"/>
  <c r="T37" i="2"/>
  <c r="AB37" i="2" s="1"/>
  <c r="R38" i="2"/>
  <c r="Z38" i="2" s="1"/>
  <c r="S38" i="2"/>
  <c r="AA38" i="2" s="1"/>
  <c r="T38" i="2"/>
  <c r="AB38" i="2" s="1"/>
  <c r="R39" i="2"/>
  <c r="Z39" i="2" s="1"/>
  <c r="S39" i="2"/>
  <c r="AA39" i="2" s="1"/>
  <c r="T39" i="2"/>
  <c r="AB39" i="2" s="1"/>
  <c r="R40" i="2"/>
  <c r="Z40" i="2" s="1"/>
  <c r="S40" i="2"/>
  <c r="AA40" i="2" s="1"/>
  <c r="T40" i="2"/>
  <c r="AB40" i="2" s="1"/>
  <c r="R41" i="2"/>
  <c r="Z41" i="2" s="1"/>
  <c r="S41" i="2"/>
  <c r="AA41" i="2" s="1"/>
  <c r="T41" i="2"/>
  <c r="AB41" i="2" s="1"/>
  <c r="R42" i="2"/>
  <c r="Z42" i="2" s="1"/>
  <c r="S42" i="2"/>
  <c r="AA42" i="2" s="1"/>
  <c r="T42" i="2"/>
  <c r="AB42" i="2" s="1"/>
  <c r="R43" i="2"/>
  <c r="Z43" i="2" s="1"/>
  <c r="S43" i="2"/>
  <c r="AA43" i="2" s="1"/>
  <c r="T43" i="2"/>
  <c r="AB43" i="2" s="1"/>
  <c r="R44" i="2"/>
  <c r="Z44" i="2" s="1"/>
  <c r="S44" i="2"/>
  <c r="AA44" i="2" s="1"/>
  <c r="T44" i="2"/>
  <c r="AB44" i="2" s="1"/>
  <c r="R45" i="2"/>
  <c r="Z45" i="2" s="1"/>
  <c r="S45" i="2"/>
  <c r="AA45" i="2" s="1"/>
  <c r="T45" i="2"/>
  <c r="AB45" i="2" s="1"/>
  <c r="R46" i="2"/>
  <c r="Z46" i="2" s="1"/>
  <c r="S46" i="2"/>
  <c r="AA46" i="2" s="1"/>
  <c r="T46" i="2"/>
  <c r="AB46" i="2" s="1"/>
  <c r="R47" i="2"/>
  <c r="Z47" i="2" s="1"/>
  <c r="S47" i="2"/>
  <c r="AA47" i="2" s="1"/>
  <c r="T47" i="2"/>
  <c r="AB47" i="2" s="1"/>
  <c r="R48" i="2"/>
  <c r="S48" i="2"/>
  <c r="T48" i="2"/>
  <c r="R49" i="2"/>
  <c r="Z49" i="2" s="1"/>
  <c r="S49" i="2"/>
  <c r="AA49" i="2" s="1"/>
  <c r="T49" i="2"/>
  <c r="AB49" i="2" s="1"/>
  <c r="R50" i="2"/>
  <c r="Z50" i="2" s="1"/>
  <c r="S50" i="2"/>
  <c r="AA50" i="2" s="1"/>
  <c r="T50" i="2"/>
  <c r="AB50" i="2" s="1"/>
  <c r="R51" i="2"/>
  <c r="Z51" i="2" s="1"/>
  <c r="S51" i="2"/>
  <c r="AA51" i="2" s="1"/>
  <c r="T51" i="2"/>
  <c r="AB51" i="2" s="1"/>
  <c r="R52" i="2"/>
  <c r="Z52" i="2" s="1"/>
  <c r="S52" i="2"/>
  <c r="AA52" i="2" s="1"/>
  <c r="T52" i="2"/>
  <c r="AB52" i="2" s="1"/>
  <c r="R53" i="2"/>
  <c r="Z53" i="2" s="1"/>
  <c r="S53" i="2"/>
  <c r="AA53" i="2" s="1"/>
  <c r="T53" i="2"/>
  <c r="AB53" i="2" s="1"/>
  <c r="R54" i="2"/>
  <c r="Z54" i="2" s="1"/>
  <c r="S54" i="2"/>
  <c r="AA54" i="2" s="1"/>
  <c r="T54" i="2"/>
  <c r="AB54" i="2" s="1"/>
  <c r="R55" i="2"/>
  <c r="Z55" i="2" s="1"/>
  <c r="S55" i="2"/>
  <c r="AA55" i="2" s="1"/>
  <c r="T55" i="2"/>
  <c r="AB55" i="2" s="1"/>
  <c r="R56" i="2"/>
  <c r="Z56" i="2" s="1"/>
  <c r="S56" i="2"/>
  <c r="AA56" i="2" s="1"/>
  <c r="T56" i="2"/>
  <c r="AB56" i="2" s="1"/>
  <c r="R57" i="2"/>
  <c r="Z57" i="2" s="1"/>
  <c r="S57" i="2"/>
  <c r="AA57" i="2" s="1"/>
  <c r="T57" i="2"/>
  <c r="AB57" i="2" s="1"/>
  <c r="R58" i="2"/>
  <c r="Z58" i="2" s="1"/>
  <c r="S58" i="2"/>
  <c r="AA58" i="2" s="1"/>
  <c r="T58" i="2"/>
  <c r="AB58" i="2" s="1"/>
  <c r="R59" i="2"/>
  <c r="Z59" i="2" s="1"/>
  <c r="S59" i="2"/>
  <c r="AA59" i="2" s="1"/>
  <c r="T59" i="2"/>
  <c r="AB59" i="2" s="1"/>
  <c r="R60" i="2"/>
  <c r="Z60" i="2" s="1"/>
  <c r="S60" i="2"/>
  <c r="AA60" i="2" s="1"/>
  <c r="T60" i="2"/>
  <c r="AB60" i="2" s="1"/>
  <c r="R61" i="2"/>
  <c r="Z61" i="2" s="1"/>
  <c r="S61" i="2"/>
  <c r="AA61" i="2" s="1"/>
  <c r="T61" i="2"/>
  <c r="AB61" i="2" s="1"/>
  <c r="R62" i="2"/>
  <c r="Z62" i="2" s="1"/>
  <c r="S62" i="2"/>
  <c r="AA62" i="2" s="1"/>
  <c r="T62" i="2"/>
  <c r="AB62" i="2" s="1"/>
  <c r="R63" i="2"/>
  <c r="Z63" i="2" s="1"/>
  <c r="S63" i="2"/>
  <c r="AA63" i="2" s="1"/>
  <c r="T63" i="2"/>
  <c r="AB63" i="2" s="1"/>
  <c r="R64" i="2"/>
  <c r="Z64" i="2" s="1"/>
  <c r="S64" i="2"/>
  <c r="AA64" i="2" s="1"/>
  <c r="T64" i="2"/>
  <c r="AB64" i="2" s="1"/>
  <c r="R65" i="2"/>
  <c r="Z65" i="2" s="1"/>
  <c r="S65" i="2"/>
  <c r="AA65" i="2" s="1"/>
  <c r="T65" i="2"/>
  <c r="AB65" i="2" s="1"/>
  <c r="R66" i="2"/>
  <c r="Z66" i="2" s="1"/>
  <c r="S66" i="2"/>
  <c r="AA66" i="2" s="1"/>
  <c r="T66" i="2"/>
  <c r="AB66" i="2" s="1"/>
  <c r="R67" i="2"/>
  <c r="Z67" i="2" s="1"/>
  <c r="S67" i="2"/>
  <c r="AA67" i="2" s="1"/>
  <c r="T67" i="2"/>
  <c r="AB67" i="2" s="1"/>
  <c r="R68" i="2"/>
  <c r="S68" i="2"/>
  <c r="T68" i="2"/>
  <c r="R69" i="2"/>
  <c r="Z69" i="2" s="1"/>
  <c r="S69" i="2"/>
  <c r="AA69" i="2" s="1"/>
  <c r="T69" i="2"/>
  <c r="AB69" i="2" s="1"/>
  <c r="R70" i="2"/>
  <c r="Z70" i="2" s="1"/>
  <c r="S70" i="2"/>
  <c r="AA70" i="2" s="1"/>
  <c r="T70" i="2"/>
  <c r="AB70" i="2" s="1"/>
  <c r="R71" i="2"/>
  <c r="Z71" i="2" s="1"/>
  <c r="S71" i="2"/>
  <c r="AA71" i="2" s="1"/>
  <c r="T71" i="2"/>
  <c r="AB71" i="2" s="1"/>
  <c r="R72" i="2"/>
  <c r="Z72" i="2" s="1"/>
  <c r="S72" i="2"/>
  <c r="AA72" i="2" s="1"/>
  <c r="T72" i="2"/>
  <c r="AB72" i="2" s="1"/>
  <c r="R73" i="2"/>
  <c r="Z73" i="2" s="1"/>
  <c r="S73" i="2"/>
  <c r="AA73" i="2" s="1"/>
  <c r="T73" i="2"/>
  <c r="AB73" i="2" s="1"/>
  <c r="R74" i="2"/>
  <c r="Z74" i="2" s="1"/>
  <c r="S74" i="2"/>
  <c r="AA74" i="2" s="1"/>
  <c r="T74" i="2"/>
  <c r="AB74" i="2" s="1"/>
  <c r="R75" i="2"/>
  <c r="Z75" i="2" s="1"/>
  <c r="S75" i="2"/>
  <c r="AA75" i="2" s="1"/>
  <c r="T75" i="2"/>
  <c r="AB75" i="2" s="1"/>
  <c r="R76" i="2"/>
  <c r="Z76" i="2" s="1"/>
  <c r="S76" i="2"/>
  <c r="AA76" i="2" s="1"/>
  <c r="T76" i="2"/>
  <c r="AB76" i="2" s="1"/>
  <c r="R77" i="2"/>
  <c r="Z77" i="2" s="1"/>
  <c r="S77" i="2"/>
  <c r="AA77" i="2" s="1"/>
  <c r="T77" i="2"/>
  <c r="AB77" i="2" s="1"/>
  <c r="R78" i="2"/>
  <c r="Z78" i="2" s="1"/>
  <c r="S78" i="2"/>
  <c r="AA78" i="2" s="1"/>
  <c r="T78" i="2"/>
  <c r="AB78" i="2" s="1"/>
  <c r="R79" i="2"/>
  <c r="Z79" i="2" s="1"/>
  <c r="S79" i="2"/>
  <c r="AA79" i="2" s="1"/>
  <c r="T79" i="2"/>
  <c r="AB79" i="2" s="1"/>
  <c r="R80" i="2"/>
  <c r="Z80" i="2" s="1"/>
  <c r="S80" i="2"/>
  <c r="AA80" i="2" s="1"/>
  <c r="T80" i="2"/>
  <c r="AB80" i="2" s="1"/>
  <c r="R81" i="2"/>
  <c r="Z81" i="2" s="1"/>
  <c r="S81" i="2"/>
  <c r="AA81" i="2" s="1"/>
  <c r="T81" i="2"/>
  <c r="AB81" i="2" s="1"/>
  <c r="R82" i="2"/>
  <c r="Z82" i="2" s="1"/>
  <c r="S82" i="2"/>
  <c r="AA82" i="2" s="1"/>
  <c r="T82" i="2"/>
  <c r="AB82" i="2" s="1"/>
  <c r="R83" i="2"/>
  <c r="Z83" i="2" s="1"/>
  <c r="S83" i="2"/>
  <c r="AA83" i="2" s="1"/>
  <c r="T83" i="2"/>
  <c r="AB83" i="2" s="1"/>
  <c r="R84" i="2"/>
  <c r="Z84" i="2" s="1"/>
  <c r="S84" i="2"/>
  <c r="AA84" i="2" s="1"/>
  <c r="T84" i="2"/>
  <c r="AB84" i="2" s="1"/>
  <c r="R85" i="2"/>
  <c r="Z85" i="2" s="1"/>
  <c r="S85" i="2"/>
  <c r="AA85" i="2" s="1"/>
  <c r="T85" i="2"/>
  <c r="AB85" i="2" s="1"/>
  <c r="R86" i="2"/>
  <c r="Z86" i="2" s="1"/>
  <c r="S86" i="2"/>
  <c r="AA86" i="2" s="1"/>
  <c r="T86" i="2"/>
  <c r="AB86" i="2" s="1"/>
  <c r="R87" i="2"/>
  <c r="S87" i="2"/>
  <c r="T87" i="2"/>
  <c r="R88" i="2"/>
  <c r="Z88" i="2" s="1"/>
  <c r="S88" i="2"/>
  <c r="AA88" i="2" s="1"/>
  <c r="T88" i="2"/>
  <c r="AB88" i="2" s="1"/>
  <c r="R89" i="2"/>
  <c r="Z89" i="2" s="1"/>
  <c r="S89" i="2"/>
  <c r="AA89" i="2" s="1"/>
  <c r="T89" i="2"/>
  <c r="AB89" i="2" s="1"/>
  <c r="R90" i="2"/>
  <c r="Z90" i="2" s="1"/>
  <c r="S90" i="2"/>
  <c r="AA90" i="2" s="1"/>
  <c r="T90" i="2"/>
  <c r="AB90" i="2" s="1"/>
  <c r="R91" i="2"/>
  <c r="Z91" i="2" s="1"/>
  <c r="S91" i="2"/>
  <c r="AA91" i="2" s="1"/>
  <c r="T91" i="2"/>
  <c r="AB91" i="2" s="1"/>
  <c r="R92" i="2"/>
  <c r="Z92" i="2" s="1"/>
  <c r="S92" i="2"/>
  <c r="AA92" i="2" s="1"/>
  <c r="T92" i="2"/>
  <c r="AB92" i="2" s="1"/>
  <c r="R93" i="2"/>
  <c r="Z93" i="2" s="1"/>
  <c r="S93" i="2"/>
  <c r="AA93" i="2" s="1"/>
  <c r="T93" i="2"/>
  <c r="AB93" i="2" s="1"/>
  <c r="R94" i="2"/>
  <c r="Z94" i="2" s="1"/>
  <c r="S94" i="2"/>
  <c r="AA94" i="2" s="1"/>
  <c r="T94" i="2"/>
  <c r="AB94" i="2" s="1"/>
  <c r="R95" i="2"/>
  <c r="Z95" i="2" s="1"/>
  <c r="S95" i="2"/>
  <c r="AA95" i="2" s="1"/>
  <c r="T95" i="2"/>
  <c r="AB95" i="2" s="1"/>
  <c r="R96" i="2"/>
  <c r="Z96" i="2" s="1"/>
  <c r="S96" i="2"/>
  <c r="AA96" i="2" s="1"/>
  <c r="T96" i="2"/>
  <c r="AB96" i="2" s="1"/>
  <c r="R97" i="2"/>
  <c r="Z97" i="2" s="1"/>
  <c r="S97" i="2"/>
  <c r="AA97" i="2" s="1"/>
  <c r="T97" i="2"/>
  <c r="AB97" i="2" s="1"/>
  <c r="R98" i="2"/>
  <c r="Z98" i="2" s="1"/>
  <c r="S98" i="2"/>
  <c r="AA98" i="2" s="1"/>
  <c r="T98" i="2"/>
  <c r="AB98" i="2" s="1"/>
  <c r="R99" i="2"/>
  <c r="Z99" i="2" s="1"/>
  <c r="S99" i="2"/>
  <c r="AA99" i="2" s="1"/>
  <c r="T99" i="2"/>
  <c r="AB99" i="2" s="1"/>
  <c r="R100" i="2"/>
  <c r="Z100" i="2" s="1"/>
  <c r="S100" i="2"/>
  <c r="AA100" i="2" s="1"/>
  <c r="T100" i="2"/>
  <c r="AB100" i="2" s="1"/>
  <c r="R101" i="2"/>
  <c r="Z101" i="2" s="1"/>
  <c r="S101" i="2"/>
  <c r="AA101" i="2" s="1"/>
  <c r="T101" i="2"/>
  <c r="AB101" i="2" s="1"/>
  <c r="R102" i="2"/>
  <c r="Z102" i="2" s="1"/>
  <c r="S102" i="2"/>
  <c r="AA102" i="2" s="1"/>
  <c r="T102" i="2"/>
  <c r="AB102" i="2" s="1"/>
  <c r="R103" i="2"/>
  <c r="Z103" i="2" s="1"/>
  <c r="S103" i="2"/>
  <c r="AA103" i="2" s="1"/>
  <c r="T103" i="2"/>
  <c r="AB103" i="2" s="1"/>
  <c r="R104" i="2"/>
  <c r="Z104" i="2" s="1"/>
  <c r="S104" i="2"/>
  <c r="AA104" i="2" s="1"/>
  <c r="T104" i="2"/>
  <c r="AB104" i="2" s="1"/>
  <c r="R105" i="2"/>
  <c r="Z105" i="2" s="1"/>
  <c r="S105" i="2"/>
  <c r="AA105" i="2" s="1"/>
  <c r="T105" i="2"/>
  <c r="AB105" i="2" s="1"/>
  <c r="R106" i="2"/>
  <c r="S106" i="2"/>
  <c r="T106" i="2"/>
  <c r="R107" i="2"/>
  <c r="Z107" i="2" s="1"/>
  <c r="S107" i="2"/>
  <c r="AA107" i="2" s="1"/>
  <c r="T107" i="2"/>
  <c r="AB107" i="2" s="1"/>
  <c r="R108" i="2"/>
  <c r="Z108" i="2" s="1"/>
  <c r="S108" i="2"/>
  <c r="AA108" i="2" s="1"/>
  <c r="T108" i="2"/>
  <c r="AB108" i="2" s="1"/>
  <c r="R109" i="2"/>
  <c r="Z109" i="2" s="1"/>
  <c r="S109" i="2"/>
  <c r="AA109" i="2" s="1"/>
  <c r="T109" i="2"/>
  <c r="AB109" i="2" s="1"/>
  <c r="R110" i="2"/>
  <c r="Z110" i="2" s="1"/>
  <c r="S110" i="2"/>
  <c r="AA110" i="2" s="1"/>
  <c r="T110" i="2"/>
  <c r="AB110" i="2" s="1"/>
  <c r="R111" i="2"/>
  <c r="Z111" i="2" s="1"/>
  <c r="S111" i="2"/>
  <c r="AA111" i="2" s="1"/>
  <c r="T111" i="2"/>
  <c r="AB111" i="2" s="1"/>
  <c r="R112" i="2"/>
  <c r="Z112" i="2" s="1"/>
  <c r="S112" i="2"/>
  <c r="AA112" i="2" s="1"/>
  <c r="T112" i="2"/>
  <c r="AB112" i="2" s="1"/>
  <c r="R113" i="2"/>
  <c r="Z113" i="2" s="1"/>
  <c r="S113" i="2"/>
  <c r="AA113" i="2" s="1"/>
  <c r="T113" i="2"/>
  <c r="AB113" i="2" s="1"/>
  <c r="R114" i="2"/>
  <c r="Z114" i="2" s="1"/>
  <c r="S114" i="2"/>
  <c r="AA114" i="2" s="1"/>
  <c r="T114" i="2"/>
  <c r="AB114" i="2" s="1"/>
  <c r="R115" i="2"/>
  <c r="Z115" i="2" s="1"/>
  <c r="S115" i="2"/>
  <c r="AA115" i="2" s="1"/>
  <c r="T115" i="2"/>
  <c r="AB115" i="2" s="1"/>
  <c r="R116" i="2"/>
  <c r="Z116" i="2" s="1"/>
  <c r="S116" i="2"/>
  <c r="AA116" i="2" s="1"/>
  <c r="T116" i="2"/>
  <c r="AB116" i="2" s="1"/>
  <c r="R117" i="2"/>
  <c r="Z117" i="2" s="1"/>
  <c r="S117" i="2"/>
  <c r="AA117" i="2" s="1"/>
  <c r="T117" i="2"/>
  <c r="AB117" i="2" s="1"/>
  <c r="R118" i="2"/>
  <c r="Z118" i="2" s="1"/>
  <c r="S118" i="2"/>
  <c r="AA118" i="2" s="1"/>
  <c r="T118" i="2"/>
  <c r="AB118" i="2" s="1"/>
  <c r="R119" i="2"/>
  <c r="Z119" i="2" s="1"/>
  <c r="S119" i="2"/>
  <c r="AA119" i="2" s="1"/>
  <c r="T119" i="2"/>
  <c r="AB119" i="2" s="1"/>
  <c r="R120" i="2"/>
  <c r="Z120" i="2" s="1"/>
  <c r="S120" i="2"/>
  <c r="AA120" i="2" s="1"/>
  <c r="T120" i="2"/>
  <c r="AB120" i="2" s="1"/>
  <c r="R121" i="2"/>
  <c r="Z121" i="2" s="1"/>
  <c r="S121" i="2"/>
  <c r="AA121" i="2" s="1"/>
  <c r="T121" i="2"/>
  <c r="AB121" i="2" s="1"/>
  <c r="R122" i="2"/>
  <c r="Z122" i="2" s="1"/>
  <c r="S122" i="2"/>
  <c r="AA122" i="2" s="1"/>
  <c r="T122" i="2"/>
  <c r="AB122" i="2" s="1"/>
  <c r="R123" i="2"/>
  <c r="Z123" i="2" s="1"/>
  <c r="S123" i="2"/>
  <c r="AA123" i="2" s="1"/>
  <c r="T123" i="2"/>
  <c r="AB123" i="2" s="1"/>
  <c r="R124" i="2"/>
  <c r="Z124" i="2" s="1"/>
  <c r="S124" i="2"/>
  <c r="AA124" i="2" s="1"/>
  <c r="T124" i="2"/>
  <c r="AB124" i="2" s="1"/>
  <c r="R125" i="2"/>
  <c r="S125" i="2"/>
  <c r="T125" i="2"/>
  <c r="R126" i="2"/>
  <c r="Z126" i="2" s="1"/>
  <c r="S126" i="2"/>
  <c r="AA126" i="2" s="1"/>
  <c r="T126" i="2"/>
  <c r="AB126" i="2" s="1"/>
  <c r="R127" i="2"/>
  <c r="Z127" i="2" s="1"/>
  <c r="S127" i="2"/>
  <c r="AA127" i="2" s="1"/>
  <c r="T127" i="2"/>
  <c r="AB127" i="2" s="1"/>
  <c r="R128" i="2"/>
  <c r="Z128" i="2" s="1"/>
  <c r="S128" i="2"/>
  <c r="AA128" i="2" s="1"/>
  <c r="T128" i="2"/>
  <c r="AB128" i="2" s="1"/>
  <c r="R129" i="2"/>
  <c r="Z129" i="2" s="1"/>
  <c r="S129" i="2"/>
  <c r="AA129" i="2" s="1"/>
  <c r="T129" i="2"/>
  <c r="AB129" i="2" s="1"/>
  <c r="R130" i="2"/>
  <c r="Z130" i="2" s="1"/>
  <c r="S130" i="2"/>
  <c r="AA130" i="2" s="1"/>
  <c r="T130" i="2"/>
  <c r="AB130" i="2" s="1"/>
  <c r="R131" i="2"/>
  <c r="Z131" i="2" s="1"/>
  <c r="S131" i="2"/>
  <c r="AA131" i="2" s="1"/>
  <c r="T131" i="2"/>
  <c r="AB131" i="2" s="1"/>
  <c r="R132" i="2"/>
  <c r="Z132" i="2" s="1"/>
  <c r="S132" i="2"/>
  <c r="AA132" i="2" s="1"/>
  <c r="T132" i="2"/>
  <c r="AB132" i="2" s="1"/>
  <c r="R133" i="2"/>
  <c r="Z133" i="2" s="1"/>
  <c r="S133" i="2"/>
  <c r="AA133" i="2" s="1"/>
  <c r="T133" i="2"/>
  <c r="AB133" i="2" s="1"/>
  <c r="R134" i="2"/>
  <c r="Z134" i="2" s="1"/>
  <c r="S134" i="2"/>
  <c r="AA134" i="2" s="1"/>
  <c r="T134" i="2"/>
  <c r="AB134" i="2" s="1"/>
  <c r="R135" i="2"/>
  <c r="Z135" i="2" s="1"/>
  <c r="S135" i="2"/>
  <c r="AA135" i="2" s="1"/>
  <c r="T135" i="2"/>
  <c r="AB135" i="2" s="1"/>
  <c r="R136" i="2"/>
  <c r="Z136" i="2" s="1"/>
  <c r="S136" i="2"/>
  <c r="AA136" i="2" s="1"/>
  <c r="T136" i="2"/>
  <c r="AB136" i="2" s="1"/>
  <c r="R137" i="2"/>
  <c r="Z137" i="2" s="1"/>
  <c r="S137" i="2"/>
  <c r="AA137" i="2" s="1"/>
  <c r="T137" i="2"/>
  <c r="AB137" i="2" s="1"/>
  <c r="R138" i="2"/>
  <c r="Z138" i="2" s="1"/>
  <c r="S138" i="2"/>
  <c r="AA138" i="2" s="1"/>
  <c r="T138" i="2"/>
  <c r="AB138" i="2" s="1"/>
  <c r="R139" i="2"/>
  <c r="Z139" i="2" s="1"/>
  <c r="S139" i="2"/>
  <c r="AA139" i="2" s="1"/>
  <c r="T139" i="2"/>
  <c r="AB139" i="2" s="1"/>
  <c r="R140" i="2"/>
  <c r="Z140" i="2" s="1"/>
  <c r="S140" i="2"/>
  <c r="AA140" i="2" s="1"/>
  <c r="T140" i="2"/>
  <c r="AB140" i="2" s="1"/>
  <c r="R141" i="2"/>
  <c r="Z141" i="2" s="1"/>
  <c r="S141" i="2"/>
  <c r="AA141" i="2" s="1"/>
  <c r="T141" i="2"/>
  <c r="AB141" i="2" s="1"/>
  <c r="R142" i="2"/>
  <c r="Z142" i="2" s="1"/>
  <c r="S142" i="2"/>
  <c r="AA142" i="2" s="1"/>
  <c r="T142" i="2"/>
  <c r="AB142" i="2" s="1"/>
  <c r="R143" i="2"/>
  <c r="Z143" i="2" s="1"/>
  <c r="S143" i="2"/>
  <c r="AA143" i="2" s="1"/>
  <c r="T143" i="2"/>
  <c r="AB143" i="2" s="1"/>
  <c r="R144" i="2"/>
  <c r="S144" i="2"/>
  <c r="T144" i="2"/>
  <c r="R145" i="2"/>
  <c r="Z145" i="2" s="1"/>
  <c r="S145" i="2"/>
  <c r="AA145" i="2" s="1"/>
  <c r="T145" i="2"/>
  <c r="AB145" i="2" s="1"/>
  <c r="R146" i="2"/>
  <c r="Z146" i="2" s="1"/>
  <c r="S146" i="2"/>
  <c r="AA146" i="2" s="1"/>
  <c r="T146" i="2"/>
  <c r="AB146" i="2" s="1"/>
  <c r="R147" i="2"/>
  <c r="Z147" i="2" s="1"/>
  <c r="S147" i="2"/>
  <c r="AA147" i="2" s="1"/>
  <c r="T147" i="2"/>
  <c r="AB147" i="2" s="1"/>
  <c r="R148" i="2"/>
  <c r="Z148" i="2" s="1"/>
  <c r="S148" i="2"/>
  <c r="AA148" i="2" s="1"/>
  <c r="T148" i="2"/>
  <c r="AB148" i="2" s="1"/>
  <c r="R149" i="2"/>
  <c r="Z149" i="2" s="1"/>
  <c r="S149" i="2"/>
  <c r="AA149" i="2" s="1"/>
  <c r="T149" i="2"/>
  <c r="AB149" i="2" s="1"/>
  <c r="R150" i="2"/>
  <c r="Z150" i="2" s="1"/>
  <c r="S150" i="2"/>
  <c r="AA150" i="2" s="1"/>
  <c r="T150" i="2"/>
  <c r="AB150" i="2" s="1"/>
  <c r="R151" i="2"/>
  <c r="Z151" i="2" s="1"/>
  <c r="S151" i="2"/>
  <c r="AA151" i="2" s="1"/>
  <c r="T151" i="2"/>
  <c r="AB151" i="2" s="1"/>
  <c r="R152" i="2"/>
  <c r="Z152" i="2" s="1"/>
  <c r="S152" i="2"/>
  <c r="AA152" i="2" s="1"/>
  <c r="T152" i="2"/>
  <c r="AB152" i="2" s="1"/>
  <c r="R153" i="2"/>
  <c r="Z153" i="2" s="1"/>
  <c r="S153" i="2"/>
  <c r="AA153" i="2" s="1"/>
  <c r="T153" i="2"/>
  <c r="AB153" i="2" s="1"/>
  <c r="R154" i="2"/>
  <c r="Z154" i="2" s="1"/>
  <c r="S154" i="2"/>
  <c r="AA154" i="2" s="1"/>
  <c r="T154" i="2"/>
  <c r="AB154" i="2" s="1"/>
  <c r="R155" i="2"/>
  <c r="Z155" i="2" s="1"/>
  <c r="S155" i="2"/>
  <c r="AA155" i="2" s="1"/>
  <c r="T155" i="2"/>
  <c r="AB155" i="2" s="1"/>
  <c r="R156" i="2"/>
  <c r="Z156" i="2" s="1"/>
  <c r="S156" i="2"/>
  <c r="AA156" i="2" s="1"/>
  <c r="T156" i="2"/>
  <c r="AB156" i="2" s="1"/>
  <c r="R157" i="2"/>
  <c r="Z157" i="2" s="1"/>
  <c r="S157" i="2"/>
  <c r="AA157" i="2" s="1"/>
  <c r="T157" i="2"/>
  <c r="AB157" i="2" s="1"/>
  <c r="R158" i="2"/>
  <c r="Z158" i="2" s="1"/>
  <c r="S158" i="2"/>
  <c r="AA158" i="2" s="1"/>
  <c r="T158" i="2"/>
  <c r="AB158" i="2" s="1"/>
  <c r="R159" i="2"/>
  <c r="Z159" i="2" s="1"/>
  <c r="S159" i="2"/>
  <c r="AA159" i="2" s="1"/>
  <c r="T159" i="2"/>
  <c r="AB159" i="2" s="1"/>
  <c r="R160" i="2"/>
  <c r="Z160" i="2" s="1"/>
  <c r="S160" i="2"/>
  <c r="AA160" i="2" s="1"/>
  <c r="T160" i="2"/>
  <c r="AB160" i="2" s="1"/>
  <c r="R161" i="2"/>
  <c r="Z161" i="2" s="1"/>
  <c r="S161" i="2"/>
  <c r="AA161" i="2" s="1"/>
  <c r="T161" i="2"/>
  <c r="AB161" i="2" s="1"/>
  <c r="R162" i="2"/>
  <c r="Z162" i="2" s="1"/>
  <c r="S162" i="2"/>
  <c r="AA162" i="2" s="1"/>
  <c r="T162" i="2"/>
  <c r="AB162" i="2" s="1"/>
  <c r="R163" i="2"/>
  <c r="Z163" i="2" s="1"/>
  <c r="S163" i="2"/>
  <c r="AA163" i="2" s="1"/>
  <c r="T163" i="2"/>
  <c r="AB163" i="2" s="1"/>
  <c r="R164" i="2"/>
  <c r="S164" i="2"/>
  <c r="T164" i="2"/>
  <c r="R165" i="2"/>
  <c r="Z165" i="2" s="1"/>
  <c r="S165" i="2"/>
  <c r="AA165" i="2" s="1"/>
  <c r="T165" i="2"/>
  <c r="AB165" i="2" s="1"/>
  <c r="R166" i="2"/>
  <c r="Z166" i="2" s="1"/>
  <c r="S166" i="2"/>
  <c r="AA166" i="2" s="1"/>
  <c r="T166" i="2"/>
  <c r="AB166" i="2" s="1"/>
  <c r="R167" i="2"/>
  <c r="Z167" i="2" s="1"/>
  <c r="S167" i="2"/>
  <c r="AA167" i="2" s="1"/>
  <c r="T167" i="2"/>
  <c r="AB167" i="2" s="1"/>
  <c r="R168" i="2"/>
  <c r="Z168" i="2" s="1"/>
  <c r="S168" i="2"/>
  <c r="AA168" i="2" s="1"/>
  <c r="T168" i="2"/>
  <c r="AB168" i="2" s="1"/>
  <c r="R169" i="2"/>
  <c r="Z169" i="2" s="1"/>
  <c r="S169" i="2"/>
  <c r="AA169" i="2" s="1"/>
  <c r="T169" i="2"/>
  <c r="AB169" i="2" s="1"/>
  <c r="R170" i="2"/>
  <c r="Z170" i="2" s="1"/>
  <c r="S170" i="2"/>
  <c r="AA170" i="2" s="1"/>
  <c r="T170" i="2"/>
  <c r="AB170" i="2" s="1"/>
  <c r="R171" i="2"/>
  <c r="Z171" i="2" s="1"/>
  <c r="S171" i="2"/>
  <c r="AA171" i="2" s="1"/>
  <c r="T171" i="2"/>
  <c r="AB171" i="2" s="1"/>
  <c r="R172" i="2"/>
  <c r="S172" i="2"/>
  <c r="T172" i="2"/>
  <c r="R173" i="2"/>
  <c r="Z173" i="2" s="1"/>
  <c r="S173" i="2"/>
  <c r="AA173" i="2" s="1"/>
  <c r="T173" i="2"/>
  <c r="AB173" i="2" s="1"/>
  <c r="R174" i="2"/>
  <c r="Z174" i="2" s="1"/>
  <c r="S174" i="2"/>
  <c r="AA174" i="2" s="1"/>
  <c r="T174" i="2"/>
  <c r="AB174" i="2" s="1"/>
  <c r="R175" i="2"/>
  <c r="Z175" i="2" s="1"/>
  <c r="S175" i="2"/>
  <c r="AA175" i="2" s="1"/>
  <c r="T175" i="2"/>
  <c r="AB175" i="2" s="1"/>
  <c r="R176" i="2"/>
  <c r="Z176" i="2" s="1"/>
  <c r="S176" i="2"/>
  <c r="AA176" i="2" s="1"/>
  <c r="T176" i="2"/>
  <c r="AB176" i="2" s="1"/>
  <c r="R177" i="2"/>
  <c r="Z177" i="2" s="1"/>
  <c r="S177" i="2"/>
  <c r="AA177" i="2" s="1"/>
  <c r="T177" i="2"/>
  <c r="AB177" i="2" s="1"/>
  <c r="R178" i="2"/>
  <c r="Z178" i="2" s="1"/>
  <c r="S178" i="2"/>
  <c r="AA178" i="2" s="1"/>
  <c r="T178" i="2"/>
  <c r="AB178" i="2" s="1"/>
  <c r="R179" i="2"/>
  <c r="Z179" i="2" s="1"/>
  <c r="S179" i="2"/>
  <c r="AA179" i="2" s="1"/>
  <c r="T179" i="2"/>
  <c r="AB179" i="2" s="1"/>
  <c r="R180" i="2"/>
  <c r="Z180" i="2" s="1"/>
  <c r="S180" i="2"/>
  <c r="AA180" i="2" s="1"/>
  <c r="T180" i="2"/>
  <c r="AB180" i="2" s="1"/>
  <c r="R181" i="2"/>
  <c r="Z181" i="2" s="1"/>
  <c r="S181" i="2"/>
  <c r="AA181" i="2" s="1"/>
  <c r="T181" i="2"/>
  <c r="AB181" i="2" s="1"/>
  <c r="R182" i="2"/>
  <c r="S182" i="2"/>
  <c r="T182" i="2"/>
  <c r="R183" i="2"/>
  <c r="Z183" i="2" s="1"/>
  <c r="S183" i="2"/>
  <c r="AA183" i="2" s="1"/>
  <c r="T183" i="2"/>
  <c r="AB183" i="2" s="1"/>
  <c r="R184" i="2"/>
  <c r="Z184" i="2" s="1"/>
  <c r="S184" i="2"/>
  <c r="AA184" i="2" s="1"/>
  <c r="T184" i="2"/>
  <c r="AB184" i="2" s="1"/>
  <c r="R185" i="2"/>
  <c r="Z185" i="2" s="1"/>
  <c r="S185" i="2"/>
  <c r="AA185" i="2" s="1"/>
  <c r="T185" i="2"/>
  <c r="AB185" i="2" s="1"/>
  <c r="R186" i="2"/>
  <c r="Z186" i="2" s="1"/>
  <c r="S186" i="2"/>
  <c r="AA186" i="2" s="1"/>
  <c r="T186" i="2"/>
  <c r="AB186" i="2" s="1"/>
  <c r="R187" i="2"/>
  <c r="Z187" i="2" s="1"/>
  <c r="S187" i="2"/>
  <c r="AA187" i="2" s="1"/>
  <c r="T187" i="2"/>
  <c r="AB187" i="2" s="1"/>
  <c r="R188" i="2"/>
  <c r="Z188" i="2" s="1"/>
  <c r="S188" i="2"/>
  <c r="AA188" i="2" s="1"/>
  <c r="T188" i="2"/>
  <c r="AB188" i="2" s="1"/>
  <c r="R189" i="2"/>
  <c r="Z189" i="2" s="1"/>
  <c r="S189" i="2"/>
  <c r="AA189" i="2" s="1"/>
  <c r="T189" i="2"/>
  <c r="AB189" i="2" s="1"/>
  <c r="R190" i="2"/>
  <c r="Z190" i="2" s="1"/>
  <c r="S190" i="2"/>
  <c r="AA190" i="2" s="1"/>
  <c r="T190" i="2"/>
  <c r="AB190" i="2" s="1"/>
  <c r="R191" i="2"/>
  <c r="S191" i="2"/>
  <c r="T191" i="2"/>
  <c r="R192" i="2"/>
  <c r="Z192" i="2" s="1"/>
  <c r="S192" i="2"/>
  <c r="AA192" i="2" s="1"/>
  <c r="T192" i="2"/>
  <c r="AB192" i="2" s="1"/>
  <c r="R193" i="2"/>
  <c r="Z193" i="2" s="1"/>
  <c r="S193" i="2"/>
  <c r="AA193" i="2" s="1"/>
  <c r="T193" i="2"/>
  <c r="AB193" i="2" s="1"/>
  <c r="R194" i="2"/>
  <c r="Z194" i="2" s="1"/>
  <c r="S194" i="2"/>
  <c r="AA194" i="2" s="1"/>
  <c r="T194" i="2"/>
  <c r="AB194" i="2" s="1"/>
  <c r="R195" i="2"/>
  <c r="Z195" i="2" s="1"/>
  <c r="S195" i="2"/>
  <c r="AA195" i="2" s="1"/>
  <c r="T195" i="2"/>
  <c r="AB195" i="2" s="1"/>
  <c r="R196" i="2"/>
  <c r="Z196" i="2" s="1"/>
  <c r="S196" i="2"/>
  <c r="AA196" i="2" s="1"/>
  <c r="T196" i="2"/>
  <c r="AB196" i="2" s="1"/>
  <c r="R197" i="2"/>
  <c r="Z197" i="2" s="1"/>
  <c r="S197" i="2"/>
  <c r="AA197" i="2" s="1"/>
  <c r="T197" i="2"/>
  <c r="AB197" i="2" s="1"/>
  <c r="R198" i="2"/>
  <c r="Z198" i="2" s="1"/>
  <c r="S198" i="2"/>
  <c r="AA198" i="2" s="1"/>
  <c r="T198" i="2"/>
  <c r="AB198" i="2" s="1"/>
  <c r="R199" i="2"/>
  <c r="Z199" i="2" s="1"/>
  <c r="S199" i="2"/>
  <c r="AA199" i="2" s="1"/>
  <c r="T199" i="2"/>
  <c r="AB199" i="2" s="1"/>
  <c r="R200" i="2"/>
  <c r="Z200" i="2" s="1"/>
  <c r="S200" i="2"/>
  <c r="AA200" i="2" s="1"/>
  <c r="T200" i="2"/>
  <c r="AB200" i="2" s="1"/>
  <c r="R201" i="2"/>
  <c r="S201" i="2"/>
  <c r="T201" i="2"/>
  <c r="R202" i="2"/>
  <c r="Z202" i="2" s="1"/>
  <c r="S202" i="2"/>
  <c r="AA202" i="2" s="1"/>
  <c r="T202" i="2"/>
  <c r="AB202" i="2" s="1"/>
  <c r="R203" i="2"/>
  <c r="Z203" i="2" s="1"/>
  <c r="S203" i="2"/>
  <c r="AA203" i="2" s="1"/>
  <c r="T203" i="2"/>
  <c r="AB203" i="2" s="1"/>
  <c r="R204" i="2"/>
  <c r="Z204" i="2" s="1"/>
  <c r="S204" i="2"/>
  <c r="AA204" i="2" s="1"/>
  <c r="T204" i="2"/>
  <c r="AB204" i="2" s="1"/>
  <c r="R205" i="2"/>
  <c r="Z205" i="2" s="1"/>
  <c r="S205" i="2"/>
  <c r="AA205" i="2" s="1"/>
  <c r="T205" i="2"/>
  <c r="AB205" i="2" s="1"/>
  <c r="R206" i="2"/>
  <c r="Z206" i="2" s="1"/>
  <c r="S206" i="2"/>
  <c r="AA206" i="2" s="1"/>
  <c r="T206" i="2"/>
  <c r="AB206" i="2" s="1"/>
  <c r="R207" i="2"/>
  <c r="Z207" i="2" s="1"/>
  <c r="S207" i="2"/>
  <c r="AA207" i="2" s="1"/>
  <c r="T207" i="2"/>
  <c r="AB207" i="2" s="1"/>
  <c r="R208" i="2"/>
  <c r="S208" i="2"/>
  <c r="T208" i="2"/>
  <c r="R209" i="2"/>
  <c r="Z209" i="2" s="1"/>
  <c r="S209" i="2"/>
  <c r="AA209" i="2" s="1"/>
  <c r="T209" i="2"/>
  <c r="AB209" i="2" s="1"/>
  <c r="R210" i="2"/>
  <c r="Z210" i="2" s="1"/>
  <c r="S210" i="2"/>
  <c r="AA210" i="2" s="1"/>
  <c r="T210" i="2"/>
  <c r="AB210" i="2" s="1"/>
  <c r="R211" i="2"/>
  <c r="Z211" i="2" s="1"/>
  <c r="S211" i="2"/>
  <c r="AA211" i="2" s="1"/>
  <c r="T211" i="2"/>
  <c r="AB211" i="2" s="1"/>
  <c r="R212" i="2"/>
  <c r="Z212" i="2" s="1"/>
  <c r="S212" i="2"/>
  <c r="AA212" i="2" s="1"/>
  <c r="T212" i="2"/>
  <c r="AB212" i="2" s="1"/>
  <c r="R213" i="2"/>
  <c r="Z213" i="2" s="1"/>
  <c r="S213" i="2"/>
  <c r="AA213" i="2" s="1"/>
  <c r="T213" i="2"/>
  <c r="AB213" i="2" s="1"/>
  <c r="R214" i="2"/>
  <c r="Z214" i="2" s="1"/>
  <c r="S214" i="2"/>
  <c r="AA214" i="2" s="1"/>
  <c r="T214" i="2"/>
  <c r="AB214" i="2" s="1"/>
  <c r="R215" i="2"/>
  <c r="Z215" i="2" s="1"/>
  <c r="S215" i="2"/>
  <c r="AA215" i="2" s="1"/>
  <c r="T215" i="2"/>
  <c r="AB215" i="2" s="1"/>
  <c r="R216" i="2"/>
  <c r="Z216" i="2" s="1"/>
  <c r="S216" i="2"/>
  <c r="AA216" i="2" s="1"/>
  <c r="T216" i="2"/>
  <c r="AB216" i="2" s="1"/>
  <c r="R217" i="2"/>
  <c r="S217" i="2"/>
  <c r="T217" i="2"/>
  <c r="R218" i="2"/>
  <c r="Z218" i="2" s="1"/>
  <c r="S218" i="2"/>
  <c r="AA218" i="2" s="1"/>
  <c r="T218" i="2"/>
  <c r="AB218" i="2" s="1"/>
  <c r="R219" i="2"/>
  <c r="Z219" i="2" s="1"/>
  <c r="S219" i="2"/>
  <c r="AA219" i="2" s="1"/>
  <c r="T219" i="2"/>
  <c r="AB219" i="2" s="1"/>
  <c r="R220" i="2"/>
  <c r="Z220" i="2" s="1"/>
  <c r="S220" i="2"/>
  <c r="AA220" i="2" s="1"/>
  <c r="T220" i="2"/>
  <c r="AB220" i="2" s="1"/>
  <c r="R221" i="2"/>
  <c r="Z221" i="2" s="1"/>
  <c r="S221" i="2"/>
  <c r="AA221" i="2" s="1"/>
  <c r="T221" i="2"/>
  <c r="AB221" i="2" s="1"/>
  <c r="R222" i="2"/>
  <c r="Z222" i="2" s="1"/>
  <c r="S222" i="2"/>
  <c r="AA222" i="2" s="1"/>
  <c r="T222" i="2"/>
  <c r="AB222" i="2" s="1"/>
  <c r="R223" i="2"/>
  <c r="Z223" i="2" s="1"/>
  <c r="S223" i="2"/>
  <c r="AA223" i="2" s="1"/>
  <c r="T223" i="2"/>
  <c r="AB223" i="2" s="1"/>
  <c r="R224" i="2"/>
  <c r="Z224" i="2" s="1"/>
  <c r="S224" i="2"/>
  <c r="AA224" i="2" s="1"/>
  <c r="T224" i="2"/>
  <c r="AB224" i="2" s="1"/>
  <c r="R225" i="2"/>
  <c r="Z225" i="2" s="1"/>
  <c r="S225" i="2"/>
  <c r="AA225" i="2" s="1"/>
  <c r="T225" i="2"/>
  <c r="AB225" i="2" s="1"/>
  <c r="R226" i="2"/>
  <c r="S226" i="2"/>
  <c r="T226" i="2"/>
  <c r="R227" i="2"/>
  <c r="Z227" i="2" s="1"/>
  <c r="S227" i="2"/>
  <c r="AA227" i="2" s="1"/>
  <c r="T227" i="2"/>
  <c r="AB227" i="2" s="1"/>
  <c r="R228" i="2"/>
  <c r="Z228" i="2" s="1"/>
  <c r="S228" i="2"/>
  <c r="AA228" i="2" s="1"/>
  <c r="T228" i="2"/>
  <c r="AB228" i="2" s="1"/>
  <c r="R229" i="2"/>
  <c r="Z229" i="2" s="1"/>
  <c r="S229" i="2"/>
  <c r="AA229" i="2" s="1"/>
  <c r="T229" i="2"/>
  <c r="AB229" i="2" s="1"/>
  <c r="R230" i="2"/>
  <c r="Z230" i="2" s="1"/>
  <c r="S230" i="2"/>
  <c r="AA230" i="2" s="1"/>
  <c r="T230" i="2"/>
  <c r="AB230" i="2" s="1"/>
  <c r="R231" i="2"/>
  <c r="Z231" i="2" s="1"/>
  <c r="S231" i="2"/>
  <c r="AA231" i="2" s="1"/>
  <c r="T231" i="2"/>
  <c r="AB231" i="2" s="1"/>
  <c r="R232" i="2"/>
  <c r="Z232" i="2" s="1"/>
  <c r="S232" i="2"/>
  <c r="AA232" i="2" s="1"/>
  <c r="T232" i="2"/>
  <c r="AB232" i="2" s="1"/>
  <c r="R233" i="2"/>
  <c r="Z233" i="2" s="1"/>
  <c r="S233" i="2"/>
  <c r="AA233" i="2" s="1"/>
  <c r="T233" i="2"/>
  <c r="AB233" i="2" s="1"/>
  <c r="R234" i="2"/>
  <c r="Z234" i="2" s="1"/>
  <c r="S234" i="2"/>
  <c r="AA234" i="2" s="1"/>
  <c r="T234" i="2"/>
  <c r="AB234" i="2" s="1"/>
  <c r="R235" i="2"/>
  <c r="Z235" i="2" s="1"/>
  <c r="S235" i="2"/>
  <c r="AA235" i="2" s="1"/>
  <c r="T235" i="2"/>
  <c r="AB235" i="2" s="1"/>
  <c r="R236" i="2"/>
  <c r="S236" i="2"/>
  <c r="T236" i="2"/>
  <c r="R237" i="2"/>
  <c r="Z237" i="2" s="1"/>
  <c r="S237" i="2"/>
  <c r="AA237" i="2" s="1"/>
  <c r="T237" i="2"/>
  <c r="AB237" i="2" s="1"/>
  <c r="R238" i="2"/>
  <c r="Z238" i="2" s="1"/>
  <c r="S238" i="2"/>
  <c r="AA238" i="2" s="1"/>
  <c r="T238" i="2"/>
  <c r="AB238" i="2" s="1"/>
  <c r="R239" i="2"/>
  <c r="Z239" i="2" s="1"/>
  <c r="S239" i="2"/>
  <c r="AA239" i="2" s="1"/>
  <c r="T239" i="2"/>
  <c r="AB239" i="2" s="1"/>
  <c r="R240" i="2"/>
  <c r="Z240" i="2" s="1"/>
  <c r="S240" i="2"/>
  <c r="AA240" i="2" s="1"/>
  <c r="T240" i="2"/>
  <c r="AB240" i="2" s="1"/>
  <c r="R241" i="2"/>
  <c r="Z241" i="2" s="1"/>
  <c r="S241" i="2"/>
  <c r="AA241" i="2" s="1"/>
  <c r="T241" i="2"/>
  <c r="AB241" i="2" s="1"/>
  <c r="R242" i="2"/>
  <c r="Z242" i="2" s="1"/>
  <c r="S242" i="2"/>
  <c r="AA242" i="2" s="1"/>
  <c r="T242" i="2"/>
  <c r="AB242" i="2" s="1"/>
  <c r="R243" i="2"/>
  <c r="Z243" i="2" s="1"/>
  <c r="S243" i="2"/>
  <c r="AA243" i="2" s="1"/>
  <c r="T243" i="2"/>
  <c r="AB243" i="2" s="1"/>
  <c r="R244" i="2"/>
  <c r="Z244" i="2" s="1"/>
  <c r="S244" i="2"/>
  <c r="AA244" i="2" s="1"/>
  <c r="T244" i="2"/>
  <c r="AB244" i="2" s="1"/>
  <c r="R245" i="2"/>
  <c r="Z245" i="2" s="1"/>
  <c r="S245" i="2"/>
  <c r="AA245" i="2" s="1"/>
  <c r="T245" i="2"/>
  <c r="AB245" i="2" s="1"/>
  <c r="R246" i="2"/>
  <c r="Z246" i="2" s="1"/>
  <c r="S246" i="2"/>
  <c r="AA246" i="2" s="1"/>
  <c r="T246" i="2"/>
  <c r="AB246" i="2" s="1"/>
  <c r="R247" i="2"/>
  <c r="Z247" i="2" s="1"/>
  <c r="S247" i="2"/>
  <c r="AA247" i="2" s="1"/>
  <c r="T247" i="2"/>
  <c r="AB247" i="2" s="1"/>
  <c r="R248" i="2"/>
  <c r="Z248" i="2" s="1"/>
  <c r="S248" i="2"/>
  <c r="AA248" i="2" s="1"/>
  <c r="T248" i="2"/>
  <c r="AB248" i="2" s="1"/>
  <c r="R249" i="2"/>
  <c r="Z249" i="2" s="1"/>
  <c r="S249" i="2"/>
  <c r="AA249" i="2" s="1"/>
  <c r="T249" i="2"/>
  <c r="AB249" i="2" s="1"/>
  <c r="R250" i="2"/>
  <c r="Z250" i="2" s="1"/>
  <c r="S250" i="2"/>
  <c r="AA250" i="2" s="1"/>
  <c r="T250" i="2"/>
  <c r="AB250" i="2" s="1"/>
  <c r="R251" i="2"/>
  <c r="Z251" i="2" s="1"/>
  <c r="S251" i="2"/>
  <c r="AA251" i="2" s="1"/>
  <c r="T251" i="2"/>
  <c r="AB251" i="2" s="1"/>
  <c r="R252" i="2"/>
  <c r="Z252" i="2" s="1"/>
  <c r="S252" i="2"/>
  <c r="AA252" i="2" s="1"/>
  <c r="T252" i="2"/>
  <c r="AB252" i="2" s="1"/>
  <c r="R253" i="2"/>
  <c r="Z253" i="2" s="1"/>
  <c r="S253" i="2"/>
  <c r="AA253" i="2" s="1"/>
  <c r="T253" i="2"/>
  <c r="AB253" i="2" s="1"/>
  <c r="R254" i="2"/>
  <c r="S254" i="2"/>
  <c r="T254" i="2"/>
  <c r="R255" i="2"/>
  <c r="Z255" i="2" s="1"/>
  <c r="S255" i="2"/>
  <c r="AA255" i="2" s="1"/>
  <c r="T255" i="2"/>
  <c r="AB255" i="2" s="1"/>
  <c r="R256" i="2"/>
  <c r="Z256" i="2" s="1"/>
  <c r="S256" i="2"/>
  <c r="AA256" i="2" s="1"/>
  <c r="T256" i="2"/>
  <c r="AB256" i="2" s="1"/>
  <c r="R257" i="2"/>
  <c r="Z257" i="2" s="1"/>
  <c r="S257" i="2"/>
  <c r="AA257" i="2" s="1"/>
  <c r="T257" i="2"/>
  <c r="AB257" i="2" s="1"/>
  <c r="R258" i="2"/>
  <c r="Z258" i="2" s="1"/>
  <c r="S258" i="2"/>
  <c r="AA258" i="2" s="1"/>
  <c r="T258" i="2"/>
  <c r="AB258" i="2" s="1"/>
  <c r="R259" i="2"/>
  <c r="Z259" i="2" s="1"/>
  <c r="S259" i="2"/>
  <c r="AA259" i="2" s="1"/>
  <c r="T259" i="2"/>
  <c r="AB259" i="2" s="1"/>
  <c r="R260" i="2"/>
  <c r="Z260" i="2" s="1"/>
  <c r="S260" i="2"/>
  <c r="AA260" i="2" s="1"/>
  <c r="T260" i="2"/>
  <c r="AB260" i="2" s="1"/>
  <c r="R261" i="2"/>
  <c r="Z261" i="2" s="1"/>
  <c r="S261" i="2"/>
  <c r="AA261" i="2" s="1"/>
  <c r="T261" i="2"/>
  <c r="AB261" i="2" s="1"/>
  <c r="R262" i="2"/>
  <c r="Z262" i="2" s="1"/>
  <c r="S262" i="2"/>
  <c r="AA262" i="2" s="1"/>
  <c r="T262" i="2"/>
  <c r="AB262" i="2" s="1"/>
  <c r="R263" i="2"/>
  <c r="Z263" i="2" s="1"/>
  <c r="S263" i="2"/>
  <c r="AA263" i="2" s="1"/>
  <c r="T263" i="2"/>
  <c r="AB263" i="2" s="1"/>
  <c r="R264" i="2"/>
  <c r="Z264" i="2" s="1"/>
  <c r="S264" i="2"/>
  <c r="AA264" i="2" s="1"/>
  <c r="T264" i="2"/>
  <c r="AB264" i="2" s="1"/>
  <c r="R265" i="2"/>
  <c r="Z265" i="2" s="1"/>
  <c r="S265" i="2"/>
  <c r="AA265" i="2" s="1"/>
  <c r="T265" i="2"/>
  <c r="AB265" i="2" s="1"/>
  <c r="R266" i="2"/>
  <c r="Z266" i="2" s="1"/>
  <c r="S266" i="2"/>
  <c r="AA266" i="2" s="1"/>
  <c r="T266" i="2"/>
  <c r="AB266" i="2" s="1"/>
  <c r="R267" i="2"/>
  <c r="Z267" i="2" s="1"/>
  <c r="S267" i="2"/>
  <c r="AA267" i="2" s="1"/>
  <c r="T267" i="2"/>
  <c r="AB267" i="2" s="1"/>
  <c r="R268" i="2"/>
  <c r="Z268" i="2" s="1"/>
  <c r="S268" i="2"/>
  <c r="AA268" i="2" s="1"/>
  <c r="T268" i="2"/>
  <c r="AB268" i="2" s="1"/>
  <c r="R269" i="2"/>
  <c r="Z269" i="2" s="1"/>
  <c r="S269" i="2"/>
  <c r="AA269" i="2" s="1"/>
  <c r="T269" i="2"/>
  <c r="AB269" i="2" s="1"/>
  <c r="R270" i="2"/>
  <c r="Z270" i="2" s="1"/>
  <c r="S270" i="2"/>
  <c r="AA270" i="2" s="1"/>
  <c r="T270" i="2"/>
  <c r="AB270" i="2" s="1"/>
  <c r="R271" i="2"/>
  <c r="Z271" i="2" s="1"/>
  <c r="S271" i="2"/>
  <c r="AA271" i="2" s="1"/>
  <c r="T271" i="2"/>
  <c r="AB271" i="2" s="1"/>
  <c r="R272" i="2"/>
  <c r="Z272" i="2" s="1"/>
  <c r="S272" i="2"/>
  <c r="AA272" i="2" s="1"/>
  <c r="T272" i="2"/>
  <c r="AB272" i="2" s="1"/>
  <c r="R273" i="2"/>
  <c r="S273" i="2"/>
  <c r="T273" i="2"/>
  <c r="R274" i="2"/>
  <c r="Z274" i="2" s="1"/>
  <c r="S274" i="2"/>
  <c r="AA274" i="2" s="1"/>
  <c r="T274" i="2"/>
  <c r="AB274" i="2" s="1"/>
  <c r="R275" i="2"/>
  <c r="Z275" i="2" s="1"/>
  <c r="S275" i="2"/>
  <c r="AA275" i="2" s="1"/>
  <c r="T275" i="2"/>
  <c r="AB275" i="2" s="1"/>
  <c r="R276" i="2"/>
  <c r="Z276" i="2" s="1"/>
  <c r="S276" i="2"/>
  <c r="AA276" i="2" s="1"/>
  <c r="T276" i="2"/>
  <c r="AB276" i="2" s="1"/>
  <c r="R277" i="2"/>
  <c r="Z277" i="2" s="1"/>
  <c r="S277" i="2"/>
  <c r="AA277" i="2" s="1"/>
  <c r="T277" i="2"/>
  <c r="AB277" i="2" s="1"/>
  <c r="R278" i="2"/>
  <c r="Z278" i="2" s="1"/>
  <c r="S278" i="2"/>
  <c r="AA278" i="2" s="1"/>
  <c r="T278" i="2"/>
  <c r="AB278" i="2" s="1"/>
  <c r="R279" i="2"/>
  <c r="Z279" i="2" s="1"/>
  <c r="S279" i="2"/>
  <c r="AA279" i="2" s="1"/>
  <c r="T279" i="2"/>
  <c r="AB279" i="2" s="1"/>
  <c r="R280" i="2"/>
  <c r="Z280" i="2" s="1"/>
  <c r="S280" i="2"/>
  <c r="AA280" i="2" s="1"/>
  <c r="T280" i="2"/>
  <c r="AB280" i="2" s="1"/>
  <c r="R281" i="2"/>
  <c r="Z281" i="2" s="1"/>
  <c r="S281" i="2"/>
  <c r="AA281" i="2" s="1"/>
  <c r="T281" i="2"/>
  <c r="AB281" i="2" s="1"/>
  <c r="R282" i="2"/>
  <c r="Z282" i="2" s="1"/>
  <c r="S282" i="2"/>
  <c r="AA282" i="2" s="1"/>
  <c r="T282" i="2"/>
  <c r="AB282" i="2" s="1"/>
  <c r="R283" i="2"/>
  <c r="Z283" i="2" s="1"/>
  <c r="S283" i="2"/>
  <c r="AA283" i="2" s="1"/>
  <c r="T283" i="2"/>
  <c r="AB283" i="2" s="1"/>
  <c r="R284" i="2"/>
  <c r="Z284" i="2" s="1"/>
  <c r="S284" i="2"/>
  <c r="AA284" i="2" s="1"/>
  <c r="T284" i="2"/>
  <c r="AB284" i="2" s="1"/>
  <c r="R285" i="2"/>
  <c r="Z285" i="2" s="1"/>
  <c r="S285" i="2"/>
  <c r="AA285" i="2" s="1"/>
  <c r="T285" i="2"/>
  <c r="AB285" i="2" s="1"/>
  <c r="R286" i="2"/>
  <c r="Z286" i="2" s="1"/>
  <c r="S286" i="2"/>
  <c r="AA286" i="2" s="1"/>
  <c r="T286" i="2"/>
  <c r="AB286" i="2" s="1"/>
  <c r="R287" i="2"/>
  <c r="Z287" i="2" s="1"/>
  <c r="S287" i="2"/>
  <c r="AA287" i="2" s="1"/>
  <c r="T287" i="2"/>
  <c r="AB287" i="2" s="1"/>
  <c r="R288" i="2"/>
  <c r="Z288" i="2" s="1"/>
  <c r="S288" i="2"/>
  <c r="AA288" i="2" s="1"/>
  <c r="T288" i="2"/>
  <c r="AB288" i="2" s="1"/>
  <c r="R289" i="2"/>
  <c r="Z289" i="2" s="1"/>
  <c r="S289" i="2"/>
  <c r="AA289" i="2" s="1"/>
  <c r="T289" i="2"/>
  <c r="AB289" i="2" s="1"/>
  <c r="R290" i="2"/>
  <c r="Z290" i="2" s="1"/>
  <c r="S290" i="2"/>
  <c r="AA290" i="2" s="1"/>
  <c r="T290" i="2"/>
  <c r="AB290" i="2" s="1"/>
  <c r="R291" i="2"/>
  <c r="Z291" i="2" s="1"/>
  <c r="S291" i="2"/>
  <c r="AA291" i="2" s="1"/>
  <c r="T291" i="2"/>
  <c r="AB291" i="2" s="1"/>
  <c r="R292" i="2"/>
  <c r="Z292" i="2" s="1"/>
  <c r="S292" i="2"/>
  <c r="AA292" i="2" s="1"/>
  <c r="T292" i="2"/>
  <c r="AB292" i="2" s="1"/>
  <c r="R293" i="2"/>
  <c r="S293" i="2"/>
  <c r="T293" i="2"/>
  <c r="R294" i="2"/>
  <c r="Z294" i="2" s="1"/>
  <c r="S294" i="2"/>
  <c r="AA294" i="2" s="1"/>
  <c r="T294" i="2"/>
  <c r="AB294" i="2" s="1"/>
  <c r="R295" i="2"/>
  <c r="Z295" i="2" s="1"/>
  <c r="S295" i="2"/>
  <c r="AA295" i="2" s="1"/>
  <c r="T295" i="2"/>
  <c r="AB295" i="2" s="1"/>
  <c r="R296" i="2"/>
  <c r="Z296" i="2" s="1"/>
  <c r="S296" i="2"/>
  <c r="AA296" i="2" s="1"/>
  <c r="T296" i="2"/>
  <c r="AB296" i="2" s="1"/>
  <c r="R297" i="2"/>
  <c r="Z297" i="2" s="1"/>
  <c r="S297" i="2"/>
  <c r="AA297" i="2" s="1"/>
  <c r="T297" i="2"/>
  <c r="AB297" i="2" s="1"/>
  <c r="R298" i="2"/>
  <c r="Z298" i="2" s="1"/>
  <c r="S298" i="2"/>
  <c r="AA298" i="2" s="1"/>
  <c r="T298" i="2"/>
  <c r="AB298" i="2" s="1"/>
  <c r="R299" i="2"/>
  <c r="Z299" i="2" s="1"/>
  <c r="S299" i="2"/>
  <c r="AA299" i="2" s="1"/>
  <c r="T299" i="2"/>
  <c r="AB299" i="2" s="1"/>
  <c r="R300" i="2"/>
  <c r="Z300" i="2" s="1"/>
  <c r="S300" i="2"/>
  <c r="AA300" i="2" s="1"/>
  <c r="T300" i="2"/>
  <c r="AB300" i="2" s="1"/>
  <c r="R301" i="2"/>
  <c r="Z301" i="2" s="1"/>
  <c r="S301" i="2"/>
  <c r="AA301" i="2" s="1"/>
  <c r="T301" i="2"/>
  <c r="AB301" i="2" s="1"/>
  <c r="R302" i="2"/>
  <c r="Z302" i="2" s="1"/>
  <c r="S302" i="2"/>
  <c r="AA302" i="2" s="1"/>
  <c r="T302" i="2"/>
  <c r="AB302" i="2" s="1"/>
  <c r="R303" i="2"/>
  <c r="Z303" i="2" s="1"/>
  <c r="S303" i="2"/>
  <c r="AA303" i="2" s="1"/>
  <c r="T303" i="2"/>
  <c r="AB303" i="2" s="1"/>
  <c r="R304" i="2"/>
  <c r="Z304" i="2" s="1"/>
  <c r="S304" i="2"/>
  <c r="AA304" i="2" s="1"/>
  <c r="T304" i="2"/>
  <c r="AB304" i="2" s="1"/>
  <c r="R305" i="2"/>
  <c r="Z305" i="2" s="1"/>
  <c r="S305" i="2"/>
  <c r="AA305" i="2" s="1"/>
  <c r="T305" i="2"/>
  <c r="AB305" i="2" s="1"/>
  <c r="R306" i="2"/>
  <c r="Z306" i="2" s="1"/>
  <c r="S306" i="2"/>
  <c r="AA306" i="2" s="1"/>
  <c r="T306" i="2"/>
  <c r="AB306" i="2" s="1"/>
  <c r="R307" i="2"/>
  <c r="S307" i="2"/>
  <c r="T307" i="2"/>
  <c r="R308" i="2"/>
  <c r="Z308" i="2" s="1"/>
  <c r="S308" i="2"/>
  <c r="AA308" i="2" s="1"/>
  <c r="T308" i="2"/>
  <c r="AB308" i="2" s="1"/>
  <c r="R309" i="2"/>
  <c r="Z309" i="2" s="1"/>
  <c r="S309" i="2"/>
  <c r="AA309" i="2" s="1"/>
  <c r="T309" i="2"/>
  <c r="AB309" i="2" s="1"/>
  <c r="R310" i="2"/>
  <c r="Z310" i="2" s="1"/>
  <c r="S310" i="2"/>
  <c r="AA310" i="2" s="1"/>
  <c r="T310" i="2"/>
  <c r="AB310" i="2" s="1"/>
  <c r="R311" i="2"/>
  <c r="Z311" i="2" s="1"/>
  <c r="S311" i="2"/>
  <c r="AA311" i="2" s="1"/>
  <c r="T311" i="2"/>
  <c r="AB311" i="2" s="1"/>
  <c r="R312" i="2"/>
  <c r="Z312" i="2" s="1"/>
  <c r="S312" i="2"/>
  <c r="AA312" i="2" s="1"/>
  <c r="T312" i="2"/>
  <c r="AB312" i="2" s="1"/>
  <c r="R313" i="2"/>
  <c r="Z313" i="2" s="1"/>
  <c r="S313" i="2"/>
  <c r="AA313" i="2" s="1"/>
  <c r="T313" i="2"/>
  <c r="AB313" i="2" s="1"/>
  <c r="R314" i="2"/>
  <c r="Z314" i="2" s="1"/>
  <c r="S314" i="2"/>
  <c r="AA314" i="2" s="1"/>
  <c r="T314" i="2"/>
  <c r="AB314" i="2" s="1"/>
  <c r="R315" i="2"/>
  <c r="Z315" i="2" s="1"/>
  <c r="S315" i="2"/>
  <c r="AA315" i="2" s="1"/>
  <c r="T315" i="2"/>
  <c r="AB315" i="2" s="1"/>
  <c r="R316" i="2"/>
  <c r="Z316" i="2" s="1"/>
  <c r="S316" i="2"/>
  <c r="AA316" i="2" s="1"/>
  <c r="T316" i="2"/>
  <c r="AB316" i="2" s="1"/>
  <c r="R317" i="2"/>
  <c r="Z317" i="2" s="1"/>
  <c r="S317" i="2"/>
  <c r="AA317" i="2" s="1"/>
  <c r="T317" i="2"/>
  <c r="AB317" i="2" s="1"/>
  <c r="R318" i="2"/>
  <c r="Z318" i="2" s="1"/>
  <c r="S318" i="2"/>
  <c r="AA318" i="2" s="1"/>
  <c r="T318" i="2"/>
  <c r="AB318" i="2" s="1"/>
  <c r="R319" i="2"/>
  <c r="Z319" i="2" s="1"/>
  <c r="S319" i="2"/>
  <c r="AA319" i="2" s="1"/>
  <c r="T319" i="2"/>
  <c r="AB319" i="2" s="1"/>
  <c r="R320" i="2"/>
  <c r="Z320" i="2" s="1"/>
  <c r="S320" i="2"/>
  <c r="AA320" i="2" s="1"/>
  <c r="T320" i="2"/>
  <c r="AB320" i="2" s="1"/>
  <c r="R321" i="2"/>
  <c r="Z321" i="2" s="1"/>
  <c r="S321" i="2"/>
  <c r="AA321" i="2" s="1"/>
  <c r="T321" i="2"/>
  <c r="AB321" i="2" s="1"/>
  <c r="R322" i="2"/>
  <c r="Z322" i="2" s="1"/>
  <c r="S322" i="2"/>
  <c r="AA322" i="2" s="1"/>
  <c r="T322" i="2"/>
  <c r="AB322" i="2" s="1"/>
  <c r="R323" i="2"/>
  <c r="Z323" i="2" s="1"/>
  <c r="S323" i="2"/>
  <c r="AA323" i="2" s="1"/>
  <c r="T323" i="2"/>
  <c r="AB323" i="2" s="1"/>
  <c r="R324" i="2"/>
  <c r="Z324" i="2" s="1"/>
  <c r="S324" i="2"/>
  <c r="AA324" i="2" s="1"/>
  <c r="T324" i="2"/>
  <c r="AB324" i="2" s="1"/>
  <c r="R325" i="2"/>
  <c r="Z325" i="2" s="1"/>
  <c r="S325" i="2"/>
  <c r="AA325" i="2" s="1"/>
  <c r="T325" i="2"/>
  <c r="AB325" i="2" s="1"/>
  <c r="R326" i="2"/>
  <c r="S326" i="2"/>
  <c r="T326" i="2"/>
  <c r="R327" i="2"/>
  <c r="Z327" i="2" s="1"/>
  <c r="S327" i="2"/>
  <c r="AA327" i="2" s="1"/>
  <c r="T327" i="2"/>
  <c r="AB327" i="2" s="1"/>
  <c r="R328" i="2"/>
  <c r="Z328" i="2" s="1"/>
  <c r="S328" i="2"/>
  <c r="AA328" i="2" s="1"/>
  <c r="T328" i="2"/>
  <c r="AB328" i="2" s="1"/>
  <c r="R329" i="2"/>
  <c r="Z329" i="2" s="1"/>
  <c r="S329" i="2"/>
  <c r="AA329" i="2" s="1"/>
  <c r="T329" i="2"/>
  <c r="AB329" i="2" s="1"/>
  <c r="R330" i="2"/>
  <c r="Z330" i="2" s="1"/>
  <c r="S330" i="2"/>
  <c r="AA330" i="2" s="1"/>
  <c r="T330" i="2"/>
  <c r="AB330" i="2" s="1"/>
  <c r="R331" i="2"/>
  <c r="Z331" i="2" s="1"/>
  <c r="S331" i="2"/>
  <c r="AA331" i="2" s="1"/>
  <c r="T331" i="2"/>
  <c r="AB331" i="2" s="1"/>
  <c r="R332" i="2"/>
  <c r="Z332" i="2" s="1"/>
  <c r="S332" i="2"/>
  <c r="AA332" i="2" s="1"/>
  <c r="T332" i="2"/>
  <c r="AB332" i="2" s="1"/>
  <c r="R333" i="2"/>
  <c r="Z333" i="2" s="1"/>
  <c r="S333" i="2"/>
  <c r="AA333" i="2" s="1"/>
  <c r="T333" i="2"/>
  <c r="AB333" i="2" s="1"/>
  <c r="R334" i="2"/>
  <c r="Z334" i="2" s="1"/>
  <c r="S334" i="2"/>
  <c r="AA334" i="2" s="1"/>
  <c r="T334" i="2"/>
  <c r="AB334" i="2" s="1"/>
  <c r="R335" i="2"/>
  <c r="Z335" i="2" s="1"/>
  <c r="S335" i="2"/>
  <c r="AA335" i="2" s="1"/>
  <c r="T335" i="2"/>
  <c r="AB335" i="2" s="1"/>
  <c r="R336" i="2"/>
  <c r="Z336" i="2" s="1"/>
  <c r="S336" i="2"/>
  <c r="AA336" i="2" s="1"/>
  <c r="T336" i="2"/>
  <c r="AB336" i="2" s="1"/>
  <c r="R337" i="2"/>
  <c r="Z337" i="2" s="1"/>
  <c r="S337" i="2"/>
  <c r="AA337" i="2" s="1"/>
  <c r="T337" i="2"/>
  <c r="AB337" i="2" s="1"/>
  <c r="R338" i="2"/>
  <c r="Z338" i="2" s="1"/>
  <c r="S338" i="2"/>
  <c r="AA338" i="2" s="1"/>
  <c r="T338" i="2"/>
  <c r="AB338" i="2" s="1"/>
  <c r="R339" i="2"/>
  <c r="Z339" i="2" s="1"/>
  <c r="S339" i="2"/>
  <c r="AA339" i="2" s="1"/>
  <c r="T339" i="2"/>
  <c r="AB339" i="2" s="1"/>
  <c r="R340" i="2"/>
  <c r="Z340" i="2" s="1"/>
  <c r="S340" i="2"/>
  <c r="AA340" i="2" s="1"/>
  <c r="T340" i="2"/>
  <c r="AB340" i="2" s="1"/>
  <c r="R341" i="2"/>
  <c r="Z341" i="2" s="1"/>
  <c r="S341" i="2"/>
  <c r="AA341" i="2" s="1"/>
  <c r="T341" i="2"/>
  <c r="AB341" i="2" s="1"/>
  <c r="R342" i="2"/>
  <c r="Z342" i="2" s="1"/>
  <c r="S342" i="2"/>
  <c r="AA342" i="2" s="1"/>
  <c r="T342" i="2"/>
  <c r="AB342" i="2" s="1"/>
  <c r="R343" i="2"/>
  <c r="Z343" i="2" s="1"/>
  <c r="S343" i="2"/>
  <c r="AA343" i="2" s="1"/>
  <c r="T343" i="2"/>
  <c r="AB343" i="2" s="1"/>
  <c r="R344" i="2"/>
  <c r="Z344" i="2" s="1"/>
  <c r="S344" i="2"/>
  <c r="AA344" i="2" s="1"/>
  <c r="T344" i="2"/>
  <c r="AB344" i="2" s="1"/>
  <c r="R345" i="2"/>
  <c r="S345" i="2"/>
  <c r="T345" i="2"/>
  <c r="R346" i="2"/>
  <c r="Z346" i="2" s="1"/>
  <c r="S346" i="2"/>
  <c r="AA346" i="2" s="1"/>
  <c r="T346" i="2"/>
  <c r="AB346" i="2" s="1"/>
  <c r="R347" i="2"/>
  <c r="Z347" i="2" s="1"/>
  <c r="S347" i="2"/>
  <c r="AA347" i="2" s="1"/>
  <c r="T347" i="2"/>
  <c r="AB347" i="2" s="1"/>
  <c r="R348" i="2"/>
  <c r="Z348" i="2" s="1"/>
  <c r="S348" i="2"/>
  <c r="AA348" i="2" s="1"/>
  <c r="T348" i="2"/>
  <c r="AB348" i="2" s="1"/>
  <c r="R349" i="2"/>
  <c r="Z349" i="2" s="1"/>
  <c r="S349" i="2"/>
  <c r="AA349" i="2" s="1"/>
  <c r="T349" i="2"/>
  <c r="AB349" i="2" s="1"/>
  <c r="R350" i="2"/>
  <c r="Z350" i="2" s="1"/>
  <c r="S350" i="2"/>
  <c r="AA350" i="2" s="1"/>
  <c r="T350" i="2"/>
  <c r="AB350" i="2" s="1"/>
  <c r="R351" i="2"/>
  <c r="Z351" i="2" s="1"/>
  <c r="S351" i="2"/>
  <c r="AA351" i="2" s="1"/>
  <c r="T351" i="2"/>
  <c r="AB351" i="2" s="1"/>
  <c r="R352" i="2"/>
  <c r="Z352" i="2" s="1"/>
  <c r="S352" i="2"/>
  <c r="AA352" i="2" s="1"/>
  <c r="T352" i="2"/>
  <c r="AB352" i="2" s="1"/>
  <c r="R353" i="2"/>
  <c r="Z353" i="2" s="1"/>
  <c r="S353" i="2"/>
  <c r="AA353" i="2" s="1"/>
  <c r="T353" i="2"/>
  <c r="AB353" i="2" s="1"/>
  <c r="R354" i="2"/>
  <c r="Z354" i="2" s="1"/>
  <c r="S354" i="2"/>
  <c r="AA354" i="2" s="1"/>
  <c r="T354" i="2"/>
  <c r="AB354" i="2" s="1"/>
  <c r="R355" i="2"/>
  <c r="Z355" i="2" s="1"/>
  <c r="S355" i="2"/>
  <c r="AA355" i="2" s="1"/>
  <c r="T355" i="2"/>
  <c r="AB355" i="2" s="1"/>
  <c r="R356" i="2"/>
  <c r="Z356" i="2" s="1"/>
  <c r="S356" i="2"/>
  <c r="AA356" i="2" s="1"/>
  <c r="T356" i="2"/>
  <c r="AB356" i="2" s="1"/>
  <c r="R357" i="2"/>
  <c r="Z357" i="2" s="1"/>
  <c r="S357" i="2"/>
  <c r="AA357" i="2" s="1"/>
  <c r="T357" i="2"/>
  <c r="AB357" i="2" s="1"/>
  <c r="R358" i="2"/>
  <c r="Z358" i="2" s="1"/>
  <c r="S358" i="2"/>
  <c r="AA358" i="2" s="1"/>
  <c r="T358" i="2"/>
  <c r="AB358" i="2" s="1"/>
  <c r="R359" i="2"/>
  <c r="Z359" i="2" s="1"/>
  <c r="S359" i="2"/>
  <c r="AA359" i="2" s="1"/>
  <c r="T359" i="2"/>
  <c r="AB359" i="2" s="1"/>
  <c r="R360" i="2"/>
  <c r="Z360" i="2" s="1"/>
  <c r="S360" i="2"/>
  <c r="AA360" i="2" s="1"/>
  <c r="T360" i="2"/>
  <c r="AB360" i="2" s="1"/>
  <c r="R361" i="2"/>
  <c r="Z361" i="2" s="1"/>
  <c r="S361" i="2"/>
  <c r="AA361" i="2" s="1"/>
  <c r="T361" i="2"/>
  <c r="AB361" i="2" s="1"/>
  <c r="R362" i="2"/>
  <c r="Z362" i="2" s="1"/>
  <c r="S362" i="2"/>
  <c r="AA362" i="2" s="1"/>
  <c r="T362" i="2"/>
  <c r="AB362" i="2" s="1"/>
  <c r="R363" i="2"/>
  <c r="Z363" i="2" s="1"/>
  <c r="S363" i="2"/>
  <c r="AA363" i="2" s="1"/>
  <c r="T363" i="2"/>
  <c r="AB363" i="2" s="1"/>
  <c r="R364" i="2"/>
  <c r="Z364" i="2" s="1"/>
  <c r="S364" i="2"/>
  <c r="AA364" i="2" s="1"/>
  <c r="T364" i="2"/>
  <c r="AB364" i="2" s="1"/>
  <c r="R365" i="2"/>
  <c r="S365" i="2"/>
  <c r="T365" i="2"/>
  <c r="R366" i="2"/>
  <c r="Z366" i="2" s="1"/>
  <c r="S366" i="2"/>
  <c r="AA366" i="2" s="1"/>
  <c r="T366" i="2"/>
  <c r="AB366" i="2" s="1"/>
  <c r="R367" i="2"/>
  <c r="Z367" i="2" s="1"/>
  <c r="S367" i="2"/>
  <c r="AA367" i="2" s="1"/>
  <c r="T367" i="2"/>
  <c r="AB367" i="2" s="1"/>
  <c r="R368" i="2"/>
  <c r="Z368" i="2" s="1"/>
  <c r="S368" i="2"/>
  <c r="AA368" i="2" s="1"/>
  <c r="T368" i="2"/>
  <c r="AB368" i="2" s="1"/>
  <c r="R369" i="2"/>
  <c r="Z369" i="2" s="1"/>
  <c r="S369" i="2"/>
  <c r="AA369" i="2" s="1"/>
  <c r="T369" i="2"/>
  <c r="AB369" i="2" s="1"/>
  <c r="R370" i="2"/>
  <c r="Z370" i="2" s="1"/>
  <c r="S370" i="2"/>
  <c r="AA370" i="2" s="1"/>
  <c r="T370" i="2"/>
  <c r="AB370" i="2" s="1"/>
  <c r="R371" i="2"/>
  <c r="Z371" i="2" s="1"/>
  <c r="S371" i="2"/>
  <c r="AA371" i="2" s="1"/>
  <c r="T371" i="2"/>
  <c r="AB371" i="2" s="1"/>
  <c r="R372" i="2"/>
  <c r="Z372" i="2" s="1"/>
  <c r="S372" i="2"/>
  <c r="AA372" i="2" s="1"/>
  <c r="T372" i="2"/>
  <c r="AB372" i="2" s="1"/>
  <c r="R373" i="2"/>
  <c r="Z373" i="2" s="1"/>
  <c r="S373" i="2"/>
  <c r="AA373" i="2" s="1"/>
  <c r="T373" i="2"/>
  <c r="AB373" i="2" s="1"/>
  <c r="R374" i="2"/>
  <c r="Z374" i="2" s="1"/>
  <c r="S374" i="2"/>
  <c r="AA374" i="2" s="1"/>
  <c r="T374" i="2"/>
  <c r="AB374" i="2" s="1"/>
  <c r="R375" i="2"/>
  <c r="Z375" i="2" s="1"/>
  <c r="S375" i="2"/>
  <c r="AA375" i="2" s="1"/>
  <c r="T375" i="2"/>
  <c r="AB375" i="2" s="1"/>
  <c r="R376" i="2"/>
  <c r="Z376" i="2" s="1"/>
  <c r="S376" i="2"/>
  <c r="AA376" i="2" s="1"/>
  <c r="T376" i="2"/>
  <c r="AB376" i="2" s="1"/>
  <c r="R377" i="2"/>
  <c r="Z377" i="2" s="1"/>
  <c r="S377" i="2"/>
  <c r="AA377" i="2" s="1"/>
  <c r="T377" i="2"/>
  <c r="AB377" i="2" s="1"/>
  <c r="R378" i="2"/>
  <c r="Z378" i="2" s="1"/>
  <c r="S378" i="2"/>
  <c r="AA378" i="2" s="1"/>
  <c r="T378" i="2"/>
  <c r="AB378" i="2" s="1"/>
  <c r="R379" i="2"/>
  <c r="Z379" i="2" s="1"/>
  <c r="S379" i="2"/>
  <c r="AA379" i="2" s="1"/>
  <c r="T379" i="2"/>
  <c r="AB379" i="2" s="1"/>
  <c r="R380" i="2"/>
  <c r="Z380" i="2" s="1"/>
  <c r="S380" i="2"/>
  <c r="AA380" i="2" s="1"/>
  <c r="T380" i="2"/>
  <c r="AB380" i="2" s="1"/>
  <c r="R381" i="2"/>
  <c r="Z381" i="2" s="1"/>
  <c r="S381" i="2"/>
  <c r="AA381" i="2" s="1"/>
  <c r="T381" i="2"/>
  <c r="AB381" i="2" s="1"/>
  <c r="R382" i="2"/>
  <c r="Z382" i="2" s="1"/>
  <c r="S382" i="2"/>
  <c r="AA382" i="2" s="1"/>
  <c r="T382" i="2"/>
  <c r="AB382" i="2" s="1"/>
  <c r="R383" i="2"/>
  <c r="Z383" i="2" s="1"/>
  <c r="S383" i="2"/>
  <c r="AA383" i="2" s="1"/>
  <c r="T383" i="2"/>
  <c r="AB383" i="2" s="1"/>
  <c r="R384" i="2"/>
  <c r="S384" i="2"/>
  <c r="T384" i="2"/>
  <c r="R385" i="2"/>
  <c r="Z385" i="2" s="1"/>
  <c r="S385" i="2"/>
  <c r="AA385" i="2" s="1"/>
  <c r="T385" i="2"/>
  <c r="AB385" i="2" s="1"/>
  <c r="R386" i="2"/>
  <c r="Z386" i="2" s="1"/>
  <c r="S386" i="2"/>
  <c r="AA386" i="2" s="1"/>
  <c r="T386" i="2"/>
  <c r="AB386" i="2" s="1"/>
  <c r="R387" i="2"/>
  <c r="Z387" i="2" s="1"/>
  <c r="S387" i="2"/>
  <c r="AA387" i="2" s="1"/>
  <c r="T387" i="2"/>
  <c r="AB387" i="2" s="1"/>
  <c r="R388" i="2"/>
  <c r="Z388" i="2" s="1"/>
  <c r="S388" i="2"/>
  <c r="AA388" i="2" s="1"/>
  <c r="T388" i="2"/>
  <c r="AB388" i="2" s="1"/>
  <c r="R389" i="2"/>
  <c r="Z389" i="2" s="1"/>
  <c r="S389" i="2"/>
  <c r="AA389" i="2" s="1"/>
  <c r="T389" i="2"/>
  <c r="AB389" i="2" s="1"/>
  <c r="R390" i="2"/>
  <c r="Z390" i="2" s="1"/>
  <c r="S390" i="2"/>
  <c r="AA390" i="2" s="1"/>
  <c r="T390" i="2"/>
  <c r="AB390" i="2" s="1"/>
  <c r="R391" i="2"/>
  <c r="Z391" i="2" s="1"/>
  <c r="S391" i="2"/>
  <c r="AA391" i="2" s="1"/>
  <c r="T391" i="2"/>
  <c r="AB391" i="2" s="1"/>
  <c r="R392" i="2"/>
  <c r="Z392" i="2" s="1"/>
  <c r="S392" i="2"/>
  <c r="AA392" i="2" s="1"/>
  <c r="T392" i="2"/>
  <c r="AB392" i="2" s="1"/>
  <c r="R393" i="2"/>
  <c r="Z393" i="2" s="1"/>
  <c r="S393" i="2"/>
  <c r="AA393" i="2" s="1"/>
  <c r="T393" i="2"/>
  <c r="AB393" i="2" s="1"/>
  <c r="R394" i="2"/>
  <c r="Z394" i="2" s="1"/>
  <c r="S394" i="2"/>
  <c r="AA394" i="2" s="1"/>
  <c r="T394" i="2"/>
  <c r="AB394" i="2" s="1"/>
  <c r="R395" i="2"/>
  <c r="Z395" i="2" s="1"/>
  <c r="S395" i="2"/>
  <c r="AA395" i="2" s="1"/>
  <c r="T395" i="2"/>
  <c r="AB395" i="2" s="1"/>
  <c r="R396" i="2"/>
  <c r="Z396" i="2" s="1"/>
  <c r="S396" i="2"/>
  <c r="AA396" i="2" s="1"/>
  <c r="T396" i="2"/>
  <c r="AB396" i="2" s="1"/>
  <c r="R397" i="2"/>
  <c r="Z397" i="2" s="1"/>
  <c r="S397" i="2"/>
  <c r="AA397" i="2" s="1"/>
  <c r="T397" i="2"/>
  <c r="AB397" i="2" s="1"/>
  <c r="R398" i="2"/>
  <c r="Z398" i="2" s="1"/>
  <c r="S398" i="2"/>
  <c r="AA398" i="2" s="1"/>
  <c r="T398" i="2"/>
  <c r="AB398" i="2" s="1"/>
  <c r="R399" i="2"/>
  <c r="Z399" i="2" s="1"/>
  <c r="S399" i="2"/>
  <c r="AA399" i="2" s="1"/>
  <c r="T399" i="2"/>
  <c r="AB399" i="2" s="1"/>
  <c r="R400" i="2"/>
  <c r="Z400" i="2" s="1"/>
  <c r="S400" i="2"/>
  <c r="AA400" i="2" s="1"/>
  <c r="T400" i="2"/>
  <c r="AB400" i="2" s="1"/>
  <c r="R401" i="2"/>
  <c r="Z401" i="2" s="1"/>
  <c r="S401" i="2"/>
  <c r="AA401" i="2" s="1"/>
  <c r="T401" i="2"/>
  <c r="AB401" i="2" s="1"/>
  <c r="R402" i="2"/>
  <c r="S402" i="2"/>
  <c r="T402" i="2"/>
  <c r="R403" i="2"/>
  <c r="Z403" i="2" s="1"/>
  <c r="S403" i="2"/>
  <c r="AA403" i="2" s="1"/>
  <c r="T403" i="2"/>
  <c r="AB403" i="2" s="1"/>
  <c r="R404" i="2"/>
  <c r="Z404" i="2" s="1"/>
  <c r="S404" i="2"/>
  <c r="AA404" i="2" s="1"/>
  <c r="T404" i="2"/>
  <c r="AB404" i="2" s="1"/>
  <c r="R405" i="2"/>
  <c r="Z405" i="2" s="1"/>
  <c r="S405" i="2"/>
  <c r="AA405" i="2" s="1"/>
  <c r="T405" i="2"/>
  <c r="AB405" i="2" s="1"/>
  <c r="R406" i="2"/>
  <c r="Z406" i="2" s="1"/>
  <c r="S406" i="2"/>
  <c r="AA406" i="2" s="1"/>
  <c r="T406" i="2"/>
  <c r="AB406" i="2" s="1"/>
  <c r="R407" i="2"/>
  <c r="Z407" i="2" s="1"/>
  <c r="S407" i="2"/>
  <c r="AA407" i="2" s="1"/>
  <c r="T407" i="2"/>
  <c r="AB407" i="2" s="1"/>
  <c r="R408" i="2"/>
  <c r="Z408" i="2" s="1"/>
  <c r="S408" i="2"/>
  <c r="AA408" i="2" s="1"/>
  <c r="T408" i="2"/>
  <c r="AB408" i="2" s="1"/>
  <c r="R409" i="2"/>
  <c r="Z409" i="2" s="1"/>
  <c r="S409" i="2"/>
  <c r="AA409" i="2" s="1"/>
  <c r="T409" i="2"/>
  <c r="AB409" i="2" s="1"/>
  <c r="R410" i="2"/>
  <c r="Z410" i="2" s="1"/>
  <c r="S410" i="2"/>
  <c r="AA410" i="2" s="1"/>
  <c r="T410" i="2"/>
  <c r="AB410" i="2" s="1"/>
  <c r="R411" i="2"/>
  <c r="Z411" i="2" s="1"/>
  <c r="S411" i="2"/>
  <c r="AA411" i="2" s="1"/>
  <c r="T411" i="2"/>
  <c r="AB411" i="2" s="1"/>
  <c r="R412" i="2"/>
  <c r="Z412" i="2" s="1"/>
  <c r="S412" i="2"/>
  <c r="AA412" i="2" s="1"/>
  <c r="T412" i="2"/>
  <c r="AB412" i="2" s="1"/>
  <c r="R413" i="2"/>
  <c r="Z413" i="2" s="1"/>
  <c r="S413" i="2"/>
  <c r="AA413" i="2" s="1"/>
  <c r="T413" i="2"/>
  <c r="AB413" i="2" s="1"/>
  <c r="R414" i="2"/>
  <c r="Z414" i="2" s="1"/>
  <c r="S414" i="2"/>
  <c r="AA414" i="2" s="1"/>
  <c r="T414" i="2"/>
  <c r="AB414" i="2" s="1"/>
  <c r="R415" i="2"/>
  <c r="Z415" i="2" s="1"/>
  <c r="S415" i="2"/>
  <c r="AA415" i="2" s="1"/>
  <c r="T415" i="2"/>
  <c r="AB415" i="2" s="1"/>
  <c r="R416" i="2"/>
  <c r="Z416" i="2" s="1"/>
  <c r="S416" i="2"/>
  <c r="AA416" i="2" s="1"/>
  <c r="T416" i="2"/>
  <c r="AB416" i="2" s="1"/>
  <c r="R417" i="2"/>
  <c r="Z417" i="2" s="1"/>
  <c r="S417" i="2"/>
  <c r="AA417" i="2" s="1"/>
  <c r="T417" i="2"/>
  <c r="AB417" i="2" s="1"/>
  <c r="R418" i="2"/>
  <c r="Z418" i="2" s="1"/>
  <c r="S418" i="2"/>
  <c r="AA418" i="2" s="1"/>
  <c r="T418" i="2"/>
  <c r="AB418" i="2" s="1"/>
  <c r="R419" i="2"/>
  <c r="Z419" i="2" s="1"/>
  <c r="S419" i="2"/>
  <c r="AA419" i="2" s="1"/>
  <c r="T419" i="2"/>
  <c r="AB419" i="2" s="1"/>
  <c r="R420" i="2"/>
  <c r="Z420" i="2" s="1"/>
  <c r="S420" i="2"/>
  <c r="AA420" i="2" s="1"/>
  <c r="T420" i="2"/>
  <c r="AB420" i="2" s="1"/>
  <c r="R421" i="2"/>
  <c r="Z421" i="2" s="1"/>
  <c r="S421" i="2"/>
  <c r="AA421" i="2" s="1"/>
  <c r="T421" i="2"/>
  <c r="AB421" i="2" s="1"/>
  <c r="R422" i="2"/>
  <c r="S422" i="2"/>
  <c r="T422" i="2"/>
  <c r="R423" i="2"/>
  <c r="Z423" i="2" s="1"/>
  <c r="S423" i="2"/>
  <c r="AA423" i="2" s="1"/>
  <c r="T423" i="2"/>
  <c r="AB423" i="2" s="1"/>
  <c r="R424" i="2"/>
  <c r="Z424" i="2" s="1"/>
  <c r="S424" i="2"/>
  <c r="AA424" i="2" s="1"/>
  <c r="T424" i="2"/>
  <c r="AB424" i="2" s="1"/>
  <c r="R425" i="2"/>
  <c r="Z425" i="2" s="1"/>
  <c r="S425" i="2"/>
  <c r="AA425" i="2" s="1"/>
  <c r="T425" i="2"/>
  <c r="AB425" i="2" s="1"/>
  <c r="R426" i="2"/>
  <c r="Z426" i="2" s="1"/>
  <c r="S426" i="2"/>
  <c r="AA426" i="2" s="1"/>
  <c r="T426" i="2"/>
  <c r="AB426" i="2" s="1"/>
  <c r="R427" i="2"/>
  <c r="Z427" i="2" s="1"/>
  <c r="S427" i="2"/>
  <c r="AA427" i="2" s="1"/>
  <c r="T427" i="2"/>
  <c r="AB427" i="2" s="1"/>
  <c r="R428" i="2"/>
  <c r="Z428" i="2" s="1"/>
  <c r="S428" i="2"/>
  <c r="AA428" i="2" s="1"/>
  <c r="T428" i="2"/>
  <c r="AB428" i="2" s="1"/>
  <c r="R429" i="2"/>
  <c r="Z429" i="2" s="1"/>
  <c r="S429" i="2"/>
  <c r="AA429" i="2" s="1"/>
  <c r="T429" i="2"/>
  <c r="AB429" i="2" s="1"/>
  <c r="R430" i="2"/>
  <c r="Z430" i="2" s="1"/>
  <c r="S430" i="2"/>
  <c r="AA430" i="2" s="1"/>
  <c r="T430" i="2"/>
  <c r="AB430" i="2" s="1"/>
  <c r="R431" i="2"/>
  <c r="Z431" i="2" s="1"/>
  <c r="S431" i="2"/>
  <c r="AA431" i="2" s="1"/>
  <c r="T431" i="2"/>
  <c r="AB431" i="2" s="1"/>
  <c r="R432" i="2"/>
  <c r="Z432" i="2" s="1"/>
  <c r="S432" i="2"/>
  <c r="AA432" i="2" s="1"/>
  <c r="T432" i="2"/>
  <c r="AB432" i="2" s="1"/>
  <c r="R433" i="2"/>
  <c r="Z433" i="2" s="1"/>
  <c r="S433" i="2"/>
  <c r="AA433" i="2" s="1"/>
  <c r="T433" i="2"/>
  <c r="AB433" i="2" s="1"/>
  <c r="R434" i="2"/>
  <c r="Z434" i="2" s="1"/>
  <c r="S434" i="2"/>
  <c r="AA434" i="2" s="1"/>
  <c r="T434" i="2"/>
  <c r="AB434" i="2" s="1"/>
  <c r="R435" i="2"/>
  <c r="Z435" i="2" s="1"/>
  <c r="S435" i="2"/>
  <c r="AA435" i="2" s="1"/>
  <c r="T435" i="2"/>
  <c r="AB435" i="2" s="1"/>
  <c r="R436" i="2"/>
  <c r="Z436" i="2" s="1"/>
  <c r="S436" i="2"/>
  <c r="AA436" i="2" s="1"/>
  <c r="T436" i="2"/>
  <c r="AB436" i="2" s="1"/>
  <c r="R437" i="2"/>
  <c r="Z437" i="2" s="1"/>
  <c r="S437" i="2"/>
  <c r="AA437" i="2" s="1"/>
  <c r="T437" i="2"/>
  <c r="AB437" i="2" s="1"/>
  <c r="R438" i="2"/>
  <c r="Z438" i="2" s="1"/>
  <c r="S438" i="2"/>
  <c r="AA438" i="2" s="1"/>
  <c r="T438" i="2"/>
  <c r="AB438" i="2" s="1"/>
  <c r="R439" i="2"/>
  <c r="Z439" i="2" s="1"/>
  <c r="S439" i="2"/>
  <c r="AA439" i="2" s="1"/>
  <c r="T439" i="2"/>
  <c r="AB439" i="2" s="1"/>
  <c r="R440" i="2"/>
  <c r="Z440" i="2" s="1"/>
  <c r="S440" i="2"/>
  <c r="AA440" i="2" s="1"/>
  <c r="T440" i="2"/>
  <c r="AB440" i="2" s="1"/>
  <c r="R441" i="2"/>
  <c r="Z441" i="2" s="1"/>
  <c r="S441" i="2"/>
  <c r="AA441" i="2" s="1"/>
  <c r="T441" i="2"/>
  <c r="AB441" i="2" s="1"/>
  <c r="R442" i="2"/>
  <c r="S442" i="2"/>
  <c r="T442" i="2"/>
  <c r="R443" i="2"/>
  <c r="Z443" i="2" s="1"/>
  <c r="S443" i="2"/>
  <c r="AA443" i="2" s="1"/>
  <c r="T443" i="2"/>
  <c r="AB443" i="2" s="1"/>
  <c r="R444" i="2"/>
  <c r="Z444" i="2" s="1"/>
  <c r="S444" i="2"/>
  <c r="AA444" i="2" s="1"/>
  <c r="T444" i="2"/>
  <c r="AB444" i="2" s="1"/>
  <c r="R445" i="2"/>
  <c r="Z445" i="2" s="1"/>
  <c r="S445" i="2"/>
  <c r="AA445" i="2" s="1"/>
  <c r="T445" i="2"/>
  <c r="AB445" i="2" s="1"/>
  <c r="R446" i="2"/>
  <c r="Z446" i="2" s="1"/>
  <c r="S446" i="2"/>
  <c r="AA446" i="2" s="1"/>
  <c r="T446" i="2"/>
  <c r="AB446" i="2" s="1"/>
  <c r="R447" i="2"/>
  <c r="Z447" i="2" s="1"/>
  <c r="S447" i="2"/>
  <c r="AA447" i="2" s="1"/>
  <c r="T447" i="2"/>
  <c r="AB447" i="2" s="1"/>
  <c r="R448" i="2"/>
  <c r="Z448" i="2" s="1"/>
  <c r="S448" i="2"/>
  <c r="AA448" i="2" s="1"/>
  <c r="T448" i="2"/>
  <c r="AB448" i="2" s="1"/>
  <c r="R449" i="2"/>
  <c r="Z449" i="2" s="1"/>
  <c r="S449" i="2"/>
  <c r="AA449" i="2" s="1"/>
  <c r="T449" i="2"/>
  <c r="AB449" i="2" s="1"/>
  <c r="R450" i="2"/>
  <c r="Z450" i="2" s="1"/>
  <c r="S450" i="2"/>
  <c r="AA450" i="2" s="1"/>
  <c r="T450" i="2"/>
  <c r="AB450" i="2" s="1"/>
  <c r="R451" i="2"/>
  <c r="Z451" i="2" s="1"/>
  <c r="S451" i="2"/>
  <c r="AA451" i="2" s="1"/>
  <c r="T451" i="2"/>
  <c r="AB451" i="2" s="1"/>
  <c r="R452" i="2"/>
  <c r="Z452" i="2" s="1"/>
  <c r="S452" i="2"/>
  <c r="AA452" i="2" s="1"/>
  <c r="T452" i="2"/>
  <c r="AB452" i="2" s="1"/>
  <c r="R453" i="2"/>
  <c r="Z453" i="2" s="1"/>
  <c r="S453" i="2"/>
  <c r="AA453" i="2" s="1"/>
  <c r="T453" i="2"/>
  <c r="AB453" i="2" s="1"/>
  <c r="R454" i="2"/>
  <c r="Z454" i="2" s="1"/>
  <c r="S454" i="2"/>
  <c r="AA454" i="2" s="1"/>
  <c r="T454" i="2"/>
  <c r="AB454" i="2" s="1"/>
  <c r="R455" i="2"/>
  <c r="Z455" i="2" s="1"/>
  <c r="S455" i="2"/>
  <c r="AA455" i="2" s="1"/>
  <c r="T455" i="2"/>
  <c r="AB455" i="2" s="1"/>
  <c r="R456" i="2"/>
  <c r="Z456" i="2" s="1"/>
  <c r="S456" i="2"/>
  <c r="AA456" i="2" s="1"/>
  <c r="T456" i="2"/>
  <c r="AB456" i="2" s="1"/>
  <c r="R457" i="2"/>
  <c r="S457" i="2"/>
  <c r="T457" i="2"/>
  <c r="R458" i="2"/>
  <c r="Z458" i="2" s="1"/>
  <c r="S458" i="2"/>
  <c r="AA458" i="2" s="1"/>
  <c r="T458" i="2"/>
  <c r="AB458" i="2" s="1"/>
  <c r="R459" i="2"/>
  <c r="Z459" i="2" s="1"/>
  <c r="S459" i="2"/>
  <c r="AA459" i="2" s="1"/>
  <c r="T459" i="2"/>
  <c r="AB459" i="2" s="1"/>
  <c r="R460" i="2"/>
  <c r="Z460" i="2" s="1"/>
  <c r="S460" i="2"/>
  <c r="AA460" i="2" s="1"/>
  <c r="T460" i="2"/>
  <c r="AB460" i="2" s="1"/>
  <c r="R461" i="2"/>
  <c r="Z461" i="2" s="1"/>
  <c r="S461" i="2"/>
  <c r="AA461" i="2" s="1"/>
  <c r="T461" i="2"/>
  <c r="AB461" i="2" s="1"/>
  <c r="R462" i="2"/>
  <c r="Z462" i="2" s="1"/>
  <c r="S462" i="2"/>
  <c r="AA462" i="2" s="1"/>
  <c r="T462" i="2"/>
  <c r="AB462" i="2" s="1"/>
  <c r="R463" i="2"/>
  <c r="Z463" i="2" s="1"/>
  <c r="S463" i="2"/>
  <c r="AA463" i="2" s="1"/>
  <c r="T463" i="2"/>
  <c r="AB463" i="2" s="1"/>
  <c r="R464" i="2"/>
  <c r="Z464" i="2" s="1"/>
  <c r="S464" i="2"/>
  <c r="AA464" i="2" s="1"/>
  <c r="T464" i="2"/>
  <c r="AB464" i="2" s="1"/>
  <c r="R465" i="2"/>
  <c r="Z465" i="2" s="1"/>
  <c r="S465" i="2"/>
  <c r="AA465" i="2" s="1"/>
  <c r="T465" i="2"/>
  <c r="AB465" i="2" s="1"/>
  <c r="R466" i="2"/>
  <c r="Z466" i="2" s="1"/>
  <c r="S466" i="2"/>
  <c r="AA466" i="2" s="1"/>
  <c r="T466" i="2"/>
  <c r="AB466" i="2" s="1"/>
  <c r="R467" i="2"/>
  <c r="Z467" i="2" s="1"/>
  <c r="S467" i="2"/>
  <c r="AA467" i="2" s="1"/>
  <c r="T467" i="2"/>
  <c r="AB467" i="2" s="1"/>
  <c r="R468" i="2"/>
  <c r="Z468" i="2" s="1"/>
  <c r="S468" i="2"/>
  <c r="AA468" i="2" s="1"/>
  <c r="T468" i="2"/>
  <c r="AB468" i="2" s="1"/>
  <c r="R469" i="2"/>
  <c r="Z469" i="2" s="1"/>
  <c r="S469" i="2"/>
  <c r="AA469" i="2" s="1"/>
  <c r="T469" i="2"/>
  <c r="AB469" i="2" s="1"/>
  <c r="R470" i="2"/>
  <c r="Z470" i="2" s="1"/>
  <c r="S470" i="2"/>
  <c r="AA470" i="2" s="1"/>
  <c r="T470" i="2"/>
  <c r="AB470" i="2" s="1"/>
  <c r="R471" i="2"/>
  <c r="Z471" i="2" s="1"/>
  <c r="S471" i="2"/>
  <c r="AA471" i="2" s="1"/>
  <c r="T471" i="2"/>
  <c r="AB471" i="2" s="1"/>
  <c r="R472" i="2"/>
  <c r="Z472" i="2" s="1"/>
  <c r="S472" i="2"/>
  <c r="AA472" i="2" s="1"/>
  <c r="T472" i="2"/>
  <c r="AB472" i="2" s="1"/>
  <c r="R473" i="2"/>
  <c r="Z473" i="2" s="1"/>
  <c r="S473" i="2"/>
  <c r="AA473" i="2" s="1"/>
  <c r="T473" i="2"/>
  <c r="AB473" i="2" s="1"/>
  <c r="R474" i="2"/>
  <c r="Z474" i="2" s="1"/>
  <c r="S474" i="2"/>
  <c r="AA474" i="2" s="1"/>
  <c r="T474" i="2"/>
  <c r="AB474" i="2" s="1"/>
  <c r="R475" i="2"/>
  <c r="S475" i="2"/>
  <c r="T475" i="2"/>
  <c r="R476" i="2"/>
  <c r="Z476" i="2" s="1"/>
  <c r="S476" i="2"/>
  <c r="AA476" i="2" s="1"/>
  <c r="T476" i="2"/>
  <c r="AB476" i="2" s="1"/>
  <c r="R477" i="2"/>
  <c r="Z477" i="2" s="1"/>
  <c r="S477" i="2"/>
  <c r="AA477" i="2" s="1"/>
  <c r="T477" i="2"/>
  <c r="AB477" i="2" s="1"/>
  <c r="R478" i="2"/>
  <c r="Z478" i="2" s="1"/>
  <c r="S478" i="2"/>
  <c r="AA478" i="2" s="1"/>
  <c r="T478" i="2"/>
  <c r="AB478" i="2" s="1"/>
  <c r="R479" i="2"/>
  <c r="Z479" i="2" s="1"/>
  <c r="S479" i="2"/>
  <c r="AA479" i="2" s="1"/>
  <c r="T479" i="2"/>
  <c r="AB479" i="2" s="1"/>
  <c r="R480" i="2"/>
  <c r="Z480" i="2" s="1"/>
  <c r="S480" i="2"/>
  <c r="AA480" i="2" s="1"/>
  <c r="T480" i="2"/>
  <c r="AB480" i="2" s="1"/>
  <c r="R481" i="2"/>
  <c r="Z481" i="2" s="1"/>
  <c r="S481" i="2"/>
  <c r="AA481" i="2" s="1"/>
  <c r="T481" i="2"/>
  <c r="AB481" i="2" s="1"/>
  <c r="R482" i="2"/>
  <c r="Z482" i="2" s="1"/>
  <c r="S482" i="2"/>
  <c r="AA482" i="2" s="1"/>
  <c r="T482" i="2"/>
  <c r="AB482" i="2" s="1"/>
  <c r="R483" i="2"/>
  <c r="Z483" i="2" s="1"/>
  <c r="S483" i="2"/>
  <c r="AA483" i="2" s="1"/>
  <c r="T483" i="2"/>
  <c r="AB483" i="2" s="1"/>
  <c r="R484" i="2"/>
  <c r="Z484" i="2" s="1"/>
  <c r="S484" i="2"/>
  <c r="AA484" i="2" s="1"/>
  <c r="T484" i="2"/>
  <c r="AB484" i="2" s="1"/>
  <c r="R485" i="2"/>
  <c r="Z485" i="2" s="1"/>
  <c r="S485" i="2"/>
  <c r="AA485" i="2" s="1"/>
  <c r="T485" i="2"/>
  <c r="AB485" i="2" s="1"/>
  <c r="R486" i="2"/>
  <c r="Z486" i="2" s="1"/>
  <c r="S486" i="2"/>
  <c r="AA486" i="2" s="1"/>
  <c r="T486" i="2"/>
  <c r="AB486" i="2" s="1"/>
  <c r="R487" i="2"/>
  <c r="Z487" i="2" s="1"/>
  <c r="S487" i="2"/>
  <c r="AA487" i="2" s="1"/>
  <c r="T487" i="2"/>
  <c r="AB487" i="2" s="1"/>
  <c r="R488" i="2"/>
  <c r="Z488" i="2" s="1"/>
  <c r="S488" i="2"/>
  <c r="AA488" i="2" s="1"/>
  <c r="T488" i="2"/>
  <c r="AB488" i="2" s="1"/>
  <c r="R489" i="2"/>
  <c r="Z489" i="2" s="1"/>
  <c r="S489" i="2"/>
  <c r="AA489" i="2" s="1"/>
  <c r="T489" i="2"/>
  <c r="AB489" i="2" s="1"/>
  <c r="R490" i="2"/>
  <c r="Z490" i="2" s="1"/>
  <c r="S490" i="2"/>
  <c r="AA490" i="2" s="1"/>
  <c r="T490" i="2"/>
  <c r="AB490" i="2" s="1"/>
  <c r="R491" i="2"/>
  <c r="Z491" i="2" s="1"/>
  <c r="S491" i="2"/>
  <c r="AA491" i="2" s="1"/>
  <c r="T491" i="2"/>
  <c r="AB491" i="2" s="1"/>
  <c r="R492" i="2"/>
  <c r="Z492" i="2" s="1"/>
  <c r="S492" i="2"/>
  <c r="AA492" i="2" s="1"/>
  <c r="T492" i="2"/>
  <c r="AB492" i="2" s="1"/>
  <c r="R493" i="2"/>
  <c r="Z493" i="2" s="1"/>
  <c r="S493" i="2"/>
  <c r="AA493" i="2" s="1"/>
  <c r="T493" i="2"/>
  <c r="AB493" i="2" s="1"/>
  <c r="R494" i="2"/>
  <c r="Z494" i="2" s="1"/>
  <c r="S494" i="2"/>
  <c r="AA494" i="2" s="1"/>
  <c r="T494" i="2"/>
  <c r="AB494" i="2" s="1"/>
  <c r="R495" i="2"/>
  <c r="S495" i="2"/>
  <c r="T495" i="2"/>
  <c r="R496" i="2"/>
  <c r="Z496" i="2" s="1"/>
  <c r="S496" i="2"/>
  <c r="AA496" i="2" s="1"/>
  <c r="T496" i="2"/>
  <c r="AB496" i="2" s="1"/>
  <c r="R497" i="2"/>
  <c r="Z497" i="2" s="1"/>
  <c r="S497" i="2"/>
  <c r="AA497" i="2" s="1"/>
  <c r="T497" i="2"/>
  <c r="AB497" i="2" s="1"/>
  <c r="R498" i="2"/>
  <c r="Z498" i="2" s="1"/>
  <c r="S498" i="2"/>
  <c r="AA498" i="2" s="1"/>
  <c r="T498" i="2"/>
  <c r="AB498" i="2" s="1"/>
  <c r="R499" i="2"/>
  <c r="Z499" i="2" s="1"/>
  <c r="S499" i="2"/>
  <c r="AA499" i="2" s="1"/>
  <c r="T499" i="2"/>
  <c r="AB499" i="2" s="1"/>
  <c r="R500" i="2"/>
  <c r="Z500" i="2" s="1"/>
  <c r="S500" i="2"/>
  <c r="AA500" i="2" s="1"/>
  <c r="T500" i="2"/>
  <c r="AB500" i="2" s="1"/>
  <c r="R501" i="2"/>
  <c r="Z501" i="2" s="1"/>
  <c r="S501" i="2"/>
  <c r="AA501" i="2" s="1"/>
  <c r="T501" i="2"/>
  <c r="AB501" i="2" s="1"/>
  <c r="R502" i="2"/>
  <c r="Z502" i="2" s="1"/>
  <c r="S502" i="2"/>
  <c r="AA502" i="2" s="1"/>
  <c r="T502" i="2"/>
  <c r="AB502" i="2" s="1"/>
  <c r="R503" i="2"/>
  <c r="Z503" i="2" s="1"/>
  <c r="S503" i="2"/>
  <c r="AA503" i="2" s="1"/>
  <c r="T503" i="2"/>
  <c r="AB503" i="2" s="1"/>
  <c r="R504" i="2"/>
  <c r="Z504" i="2" s="1"/>
  <c r="S504" i="2"/>
  <c r="AA504" i="2" s="1"/>
  <c r="T504" i="2"/>
  <c r="AB504" i="2" s="1"/>
  <c r="R505" i="2"/>
  <c r="Z505" i="2" s="1"/>
  <c r="S505" i="2"/>
  <c r="AA505" i="2" s="1"/>
  <c r="T505" i="2"/>
  <c r="AB505" i="2" s="1"/>
  <c r="R506" i="2"/>
  <c r="Z506" i="2" s="1"/>
  <c r="S506" i="2"/>
  <c r="AA506" i="2" s="1"/>
  <c r="T506" i="2"/>
  <c r="AB506" i="2" s="1"/>
  <c r="R507" i="2"/>
  <c r="Z507" i="2" s="1"/>
  <c r="S507" i="2"/>
  <c r="AA507" i="2" s="1"/>
  <c r="T507" i="2"/>
  <c r="AB507" i="2" s="1"/>
  <c r="R508" i="2"/>
  <c r="Z508" i="2" s="1"/>
  <c r="S508" i="2"/>
  <c r="AA508" i="2" s="1"/>
  <c r="T508" i="2"/>
  <c r="AB508" i="2" s="1"/>
  <c r="R509" i="2"/>
  <c r="Z509" i="2" s="1"/>
  <c r="S509" i="2"/>
  <c r="AA509" i="2" s="1"/>
  <c r="T509" i="2"/>
  <c r="AB509" i="2" s="1"/>
  <c r="R510" i="2"/>
  <c r="Z510" i="2" s="1"/>
  <c r="S510" i="2"/>
  <c r="AA510" i="2" s="1"/>
  <c r="T510" i="2"/>
  <c r="AB510" i="2" s="1"/>
  <c r="R511" i="2"/>
  <c r="Z511" i="2" s="1"/>
  <c r="S511" i="2"/>
  <c r="AA511" i="2" s="1"/>
  <c r="T511" i="2"/>
  <c r="AB511" i="2" s="1"/>
  <c r="R512" i="2"/>
  <c r="Z512" i="2" s="1"/>
  <c r="S512" i="2"/>
  <c r="AA512" i="2" s="1"/>
  <c r="T512" i="2"/>
  <c r="AB512" i="2" s="1"/>
  <c r="R513" i="2"/>
  <c r="Z513" i="2" s="1"/>
  <c r="S513" i="2"/>
  <c r="AA513" i="2" s="1"/>
  <c r="T513" i="2"/>
  <c r="AB513" i="2" s="1"/>
  <c r="R514" i="2"/>
  <c r="Z514" i="2" s="1"/>
  <c r="S514" i="2"/>
  <c r="AA514" i="2" s="1"/>
  <c r="T514" i="2"/>
  <c r="AB514" i="2" s="1"/>
  <c r="R515" i="2"/>
  <c r="S515" i="2"/>
  <c r="T515" i="2"/>
  <c r="R516" i="2"/>
  <c r="Z516" i="2" s="1"/>
  <c r="S516" i="2"/>
  <c r="AA516" i="2" s="1"/>
  <c r="T516" i="2"/>
  <c r="AB516" i="2" s="1"/>
  <c r="R517" i="2"/>
  <c r="Z517" i="2" s="1"/>
  <c r="S517" i="2"/>
  <c r="AA517" i="2" s="1"/>
  <c r="T517" i="2"/>
  <c r="AB517" i="2" s="1"/>
  <c r="R518" i="2"/>
  <c r="Z518" i="2" s="1"/>
  <c r="S518" i="2"/>
  <c r="AA518" i="2" s="1"/>
  <c r="T518" i="2"/>
  <c r="AB518" i="2" s="1"/>
  <c r="R519" i="2"/>
  <c r="Z519" i="2" s="1"/>
  <c r="S519" i="2"/>
  <c r="AA519" i="2" s="1"/>
  <c r="T519" i="2"/>
  <c r="AB519" i="2" s="1"/>
  <c r="R520" i="2"/>
  <c r="Z520" i="2" s="1"/>
  <c r="S520" i="2"/>
  <c r="AA520" i="2" s="1"/>
  <c r="T520" i="2"/>
  <c r="AB520" i="2" s="1"/>
  <c r="R521" i="2"/>
  <c r="Z521" i="2" s="1"/>
  <c r="S521" i="2"/>
  <c r="AA521" i="2" s="1"/>
  <c r="T521" i="2"/>
  <c r="AB521" i="2" s="1"/>
  <c r="R522" i="2"/>
  <c r="Z522" i="2" s="1"/>
  <c r="S522" i="2"/>
  <c r="AA522" i="2" s="1"/>
  <c r="T522" i="2"/>
  <c r="AB522" i="2" s="1"/>
  <c r="R523" i="2"/>
  <c r="Z523" i="2" s="1"/>
  <c r="S523" i="2"/>
  <c r="AA523" i="2" s="1"/>
  <c r="T523" i="2"/>
  <c r="AB523" i="2" s="1"/>
  <c r="R524" i="2"/>
  <c r="Z524" i="2" s="1"/>
  <c r="S524" i="2"/>
  <c r="AA524" i="2" s="1"/>
  <c r="T524" i="2"/>
  <c r="AB524" i="2" s="1"/>
  <c r="R525" i="2"/>
  <c r="Z525" i="2" s="1"/>
  <c r="S525" i="2"/>
  <c r="AA525" i="2" s="1"/>
  <c r="T525" i="2"/>
  <c r="AB525" i="2" s="1"/>
  <c r="R526" i="2"/>
  <c r="Z526" i="2" s="1"/>
  <c r="S526" i="2"/>
  <c r="AA526" i="2" s="1"/>
  <c r="T526" i="2"/>
  <c r="AB526" i="2" s="1"/>
  <c r="R527" i="2"/>
  <c r="Z527" i="2" s="1"/>
  <c r="S527" i="2"/>
  <c r="AA527" i="2" s="1"/>
  <c r="T527" i="2"/>
  <c r="AB527" i="2" s="1"/>
  <c r="R528" i="2"/>
  <c r="Z528" i="2" s="1"/>
  <c r="S528" i="2"/>
  <c r="AA528" i="2" s="1"/>
  <c r="T528" i="2"/>
  <c r="AB528" i="2" s="1"/>
  <c r="R529" i="2"/>
  <c r="Z529" i="2" s="1"/>
  <c r="S529" i="2"/>
  <c r="AA529" i="2" s="1"/>
  <c r="T529" i="2"/>
  <c r="AB529" i="2" s="1"/>
  <c r="R530" i="2"/>
  <c r="Z530" i="2" s="1"/>
  <c r="S530" i="2"/>
  <c r="AA530" i="2" s="1"/>
  <c r="T530" i="2"/>
  <c r="AB530" i="2" s="1"/>
  <c r="R531" i="2"/>
  <c r="Z531" i="2" s="1"/>
  <c r="S531" i="2"/>
  <c r="AA531" i="2" s="1"/>
  <c r="T531" i="2"/>
  <c r="AB531" i="2" s="1"/>
  <c r="R532" i="2"/>
  <c r="Z532" i="2" s="1"/>
  <c r="S532" i="2"/>
  <c r="AA532" i="2" s="1"/>
  <c r="T532" i="2"/>
  <c r="AB532" i="2" s="1"/>
  <c r="S3" i="2"/>
  <c r="T3" i="2"/>
  <c r="R3" i="2"/>
  <c r="Z208" i="2" l="1"/>
  <c r="AG17" i="2"/>
  <c r="AN17" i="2" s="1"/>
  <c r="Z144" i="2"/>
  <c r="AG11" i="2"/>
  <c r="AN11" i="2" s="1"/>
  <c r="Z68" i="2"/>
  <c r="AG7" i="2"/>
  <c r="AN7" i="2" s="1"/>
  <c r="Z1579" i="2"/>
  <c r="AG100" i="2"/>
  <c r="AN100" i="2" s="1"/>
  <c r="Z1863" i="2"/>
  <c r="AG116" i="2"/>
  <c r="AN116" i="2" s="1"/>
  <c r="AB515" i="2"/>
  <c r="AI35" i="2"/>
  <c r="AP35" i="2" s="1"/>
  <c r="AB495" i="2"/>
  <c r="AI34" i="2"/>
  <c r="AP34" i="2" s="1"/>
  <c r="AB475" i="2"/>
  <c r="AI33" i="2"/>
  <c r="AP33" i="2" s="1"/>
  <c r="AB307" i="2"/>
  <c r="AI24" i="2"/>
  <c r="AP24" i="2" s="1"/>
  <c r="AB191" i="2"/>
  <c r="AI15" i="2"/>
  <c r="AP15" i="2" s="1"/>
  <c r="AB87" i="2"/>
  <c r="AI8" i="2"/>
  <c r="AP8" i="2" s="1"/>
  <c r="Z533" i="2"/>
  <c r="AG36" i="2"/>
  <c r="AN36" i="2" s="1"/>
  <c r="AB1343" i="2"/>
  <c r="AI83" i="2"/>
  <c r="AP83" i="2" s="1"/>
  <c r="AB1039" i="2"/>
  <c r="AI67" i="2"/>
  <c r="AP67" i="2" s="1"/>
  <c r="AB1019" i="2"/>
  <c r="AI66" i="2"/>
  <c r="AP66" i="2" s="1"/>
  <c r="AB999" i="2"/>
  <c r="AI65" i="2"/>
  <c r="AP65" i="2" s="1"/>
  <c r="AB979" i="2"/>
  <c r="AI64" i="2"/>
  <c r="AP64" i="2" s="1"/>
  <c r="AB959" i="2"/>
  <c r="AI63" i="2"/>
  <c r="AP63" i="2" s="1"/>
  <c r="AB939" i="2"/>
  <c r="AI62" i="2"/>
  <c r="AP62" i="2" s="1"/>
  <c r="AB867" i="2"/>
  <c r="AI57" i="2"/>
  <c r="AP57" i="2" s="1"/>
  <c r="AB827" i="2"/>
  <c r="AI54" i="2"/>
  <c r="AP54" i="2" s="1"/>
  <c r="AB607" i="2"/>
  <c r="AI40" i="2"/>
  <c r="AP40" i="2" s="1"/>
  <c r="AB1762" i="2"/>
  <c r="AI110" i="2"/>
  <c r="AP110" i="2" s="1"/>
  <c r="AB1650" i="2"/>
  <c r="AI104" i="2"/>
  <c r="AP104" i="2" s="1"/>
  <c r="AB1542" i="2"/>
  <c r="AI98" i="2"/>
  <c r="AP98" i="2" s="1"/>
  <c r="AB1526" i="2"/>
  <c r="AI97" i="2"/>
  <c r="AP97" i="2" s="1"/>
  <c r="AB1882" i="2"/>
  <c r="AI117" i="2"/>
  <c r="AP117" i="2" s="1"/>
  <c r="AB1991" i="2"/>
  <c r="AI123" i="2"/>
  <c r="AP123" i="2" s="1"/>
  <c r="AB2065" i="2"/>
  <c r="AI127" i="2"/>
  <c r="AP127" i="2" s="1"/>
  <c r="AB2312" i="2"/>
  <c r="AI140" i="2"/>
  <c r="AP140" i="2" s="1"/>
  <c r="AB2292" i="2"/>
  <c r="AI139" i="2"/>
  <c r="AP139" i="2" s="1"/>
  <c r="AB2216" i="2"/>
  <c r="AI135" i="2"/>
  <c r="AP135" i="2" s="1"/>
  <c r="AB3190" i="2"/>
  <c r="AI185" i="2"/>
  <c r="AP185" i="2" s="1"/>
  <c r="AB3170" i="2"/>
  <c r="AI184" i="2"/>
  <c r="AP184" i="2" s="1"/>
  <c r="AB3150" i="2"/>
  <c r="AI183" i="2"/>
  <c r="AP183" i="2" s="1"/>
  <c r="AB3130" i="2"/>
  <c r="AI182" i="2"/>
  <c r="AP182" i="2" s="1"/>
  <c r="Z844" i="2"/>
  <c r="AG55" i="2"/>
  <c r="AN55" i="2" s="1"/>
  <c r="Z1415" i="2"/>
  <c r="AG89" i="2"/>
  <c r="AN89" i="2" s="1"/>
  <c r="Z2177" i="2"/>
  <c r="AG133" i="2"/>
  <c r="AN133" i="2" s="1"/>
  <c r="AA515" i="2"/>
  <c r="AH35" i="2"/>
  <c r="AO35" i="2" s="1"/>
  <c r="AA495" i="2"/>
  <c r="AH34" i="2"/>
  <c r="AO34" i="2" s="1"/>
  <c r="AA475" i="2"/>
  <c r="AH33" i="2"/>
  <c r="AO33" i="2" s="1"/>
  <c r="AA307" i="2"/>
  <c r="AH24" i="2"/>
  <c r="AO24" i="2" s="1"/>
  <c r="AA191" i="2"/>
  <c r="AH15" i="2"/>
  <c r="AO15" i="2" s="1"/>
  <c r="AA87" i="2"/>
  <c r="AH8" i="2"/>
  <c r="AO8" i="2" s="1"/>
  <c r="AB533" i="2"/>
  <c r="AI36" i="2"/>
  <c r="AP36" i="2" s="1"/>
  <c r="AA1343" i="2"/>
  <c r="AH83" i="2"/>
  <c r="AO83" i="2" s="1"/>
  <c r="AA1039" i="2"/>
  <c r="AH67" i="2"/>
  <c r="AO67" i="2" s="1"/>
  <c r="AA1019" i="2"/>
  <c r="AH66" i="2"/>
  <c r="AO66" i="2" s="1"/>
  <c r="AA999" i="2"/>
  <c r="AH65" i="2"/>
  <c r="AO65" i="2" s="1"/>
  <c r="AA979" i="2"/>
  <c r="AH64" i="2"/>
  <c r="AO64" i="2" s="1"/>
  <c r="AA959" i="2"/>
  <c r="AH63" i="2"/>
  <c r="AO63" i="2" s="1"/>
  <c r="AA939" i="2"/>
  <c r="AH62" i="2"/>
  <c r="AO62" i="2" s="1"/>
  <c r="AA867" i="2"/>
  <c r="AH57" i="2"/>
  <c r="AO57" i="2" s="1"/>
  <c r="AA827" i="2"/>
  <c r="AH54" i="2"/>
  <c r="AO54" i="2" s="1"/>
  <c r="AA607" i="2"/>
  <c r="AH40" i="2"/>
  <c r="AO40" i="2" s="1"/>
  <c r="AA1762" i="2"/>
  <c r="AH110" i="2"/>
  <c r="AO110" i="2" s="1"/>
  <c r="AA1650" i="2"/>
  <c r="AH104" i="2"/>
  <c r="AO104" i="2" s="1"/>
  <c r="AA1542" i="2"/>
  <c r="AH98" i="2"/>
  <c r="AO98" i="2" s="1"/>
  <c r="AA1526" i="2"/>
  <c r="AH97" i="2"/>
  <c r="AO97" i="2" s="1"/>
  <c r="AA1882" i="2"/>
  <c r="AH117" i="2"/>
  <c r="AO117" i="2" s="1"/>
  <c r="AA1991" i="2"/>
  <c r="AH123" i="2"/>
  <c r="AO123" i="2" s="1"/>
  <c r="AA2065" i="2"/>
  <c r="AH127" i="2"/>
  <c r="AO127" i="2" s="1"/>
  <c r="AA2312" i="2"/>
  <c r="AH140" i="2"/>
  <c r="AO140" i="2" s="1"/>
  <c r="AA2292" i="2"/>
  <c r="AH139" i="2"/>
  <c r="AO139" i="2" s="1"/>
  <c r="AA2216" i="2"/>
  <c r="AH135" i="2"/>
  <c r="AO135" i="2" s="1"/>
  <c r="AA3190" i="2"/>
  <c r="AH185" i="2"/>
  <c r="AO185" i="2" s="1"/>
  <c r="AA3170" i="2"/>
  <c r="AH184" i="2"/>
  <c r="AO184" i="2" s="1"/>
  <c r="AA3150" i="2"/>
  <c r="AH183" i="2"/>
  <c r="AO183" i="2" s="1"/>
  <c r="AA3130" i="2"/>
  <c r="AH182" i="2"/>
  <c r="AO182" i="2" s="1"/>
  <c r="AC3447" i="2"/>
  <c r="AJ200" i="2"/>
  <c r="AQ200" i="2" s="1"/>
  <c r="AC3574" i="2"/>
  <c r="AJ208" i="2"/>
  <c r="AQ208" i="2" s="1"/>
  <c r="Z48" i="2"/>
  <c r="AG6" i="2"/>
  <c r="AN6" i="2" s="1"/>
  <c r="Z1292" i="2"/>
  <c r="AG80" i="2"/>
  <c r="AN80" i="2" s="1"/>
  <c r="Z800" i="2"/>
  <c r="AG52" i="2"/>
  <c r="AN52" i="2" s="1"/>
  <c r="Z748" i="2"/>
  <c r="AG48" i="2"/>
  <c r="AN48" i="2" s="1"/>
  <c r="Z1511" i="2"/>
  <c r="AG96" i="2"/>
  <c r="AN96" i="2" s="1"/>
  <c r="Z1475" i="2"/>
  <c r="AG94" i="2"/>
  <c r="AN94" i="2" s="1"/>
  <c r="Z2677" i="2"/>
  <c r="AG159" i="2"/>
  <c r="AN159" i="2" s="1"/>
  <c r="Z2873" i="2"/>
  <c r="AG169" i="2"/>
  <c r="AN169" i="2" s="1"/>
  <c r="Z515" i="2"/>
  <c r="AG35" i="2"/>
  <c r="AN35" i="2" s="1"/>
  <c r="Z495" i="2"/>
  <c r="AG34" i="2"/>
  <c r="AN34" i="2" s="1"/>
  <c r="Z475" i="2"/>
  <c r="AG33" i="2"/>
  <c r="AN33" i="2" s="1"/>
  <c r="Z307" i="2"/>
  <c r="AG24" i="2"/>
  <c r="AN24" i="2" s="1"/>
  <c r="Z191" i="2"/>
  <c r="AG15" i="2"/>
  <c r="AN15" i="2" s="1"/>
  <c r="Z87" i="2"/>
  <c r="AG8" i="2"/>
  <c r="AN8" i="2" s="1"/>
  <c r="AA533" i="2"/>
  <c r="AH36" i="2"/>
  <c r="AO36" i="2" s="1"/>
  <c r="Z1343" i="2"/>
  <c r="AG83" i="2"/>
  <c r="AN83" i="2" s="1"/>
  <c r="Z1039" i="2"/>
  <c r="AG67" i="2"/>
  <c r="AN67" i="2" s="1"/>
  <c r="Z1019" i="2"/>
  <c r="AG66" i="2"/>
  <c r="AN66" i="2" s="1"/>
  <c r="Z999" i="2"/>
  <c r="AG65" i="2"/>
  <c r="AN65" i="2" s="1"/>
  <c r="Z979" i="2"/>
  <c r="AG64" i="2"/>
  <c r="AN64" i="2" s="1"/>
  <c r="Z959" i="2"/>
  <c r="AG63" i="2"/>
  <c r="AN63" i="2" s="1"/>
  <c r="Z939" i="2"/>
  <c r="AG62" i="2"/>
  <c r="AN62" i="2" s="1"/>
  <c r="Z867" i="2"/>
  <c r="AG57" i="2"/>
  <c r="AN57" i="2" s="1"/>
  <c r="Z827" i="2"/>
  <c r="AG54" i="2"/>
  <c r="AN54" i="2" s="1"/>
  <c r="Z607" i="2"/>
  <c r="AG40" i="2"/>
  <c r="AN40" i="2" s="1"/>
  <c r="Z1762" i="2"/>
  <c r="AG110" i="2"/>
  <c r="AN110" i="2" s="1"/>
  <c r="Z1650" i="2"/>
  <c r="AG104" i="2"/>
  <c r="AN104" i="2" s="1"/>
  <c r="Z1542" i="2"/>
  <c r="AG98" i="2"/>
  <c r="AN98" i="2" s="1"/>
  <c r="Z1526" i="2"/>
  <c r="AG97" i="2"/>
  <c r="AN97" i="2" s="1"/>
  <c r="Z1882" i="2"/>
  <c r="AG117" i="2"/>
  <c r="AN117" i="2" s="1"/>
  <c r="Z1991" i="2"/>
  <c r="AG123" i="2"/>
  <c r="AN123" i="2" s="1"/>
  <c r="Z2065" i="2"/>
  <c r="AG127" i="2"/>
  <c r="AN127" i="2" s="1"/>
  <c r="Z2312" i="2"/>
  <c r="AG140" i="2"/>
  <c r="AN140" i="2" s="1"/>
  <c r="Z2292" i="2"/>
  <c r="AG139" i="2"/>
  <c r="AN139" i="2" s="1"/>
  <c r="Z2216" i="2"/>
  <c r="AG135" i="2"/>
  <c r="AN135" i="2" s="1"/>
  <c r="Z3190" i="2"/>
  <c r="AG185" i="2"/>
  <c r="AN185" i="2" s="1"/>
  <c r="Z3170" i="2"/>
  <c r="AG184" i="2"/>
  <c r="AN184" i="2" s="1"/>
  <c r="Z3150" i="2"/>
  <c r="AG183" i="2"/>
  <c r="AN183" i="2" s="1"/>
  <c r="Z3130" i="2"/>
  <c r="AG182" i="2"/>
  <c r="AN182" i="2" s="1"/>
  <c r="Z676" i="2"/>
  <c r="AG44" i="2"/>
  <c r="AN44" i="2" s="1"/>
  <c r="Z1727" i="2"/>
  <c r="AG108" i="2"/>
  <c r="AN108" i="2" s="1"/>
  <c r="Z1828" i="2"/>
  <c r="AG114" i="2"/>
  <c r="AN114" i="2" s="1"/>
  <c r="Z2010" i="2"/>
  <c r="AG124" i="2"/>
  <c r="AN124" i="2" s="1"/>
  <c r="Z2697" i="2"/>
  <c r="AG160" i="2"/>
  <c r="AN160" i="2" s="1"/>
  <c r="Z2833" i="2"/>
  <c r="AG167" i="2"/>
  <c r="AN167" i="2" s="1"/>
  <c r="AB442" i="2"/>
  <c r="AI31" i="2"/>
  <c r="AP31" i="2" s="1"/>
  <c r="AB422" i="2"/>
  <c r="AI30" i="2"/>
  <c r="AP30" i="2" s="1"/>
  <c r="AB402" i="2"/>
  <c r="AI29" i="2"/>
  <c r="AP29" i="2" s="1"/>
  <c r="AB326" i="2"/>
  <c r="AI25" i="2"/>
  <c r="AP25" i="2" s="1"/>
  <c r="AB254" i="2"/>
  <c r="AI21" i="2"/>
  <c r="AP21" i="2" s="1"/>
  <c r="AB226" i="2"/>
  <c r="AI19" i="2"/>
  <c r="AP19" i="2" s="1"/>
  <c r="AB182" i="2"/>
  <c r="AI14" i="2"/>
  <c r="AP14" i="2" s="1"/>
  <c r="AB106" i="2"/>
  <c r="AI9" i="2"/>
  <c r="AP9" i="2" s="1"/>
  <c r="AB1326" i="2"/>
  <c r="AI82" i="2"/>
  <c r="AP82" i="2" s="1"/>
  <c r="AB1238" i="2"/>
  <c r="AI77" i="2"/>
  <c r="AP77" i="2" s="1"/>
  <c r="AB1218" i="2"/>
  <c r="AI76" i="2"/>
  <c r="AP76" i="2" s="1"/>
  <c r="AB1198" i="2"/>
  <c r="AI75" i="2"/>
  <c r="AP75" i="2" s="1"/>
  <c r="AB1178" i="2"/>
  <c r="AI74" i="2"/>
  <c r="AP74" i="2" s="1"/>
  <c r="AB1158" i="2"/>
  <c r="AI73" i="2"/>
  <c r="AP73" i="2" s="1"/>
  <c r="AB1138" i="2"/>
  <c r="AI72" i="2"/>
  <c r="AP72" i="2" s="1"/>
  <c r="AB1118" i="2"/>
  <c r="AI71" i="2"/>
  <c r="AP71" i="2" s="1"/>
  <c r="AB1098" i="2"/>
  <c r="AI70" i="2"/>
  <c r="AP70" i="2" s="1"/>
  <c r="AB1078" i="2"/>
  <c r="AI69" i="2"/>
  <c r="AP69" i="2" s="1"/>
  <c r="AB1058" i="2"/>
  <c r="AI68" i="2"/>
  <c r="AP68" i="2" s="1"/>
  <c r="AB890" i="2"/>
  <c r="AI59" i="2"/>
  <c r="AP59" i="2" s="1"/>
  <c r="AB818" i="2"/>
  <c r="AI53" i="2"/>
  <c r="AP53" i="2" s="1"/>
  <c r="AB774" i="2"/>
  <c r="AI50" i="2"/>
  <c r="AP50" i="2" s="1"/>
  <c r="AB710" i="2"/>
  <c r="AI46" i="2"/>
  <c r="AP46" i="2" s="1"/>
  <c r="AB642" i="2"/>
  <c r="AI42" i="2"/>
  <c r="AP42" i="2" s="1"/>
  <c r="AB626" i="2"/>
  <c r="AI41" i="2"/>
  <c r="AP41" i="2" s="1"/>
  <c r="AB590" i="2"/>
  <c r="AI39" i="2"/>
  <c r="AP39" i="2" s="1"/>
  <c r="AB570" i="2"/>
  <c r="AI38" i="2"/>
  <c r="AP38" i="2" s="1"/>
  <c r="AB550" i="2"/>
  <c r="AI37" i="2"/>
  <c r="AP37" i="2" s="1"/>
  <c r="AB1809" i="2"/>
  <c r="AI113" i="2"/>
  <c r="AP113" i="2" s="1"/>
  <c r="AB1777" i="2"/>
  <c r="AI111" i="2"/>
  <c r="AP111" i="2" s="1"/>
  <c r="AB1613" i="2"/>
  <c r="AI102" i="2"/>
  <c r="AP102" i="2" s="1"/>
  <c r="AB1597" i="2"/>
  <c r="AI101" i="2"/>
  <c r="AP101" i="2" s="1"/>
  <c r="AB1493" i="2"/>
  <c r="AI95" i="2"/>
  <c r="AP95" i="2" s="1"/>
  <c r="AB1401" i="2"/>
  <c r="AI88" i="2"/>
  <c r="AP88" i="2" s="1"/>
  <c r="AB1377" i="2"/>
  <c r="AI86" i="2"/>
  <c r="AP86" i="2" s="1"/>
  <c r="AB1369" i="2"/>
  <c r="AI85" i="2"/>
  <c r="AP85" i="2" s="1"/>
  <c r="AB1957" i="2"/>
  <c r="AI121" i="2"/>
  <c r="AP121" i="2" s="1"/>
  <c r="AB1937" i="2"/>
  <c r="AI120" i="2"/>
  <c r="AP120" i="2" s="1"/>
  <c r="AB1975" i="2"/>
  <c r="AI122" i="2"/>
  <c r="AP122" i="2" s="1"/>
  <c r="AB2104" i="2"/>
  <c r="AI129" i="2"/>
  <c r="AP129" i="2" s="1"/>
  <c r="AB2084" i="2"/>
  <c r="AI128" i="2"/>
  <c r="AP128" i="2" s="1"/>
  <c r="AB2028" i="2"/>
  <c r="AI125" i="2"/>
  <c r="AP125" i="2" s="1"/>
  <c r="AB2459" i="2"/>
  <c r="AI148" i="2"/>
  <c r="AP148" i="2" s="1"/>
  <c r="AB2423" i="2"/>
  <c r="AI146" i="2"/>
  <c r="AP146" i="2" s="1"/>
  <c r="AB2407" i="2"/>
  <c r="AI145" i="2"/>
  <c r="AP145" i="2" s="1"/>
  <c r="AB2387" i="2"/>
  <c r="AI144" i="2"/>
  <c r="AP144" i="2" s="1"/>
  <c r="AB2367" i="2"/>
  <c r="AI143" i="2"/>
  <c r="AP143" i="2" s="1"/>
  <c r="AB2347" i="2"/>
  <c r="AI142" i="2"/>
  <c r="AP142" i="2" s="1"/>
  <c r="AB2327" i="2"/>
  <c r="AI141" i="2"/>
  <c r="AP141" i="2" s="1"/>
  <c r="AB2255" i="2"/>
  <c r="AI137" i="2"/>
  <c r="AP137" i="2" s="1"/>
  <c r="AB2235" i="2"/>
  <c r="AI136" i="2"/>
  <c r="AP136" i="2" s="1"/>
  <c r="AB2139" i="2"/>
  <c r="AI131" i="2"/>
  <c r="AP131" i="2" s="1"/>
  <c r="AB2775" i="2"/>
  <c r="AI164" i="2"/>
  <c r="AP164" i="2" s="1"/>
  <c r="AB2755" i="2"/>
  <c r="AI163" i="2"/>
  <c r="AP163" i="2" s="1"/>
  <c r="AB2933" i="2"/>
  <c r="AI172" i="2"/>
  <c r="AP172" i="2" s="1"/>
  <c r="AB2913" i="2"/>
  <c r="AI171" i="2"/>
  <c r="AP171" i="2" s="1"/>
  <c r="AB2893" i="2"/>
  <c r="AI170" i="2"/>
  <c r="AP170" i="2" s="1"/>
  <c r="AC3427" i="2"/>
  <c r="AJ199" i="2"/>
  <c r="AQ199" i="2" s="1"/>
  <c r="AC3709" i="2"/>
  <c r="AJ217" i="2"/>
  <c r="AQ217" i="2" s="1"/>
  <c r="AC3531" i="2"/>
  <c r="AJ205" i="2"/>
  <c r="AQ205" i="2" s="1"/>
  <c r="Z164" i="2"/>
  <c r="AG12" i="2"/>
  <c r="AN12" i="2" s="1"/>
  <c r="Z1272" i="2"/>
  <c r="AG79" i="2"/>
  <c r="AN79" i="2" s="1"/>
  <c r="Z1747" i="2"/>
  <c r="AG109" i="2"/>
  <c r="AN109" i="2" s="1"/>
  <c r="Z1919" i="2"/>
  <c r="AG119" i="2"/>
  <c r="AN119" i="2" s="1"/>
  <c r="Z2657" i="2"/>
  <c r="AG158" i="2"/>
  <c r="AN158" i="2" s="1"/>
  <c r="Z2637" i="2"/>
  <c r="AG157" i="2"/>
  <c r="AN157" i="2" s="1"/>
  <c r="Z2197" i="2"/>
  <c r="AG134" i="2"/>
  <c r="AN134" i="2" s="1"/>
  <c r="Z3091" i="2"/>
  <c r="AG180" i="2"/>
  <c r="AN180" i="2" s="1"/>
  <c r="AA442" i="2"/>
  <c r="AH31" i="2"/>
  <c r="AO31" i="2" s="1"/>
  <c r="AA422" i="2"/>
  <c r="AH30" i="2"/>
  <c r="AO30" i="2" s="1"/>
  <c r="AA402" i="2"/>
  <c r="AH29" i="2"/>
  <c r="AO29" i="2" s="1"/>
  <c r="AA326" i="2"/>
  <c r="AH25" i="2"/>
  <c r="AO25" i="2" s="1"/>
  <c r="AA254" i="2"/>
  <c r="AH21" i="2"/>
  <c r="AO21" i="2" s="1"/>
  <c r="AA226" i="2"/>
  <c r="AH19" i="2"/>
  <c r="AO19" i="2" s="1"/>
  <c r="AA182" i="2"/>
  <c r="AH14" i="2"/>
  <c r="AO14" i="2" s="1"/>
  <c r="AA106" i="2"/>
  <c r="AH9" i="2"/>
  <c r="AO9" i="2" s="1"/>
  <c r="AA1326" i="2"/>
  <c r="AH82" i="2"/>
  <c r="AO82" i="2" s="1"/>
  <c r="AA1238" i="2"/>
  <c r="AH77" i="2"/>
  <c r="AO77" i="2" s="1"/>
  <c r="AA1218" i="2"/>
  <c r="AH76" i="2"/>
  <c r="AO76" i="2" s="1"/>
  <c r="AA1198" i="2"/>
  <c r="AH75" i="2"/>
  <c r="AO75" i="2" s="1"/>
  <c r="AA1178" i="2"/>
  <c r="AH74" i="2"/>
  <c r="AO74" i="2" s="1"/>
  <c r="AA1158" i="2"/>
  <c r="AH73" i="2"/>
  <c r="AO73" i="2" s="1"/>
  <c r="AA1138" i="2"/>
  <c r="AH72" i="2"/>
  <c r="AO72" i="2" s="1"/>
  <c r="AA1118" i="2"/>
  <c r="AH71" i="2"/>
  <c r="AO71" i="2" s="1"/>
  <c r="AA1098" i="2"/>
  <c r="AH70" i="2"/>
  <c r="AO70" i="2" s="1"/>
  <c r="AA1078" i="2"/>
  <c r="AH69" i="2"/>
  <c r="AO69" i="2" s="1"/>
  <c r="AA1058" i="2"/>
  <c r="AH68" i="2"/>
  <c r="AO68" i="2" s="1"/>
  <c r="AA890" i="2"/>
  <c r="AH59" i="2"/>
  <c r="AO59" i="2" s="1"/>
  <c r="AA818" i="2"/>
  <c r="AH53" i="2"/>
  <c r="AO53" i="2" s="1"/>
  <c r="AA774" i="2"/>
  <c r="AH50" i="2"/>
  <c r="AO50" i="2" s="1"/>
  <c r="AA710" i="2"/>
  <c r="AH46" i="2"/>
  <c r="AO46" i="2" s="1"/>
  <c r="AA642" i="2"/>
  <c r="AH42" i="2"/>
  <c r="AO42" i="2" s="1"/>
  <c r="AA626" i="2"/>
  <c r="AH41" i="2"/>
  <c r="AO41" i="2" s="1"/>
  <c r="AA590" i="2"/>
  <c r="AH39" i="2"/>
  <c r="AO39" i="2" s="1"/>
  <c r="AA570" i="2"/>
  <c r="AH38" i="2"/>
  <c r="AO38" i="2" s="1"/>
  <c r="AA550" i="2"/>
  <c r="AH37" i="2"/>
  <c r="AO37" i="2" s="1"/>
  <c r="AA1809" i="2"/>
  <c r="AH113" i="2"/>
  <c r="AO113" i="2" s="1"/>
  <c r="AA1777" i="2"/>
  <c r="AH111" i="2"/>
  <c r="AO111" i="2" s="1"/>
  <c r="AA1613" i="2"/>
  <c r="AH102" i="2"/>
  <c r="AO102" i="2" s="1"/>
  <c r="AA1597" i="2"/>
  <c r="AH101" i="2"/>
  <c r="AO101" i="2" s="1"/>
  <c r="AA1493" i="2"/>
  <c r="AH95" i="2"/>
  <c r="AO95" i="2" s="1"/>
  <c r="AA1401" i="2"/>
  <c r="AH88" i="2"/>
  <c r="AO88" i="2" s="1"/>
  <c r="AA1377" i="2"/>
  <c r="AH86" i="2"/>
  <c r="AO86" i="2" s="1"/>
  <c r="AA1369" i="2"/>
  <c r="AH85" i="2"/>
  <c r="AO85" i="2" s="1"/>
  <c r="AA1957" i="2"/>
  <c r="AH121" i="2"/>
  <c r="AO121" i="2" s="1"/>
  <c r="AA1937" i="2"/>
  <c r="AH120" i="2"/>
  <c r="AO120" i="2" s="1"/>
  <c r="AA1975" i="2"/>
  <c r="AH122" i="2"/>
  <c r="AO122" i="2" s="1"/>
  <c r="AA2104" i="2"/>
  <c r="AH129" i="2"/>
  <c r="AO129" i="2" s="1"/>
  <c r="AA2084" i="2"/>
  <c r="AH128" i="2"/>
  <c r="AO128" i="2" s="1"/>
  <c r="AA2028" i="2"/>
  <c r="AH125" i="2"/>
  <c r="AO125" i="2" s="1"/>
  <c r="AA2459" i="2"/>
  <c r="AH148" i="2"/>
  <c r="AO148" i="2" s="1"/>
  <c r="AA2423" i="2"/>
  <c r="AH146" i="2"/>
  <c r="AO146" i="2" s="1"/>
  <c r="AA2407" i="2"/>
  <c r="AH145" i="2"/>
  <c r="AO145" i="2" s="1"/>
  <c r="AA2387" i="2"/>
  <c r="AH144" i="2"/>
  <c r="AO144" i="2" s="1"/>
  <c r="AA2367" i="2"/>
  <c r="AH143" i="2"/>
  <c r="AO143" i="2" s="1"/>
  <c r="AA2347" i="2"/>
  <c r="AH142" i="2"/>
  <c r="AO142" i="2" s="1"/>
  <c r="AA2327" i="2"/>
  <c r="AH141" i="2"/>
  <c r="AO141" i="2" s="1"/>
  <c r="AA2255" i="2"/>
  <c r="AH137" i="2"/>
  <c r="AO137" i="2" s="1"/>
  <c r="AA2235" i="2"/>
  <c r="AH136" i="2"/>
  <c r="AO136" i="2" s="1"/>
  <c r="AA2139" i="2"/>
  <c r="AH131" i="2"/>
  <c r="AO131" i="2" s="1"/>
  <c r="AA2775" i="2"/>
  <c r="AH164" i="2"/>
  <c r="AO164" i="2" s="1"/>
  <c r="AA2755" i="2"/>
  <c r="AH163" i="2"/>
  <c r="AO163" i="2" s="1"/>
  <c r="AA2933" i="2"/>
  <c r="AH172" i="2"/>
  <c r="AO172" i="2" s="1"/>
  <c r="AA2913" i="2"/>
  <c r="AH171" i="2"/>
  <c r="AO171" i="2" s="1"/>
  <c r="AA2893" i="2"/>
  <c r="AH170" i="2"/>
  <c r="AO170" i="2" s="1"/>
  <c r="AC3677" i="2"/>
  <c r="AJ215" i="2"/>
  <c r="AQ215" i="2" s="1"/>
  <c r="AC3725" i="2"/>
  <c r="AJ218" i="2"/>
  <c r="AQ218" i="2" s="1"/>
  <c r="Z384" i="2"/>
  <c r="AG28" i="2"/>
  <c r="AN28" i="2" s="1"/>
  <c r="Z1707" i="2"/>
  <c r="AG107" i="2"/>
  <c r="AN107" i="2" s="1"/>
  <c r="Z1467" i="2"/>
  <c r="AG93" i="2"/>
  <c r="AN93" i="2" s="1"/>
  <c r="Z2273" i="2"/>
  <c r="AG138" i="2"/>
  <c r="AN138" i="2" s="1"/>
  <c r="Z2121" i="2"/>
  <c r="AG130" i="2"/>
  <c r="AN130" i="2" s="1"/>
  <c r="Z2737" i="2"/>
  <c r="AG162" i="2"/>
  <c r="AN162" i="2" s="1"/>
  <c r="AC3467" i="2"/>
  <c r="AJ201" i="2"/>
  <c r="AQ201" i="2" s="1"/>
  <c r="Z442" i="2"/>
  <c r="AG31" i="2"/>
  <c r="AN31" i="2" s="1"/>
  <c r="Z422" i="2"/>
  <c r="AG30" i="2"/>
  <c r="AN30" i="2" s="1"/>
  <c r="Z402" i="2"/>
  <c r="AG29" i="2"/>
  <c r="AN29" i="2" s="1"/>
  <c r="Z326" i="2"/>
  <c r="AG25" i="2"/>
  <c r="AN25" i="2" s="1"/>
  <c r="Z254" i="2"/>
  <c r="AG21" i="2"/>
  <c r="AN21" i="2" s="1"/>
  <c r="Z226" i="2"/>
  <c r="AG19" i="2"/>
  <c r="AN19" i="2" s="1"/>
  <c r="Z182" i="2"/>
  <c r="AG14" i="2"/>
  <c r="AN14" i="2" s="1"/>
  <c r="Z106" i="2"/>
  <c r="AG9" i="2"/>
  <c r="AN9" i="2" s="1"/>
  <c r="Z1326" i="2"/>
  <c r="AG82" i="2"/>
  <c r="AN82" i="2" s="1"/>
  <c r="Z1238" i="2"/>
  <c r="AG77" i="2"/>
  <c r="AN77" i="2" s="1"/>
  <c r="Z1218" i="2"/>
  <c r="AG76" i="2"/>
  <c r="AN76" i="2" s="1"/>
  <c r="Z1198" i="2"/>
  <c r="AG75" i="2"/>
  <c r="AN75" i="2" s="1"/>
  <c r="Z1178" i="2"/>
  <c r="AG74" i="2"/>
  <c r="AN74" i="2" s="1"/>
  <c r="Z1158" i="2"/>
  <c r="AG73" i="2"/>
  <c r="AN73" i="2" s="1"/>
  <c r="Z1138" i="2"/>
  <c r="AG72" i="2"/>
  <c r="AN72" i="2" s="1"/>
  <c r="Z1118" i="2"/>
  <c r="AG71" i="2"/>
  <c r="AN71" i="2" s="1"/>
  <c r="Z1098" i="2"/>
  <c r="AG70" i="2"/>
  <c r="AN70" i="2" s="1"/>
  <c r="Z1078" i="2"/>
  <c r="AG69" i="2"/>
  <c r="AN69" i="2" s="1"/>
  <c r="Z1058" i="2"/>
  <c r="AG68" i="2"/>
  <c r="AN68" i="2" s="1"/>
  <c r="Z890" i="2"/>
  <c r="AG59" i="2"/>
  <c r="AN59" i="2" s="1"/>
  <c r="Z818" i="2"/>
  <c r="AG53" i="2"/>
  <c r="AN53" i="2" s="1"/>
  <c r="Z774" i="2"/>
  <c r="AG50" i="2"/>
  <c r="AN50" i="2" s="1"/>
  <c r="Z710" i="2"/>
  <c r="AG46" i="2"/>
  <c r="AN46" i="2" s="1"/>
  <c r="Z642" i="2"/>
  <c r="AG42" i="2"/>
  <c r="AN42" i="2" s="1"/>
  <c r="Z626" i="2"/>
  <c r="AG41" i="2"/>
  <c r="AN41" i="2" s="1"/>
  <c r="Z590" i="2"/>
  <c r="AG39" i="2"/>
  <c r="AN39" i="2" s="1"/>
  <c r="Z570" i="2"/>
  <c r="AG38" i="2"/>
  <c r="AN38" i="2" s="1"/>
  <c r="Z550" i="2"/>
  <c r="AG37" i="2"/>
  <c r="AN37" i="2" s="1"/>
  <c r="Z1809" i="2"/>
  <c r="AG113" i="2"/>
  <c r="AN113" i="2" s="1"/>
  <c r="Z1777" i="2"/>
  <c r="AG111" i="2"/>
  <c r="AN111" i="2" s="1"/>
  <c r="Z1613" i="2"/>
  <c r="AG102" i="2"/>
  <c r="AN102" i="2" s="1"/>
  <c r="Z1597" i="2"/>
  <c r="AG101" i="2"/>
  <c r="AN101" i="2" s="1"/>
  <c r="Z1493" i="2"/>
  <c r="AG95" i="2"/>
  <c r="AN95" i="2" s="1"/>
  <c r="Z1401" i="2"/>
  <c r="AG88" i="2"/>
  <c r="AN88" i="2" s="1"/>
  <c r="Z1377" i="2"/>
  <c r="AG86" i="2"/>
  <c r="AN86" i="2" s="1"/>
  <c r="Z1369" i="2"/>
  <c r="AG85" i="2"/>
  <c r="AN85" i="2" s="1"/>
  <c r="Z1957" i="2"/>
  <c r="AG121" i="2"/>
  <c r="AN121" i="2" s="1"/>
  <c r="Z1937" i="2"/>
  <c r="AG120" i="2"/>
  <c r="AN120" i="2" s="1"/>
  <c r="Z1975" i="2"/>
  <c r="AG122" i="2"/>
  <c r="AN122" i="2" s="1"/>
  <c r="Z2104" i="2"/>
  <c r="AG129" i="2"/>
  <c r="AN129" i="2" s="1"/>
  <c r="Z2084" i="2"/>
  <c r="AG128" i="2"/>
  <c r="AN128" i="2" s="1"/>
  <c r="Z2028" i="2"/>
  <c r="AG125" i="2"/>
  <c r="AN125" i="2" s="1"/>
  <c r="Z2459" i="2"/>
  <c r="AG148" i="2"/>
  <c r="AN148" i="2" s="1"/>
  <c r="Z2423" i="2"/>
  <c r="AG146" i="2"/>
  <c r="AN146" i="2" s="1"/>
  <c r="Z2407" i="2"/>
  <c r="AG145" i="2"/>
  <c r="AN145" i="2" s="1"/>
  <c r="Z2387" i="2"/>
  <c r="AG144" i="2"/>
  <c r="AN144" i="2" s="1"/>
  <c r="Z2367" i="2"/>
  <c r="AG143" i="2"/>
  <c r="AN143" i="2" s="1"/>
  <c r="Z2347" i="2"/>
  <c r="AG142" i="2"/>
  <c r="AN142" i="2" s="1"/>
  <c r="Z2327" i="2"/>
  <c r="AG141" i="2"/>
  <c r="AN141" i="2" s="1"/>
  <c r="Z2255" i="2"/>
  <c r="AG137" i="2"/>
  <c r="AN137" i="2" s="1"/>
  <c r="Z2235" i="2"/>
  <c r="AG136" i="2"/>
  <c r="AN136" i="2" s="1"/>
  <c r="Z2139" i="2"/>
  <c r="AG131" i="2"/>
  <c r="AN131" i="2" s="1"/>
  <c r="Z2775" i="2"/>
  <c r="AG164" i="2"/>
  <c r="AN164" i="2" s="1"/>
  <c r="Z2755" i="2"/>
  <c r="AG163" i="2"/>
  <c r="AN163" i="2" s="1"/>
  <c r="Z2933" i="2"/>
  <c r="AG172" i="2"/>
  <c r="AN172" i="2" s="1"/>
  <c r="Z2913" i="2"/>
  <c r="AG171" i="2"/>
  <c r="AN171" i="2" s="1"/>
  <c r="Z2893" i="2"/>
  <c r="AG170" i="2"/>
  <c r="AN170" i="2" s="1"/>
  <c r="AC3258" i="2"/>
  <c r="AJ189" i="2"/>
  <c r="AQ189" i="2" s="1"/>
  <c r="AC3407" i="2"/>
  <c r="AJ198" i="2"/>
  <c r="AQ198" i="2" s="1"/>
  <c r="AC3622" i="2"/>
  <c r="AJ211" i="2"/>
  <c r="AQ211" i="2" s="1"/>
  <c r="AC3487" i="2"/>
  <c r="AJ202" i="2"/>
  <c r="AQ202" i="2" s="1"/>
  <c r="AC3545" i="2"/>
  <c r="AJ206" i="2"/>
  <c r="AQ206" i="2" s="1"/>
  <c r="AC3516" i="2"/>
  <c r="AJ204" i="2"/>
  <c r="AQ204" i="2" s="1"/>
  <c r="Z172" i="2"/>
  <c r="AG13" i="2"/>
  <c r="AN13" i="2" s="1"/>
  <c r="Z1252" i="2"/>
  <c r="AG78" i="2"/>
  <c r="AN78" i="2" s="1"/>
  <c r="Z872" i="2"/>
  <c r="AG58" i="2"/>
  <c r="AN58" i="2" s="1"/>
  <c r="Z660" i="2"/>
  <c r="AG43" i="2"/>
  <c r="AN43" i="2" s="1"/>
  <c r="AB457" i="2"/>
  <c r="AI32" i="2"/>
  <c r="AP32" i="2" s="1"/>
  <c r="AB365" i="2"/>
  <c r="AI27" i="2"/>
  <c r="AP27" i="2" s="1"/>
  <c r="AB345" i="2"/>
  <c r="AI26" i="2"/>
  <c r="AP26" i="2" s="1"/>
  <c r="AB293" i="2"/>
  <c r="AI23" i="2"/>
  <c r="AP23" i="2" s="1"/>
  <c r="AB273" i="2"/>
  <c r="AI22" i="2"/>
  <c r="AP22" i="2" s="1"/>
  <c r="AB217" i="2"/>
  <c r="AI18" i="2"/>
  <c r="AP18" i="2" s="1"/>
  <c r="AB201" i="2"/>
  <c r="AI16" i="2"/>
  <c r="AP16" i="2" s="1"/>
  <c r="AB125" i="2"/>
  <c r="AI10" i="2"/>
  <c r="AP10" i="2" s="1"/>
  <c r="AB33" i="2"/>
  <c r="AI5" i="2"/>
  <c r="AP5" i="2" s="1"/>
  <c r="AB17" i="2"/>
  <c r="AI4" i="2"/>
  <c r="AP4" i="2" s="1"/>
  <c r="AB1309" i="2"/>
  <c r="AI81" i="2"/>
  <c r="AP81" i="2" s="1"/>
  <c r="AB901" i="2"/>
  <c r="AI60" i="2"/>
  <c r="AP60" i="2" s="1"/>
  <c r="AB853" i="2"/>
  <c r="AI56" i="2"/>
  <c r="AP56" i="2" s="1"/>
  <c r="AB761" i="2"/>
  <c r="AI49" i="2"/>
  <c r="AP49" i="2" s="1"/>
  <c r="AB729" i="2"/>
  <c r="AI47" i="2"/>
  <c r="AP47" i="2" s="1"/>
  <c r="AB693" i="2"/>
  <c r="AI45" i="2"/>
  <c r="AP45" i="2" s="1"/>
  <c r="Z1355" i="2"/>
  <c r="AG84" i="2"/>
  <c r="AN84" i="2" s="1"/>
  <c r="AB1792" i="2"/>
  <c r="AI112" i="2"/>
  <c r="AP112" i="2" s="1"/>
  <c r="AB1688" i="2"/>
  <c r="AI106" i="2"/>
  <c r="AP106" i="2" s="1"/>
  <c r="AB1668" i="2"/>
  <c r="AI105" i="2"/>
  <c r="AP105" i="2" s="1"/>
  <c r="AB1632" i="2"/>
  <c r="AI103" i="2"/>
  <c r="AP103" i="2" s="1"/>
  <c r="AB1560" i="2"/>
  <c r="AI99" i="2"/>
  <c r="AP99" i="2" s="1"/>
  <c r="AB1448" i="2"/>
  <c r="AI92" i="2"/>
  <c r="AP92" i="2" s="1"/>
  <c r="AB1440" i="2"/>
  <c r="AI91" i="2"/>
  <c r="AP91" i="2" s="1"/>
  <c r="AB1396" i="2"/>
  <c r="AI87" i="2"/>
  <c r="AP87" i="2" s="1"/>
  <c r="AB1844" i="2"/>
  <c r="AI115" i="2"/>
  <c r="AP115" i="2" s="1"/>
  <c r="AB2047" i="2"/>
  <c r="AI126" i="2"/>
  <c r="AP126" i="2" s="1"/>
  <c r="AB2618" i="2"/>
  <c r="AI156" i="2"/>
  <c r="AP156" i="2" s="1"/>
  <c r="AB2598" i="2"/>
  <c r="AI155" i="2"/>
  <c r="AP155" i="2" s="1"/>
  <c r="AB2578" i="2"/>
  <c r="AI154" i="2"/>
  <c r="AP154" i="2" s="1"/>
  <c r="AB2558" i="2"/>
  <c r="AI153" i="2"/>
  <c r="AP153" i="2" s="1"/>
  <c r="AB2538" i="2"/>
  <c r="AI152" i="2"/>
  <c r="AP152" i="2" s="1"/>
  <c r="AB2518" i="2"/>
  <c r="AI151" i="2"/>
  <c r="AP151" i="2" s="1"/>
  <c r="AB2498" i="2"/>
  <c r="AI150" i="2"/>
  <c r="AP150" i="2" s="1"/>
  <c r="AB2478" i="2"/>
  <c r="AI149" i="2"/>
  <c r="AP149" i="2" s="1"/>
  <c r="AB2442" i="2"/>
  <c r="AI147" i="2"/>
  <c r="AP147" i="2" s="1"/>
  <c r="AB2158" i="2"/>
  <c r="AI132" i="2"/>
  <c r="AP132" i="2" s="1"/>
  <c r="AB2814" i="2"/>
  <c r="AI166" i="2"/>
  <c r="AP166" i="2" s="1"/>
  <c r="AB2794" i="2"/>
  <c r="AI165" i="2"/>
  <c r="AP165" i="2" s="1"/>
  <c r="AB3072" i="2"/>
  <c r="AI179" i="2"/>
  <c r="AP179" i="2" s="1"/>
  <c r="AB3052" i="2"/>
  <c r="AI178" i="2"/>
  <c r="AP178" i="2" s="1"/>
  <c r="AB3032" i="2"/>
  <c r="AI177" i="2"/>
  <c r="AP177" i="2" s="1"/>
  <c r="AB3012" i="2"/>
  <c r="AI176" i="2"/>
  <c r="AP176" i="2" s="1"/>
  <c r="AB2992" i="2"/>
  <c r="AI175" i="2"/>
  <c r="AP175" i="2" s="1"/>
  <c r="AB2972" i="2"/>
  <c r="AI174" i="2"/>
  <c r="AP174" i="2" s="1"/>
  <c r="AB2952" i="2"/>
  <c r="AI173" i="2"/>
  <c r="AP173" i="2" s="1"/>
  <c r="AC3207" i="2"/>
  <c r="AJ186" i="2"/>
  <c r="AQ186" i="2" s="1"/>
  <c r="AC3323" i="2"/>
  <c r="AJ193" i="2"/>
  <c r="AQ193" i="2" s="1"/>
  <c r="AC3306" i="2"/>
  <c r="AJ192" i="2"/>
  <c r="AQ192" i="2" s="1"/>
  <c r="AC3274" i="2"/>
  <c r="AJ190" i="2"/>
  <c r="AQ190" i="2" s="1"/>
  <c r="AC3337" i="2"/>
  <c r="AJ194" i="2"/>
  <c r="AQ194" i="2" s="1"/>
  <c r="AC3637" i="2"/>
  <c r="AJ212" i="2"/>
  <c r="AQ212" i="2" s="1"/>
  <c r="Z236" i="2"/>
  <c r="AG20" i="2"/>
  <c r="AN20" i="2" s="1"/>
  <c r="Z920" i="2"/>
  <c r="AG61" i="2"/>
  <c r="AN61" i="2" s="1"/>
  <c r="AA457" i="2"/>
  <c r="AH32" i="2"/>
  <c r="AO32" i="2" s="1"/>
  <c r="AA365" i="2"/>
  <c r="AH27" i="2"/>
  <c r="AO27" i="2" s="1"/>
  <c r="AA345" i="2"/>
  <c r="AH26" i="2"/>
  <c r="AO26" i="2" s="1"/>
  <c r="AA293" i="2"/>
  <c r="AH23" i="2"/>
  <c r="AO23" i="2" s="1"/>
  <c r="AA273" i="2"/>
  <c r="AH22" i="2"/>
  <c r="AO22" i="2" s="1"/>
  <c r="AA217" i="2"/>
  <c r="AH18" i="2"/>
  <c r="AO18" i="2" s="1"/>
  <c r="AA201" i="2"/>
  <c r="AH16" i="2"/>
  <c r="AO16" i="2" s="1"/>
  <c r="AA125" i="2"/>
  <c r="AH10" i="2"/>
  <c r="AO10" i="2" s="1"/>
  <c r="AA33" i="2"/>
  <c r="AH5" i="2"/>
  <c r="AO5" i="2" s="1"/>
  <c r="AA17" i="2"/>
  <c r="AH4" i="2"/>
  <c r="AO4" i="2" s="1"/>
  <c r="AA1309" i="2"/>
  <c r="AH81" i="2"/>
  <c r="AO81" i="2" s="1"/>
  <c r="AA901" i="2"/>
  <c r="AH60" i="2"/>
  <c r="AO60" i="2" s="1"/>
  <c r="AA853" i="2"/>
  <c r="AH56" i="2"/>
  <c r="AO56" i="2" s="1"/>
  <c r="AA761" i="2"/>
  <c r="AH49" i="2"/>
  <c r="AO49" i="2" s="1"/>
  <c r="AA729" i="2"/>
  <c r="AH47" i="2"/>
  <c r="AO47" i="2" s="1"/>
  <c r="AA693" i="2"/>
  <c r="AH45" i="2"/>
  <c r="AO45" i="2" s="1"/>
  <c r="AB1355" i="2"/>
  <c r="AI84" i="2"/>
  <c r="AP84" i="2" s="1"/>
  <c r="AA1792" i="2"/>
  <c r="AH112" i="2"/>
  <c r="AO112" i="2" s="1"/>
  <c r="AA1688" i="2"/>
  <c r="AH106" i="2"/>
  <c r="AO106" i="2" s="1"/>
  <c r="AA1668" i="2"/>
  <c r="AH105" i="2"/>
  <c r="AO105" i="2" s="1"/>
  <c r="AA1632" i="2"/>
  <c r="AH103" i="2"/>
  <c r="AO103" i="2" s="1"/>
  <c r="AA1560" i="2"/>
  <c r="AH99" i="2"/>
  <c r="AO99" i="2" s="1"/>
  <c r="AA1448" i="2"/>
  <c r="AH92" i="2"/>
  <c r="AO92" i="2" s="1"/>
  <c r="AA1440" i="2"/>
  <c r="AH91" i="2"/>
  <c r="AO91" i="2" s="1"/>
  <c r="AA1396" i="2"/>
  <c r="AH87" i="2"/>
  <c r="AO87" i="2" s="1"/>
  <c r="AA1844" i="2"/>
  <c r="AH115" i="2"/>
  <c r="AO115" i="2" s="1"/>
  <c r="AA2047" i="2"/>
  <c r="AH126" i="2"/>
  <c r="AO126" i="2" s="1"/>
  <c r="AA2618" i="2"/>
  <c r="AH156" i="2"/>
  <c r="AO156" i="2" s="1"/>
  <c r="AA2598" i="2"/>
  <c r="AH155" i="2"/>
  <c r="AO155" i="2" s="1"/>
  <c r="AA2578" i="2"/>
  <c r="AH154" i="2"/>
  <c r="AO154" i="2" s="1"/>
  <c r="AA2558" i="2"/>
  <c r="AH153" i="2"/>
  <c r="AO153" i="2" s="1"/>
  <c r="AA2538" i="2"/>
  <c r="AH152" i="2"/>
  <c r="AO152" i="2" s="1"/>
  <c r="AA2518" i="2"/>
  <c r="AH151" i="2"/>
  <c r="AO151" i="2" s="1"/>
  <c r="AA2498" i="2"/>
  <c r="AH150" i="2"/>
  <c r="AO150" i="2" s="1"/>
  <c r="AA2478" i="2"/>
  <c r="AH149" i="2"/>
  <c r="AO149" i="2" s="1"/>
  <c r="AA2442" i="2"/>
  <c r="AH147" i="2"/>
  <c r="AO147" i="2" s="1"/>
  <c r="AA2158" i="2"/>
  <c r="AH132" i="2"/>
  <c r="AO132" i="2" s="1"/>
  <c r="AA2814" i="2"/>
  <c r="AH166" i="2"/>
  <c r="AO166" i="2" s="1"/>
  <c r="AA2794" i="2"/>
  <c r="AH165" i="2"/>
  <c r="AO165" i="2" s="1"/>
  <c r="AA3072" i="2"/>
  <c r="AH179" i="2"/>
  <c r="AO179" i="2" s="1"/>
  <c r="AA3052" i="2"/>
  <c r="AH178" i="2"/>
  <c r="AO178" i="2" s="1"/>
  <c r="AA3032" i="2"/>
  <c r="AH177" i="2"/>
  <c r="AO177" i="2" s="1"/>
  <c r="AA3012" i="2"/>
  <c r="AH176" i="2"/>
  <c r="AO176" i="2" s="1"/>
  <c r="AA2992" i="2"/>
  <c r="AH175" i="2"/>
  <c r="AO175" i="2" s="1"/>
  <c r="AA2972" i="2"/>
  <c r="AH174" i="2"/>
  <c r="AO174" i="2" s="1"/>
  <c r="AA2952" i="2"/>
  <c r="AH173" i="2"/>
  <c r="AO173" i="2" s="1"/>
  <c r="AC3387" i="2"/>
  <c r="AJ197" i="2"/>
  <c r="AQ197" i="2" s="1"/>
  <c r="AC3668" i="2"/>
  <c r="AJ214" i="2"/>
  <c r="AQ214" i="2" s="1"/>
  <c r="AC3651" i="2"/>
  <c r="AJ213" i="2"/>
  <c r="AQ213" i="2" s="1"/>
  <c r="Z788" i="2"/>
  <c r="AG51" i="2"/>
  <c r="AN51" i="2" s="1"/>
  <c r="Z1899" i="2"/>
  <c r="AG118" i="2"/>
  <c r="AN118" i="2" s="1"/>
  <c r="Z2717" i="2"/>
  <c r="AG161" i="2"/>
  <c r="AN161" i="2" s="1"/>
  <c r="Z3111" i="2"/>
  <c r="AG181" i="2"/>
  <c r="AN181" i="2" s="1"/>
  <c r="AC3347" i="2"/>
  <c r="AJ195" i="2"/>
  <c r="AQ195" i="2" s="1"/>
  <c r="Z365" i="2"/>
  <c r="AG27" i="2"/>
  <c r="AN27" i="2" s="1"/>
  <c r="Z345" i="2"/>
  <c r="AG26" i="2"/>
  <c r="AN26" i="2" s="1"/>
  <c r="Z293" i="2"/>
  <c r="AG23" i="2"/>
  <c r="AN23" i="2" s="1"/>
  <c r="Z273" i="2"/>
  <c r="AG22" i="2"/>
  <c r="AN22" i="2" s="1"/>
  <c r="Z217" i="2"/>
  <c r="AG18" i="2"/>
  <c r="AN18" i="2" s="1"/>
  <c r="Z201" i="2"/>
  <c r="AG16" i="2"/>
  <c r="AN16" i="2" s="1"/>
  <c r="Z125" i="2"/>
  <c r="AG10" i="2"/>
  <c r="AN10" i="2" s="1"/>
  <c r="Z33" i="2"/>
  <c r="AG5" i="2"/>
  <c r="AN5" i="2" s="1"/>
  <c r="Z17" i="2"/>
  <c r="AG4" i="2"/>
  <c r="AN4" i="2" s="1"/>
  <c r="Z1309" i="2"/>
  <c r="AG81" i="2"/>
  <c r="AN81" i="2" s="1"/>
  <c r="Z901" i="2"/>
  <c r="AG60" i="2"/>
  <c r="AN60" i="2" s="1"/>
  <c r="Z853" i="2"/>
  <c r="AG56" i="2"/>
  <c r="AN56" i="2" s="1"/>
  <c r="Z761" i="2"/>
  <c r="AG49" i="2"/>
  <c r="AN49" i="2" s="1"/>
  <c r="Z729" i="2"/>
  <c r="AG47" i="2"/>
  <c r="AN47" i="2" s="1"/>
  <c r="Z693" i="2"/>
  <c r="AG45" i="2"/>
  <c r="AN45" i="2" s="1"/>
  <c r="AA1355" i="2"/>
  <c r="AH84" i="2"/>
  <c r="AO84" i="2" s="1"/>
  <c r="Z1792" i="2"/>
  <c r="AG112" i="2"/>
  <c r="AN112" i="2" s="1"/>
  <c r="Z1688" i="2"/>
  <c r="AG106" i="2"/>
  <c r="AN106" i="2" s="1"/>
  <c r="Z1668" i="2"/>
  <c r="AG105" i="2"/>
  <c r="AN105" i="2" s="1"/>
  <c r="Z1632" i="2"/>
  <c r="AG103" i="2"/>
  <c r="AN103" i="2" s="1"/>
  <c r="Z1560" i="2"/>
  <c r="AG99" i="2"/>
  <c r="AN99" i="2" s="1"/>
  <c r="Z1448" i="2"/>
  <c r="AG92" i="2"/>
  <c r="AN92" i="2" s="1"/>
  <c r="Z1440" i="2"/>
  <c r="AG91" i="2"/>
  <c r="AN91" i="2" s="1"/>
  <c r="Z1396" i="2"/>
  <c r="AG87" i="2"/>
  <c r="AN87" i="2" s="1"/>
  <c r="Z1844" i="2"/>
  <c r="AG115" i="2"/>
  <c r="AN115" i="2" s="1"/>
  <c r="Z2047" i="2"/>
  <c r="AG126" i="2"/>
  <c r="AN126" i="2" s="1"/>
  <c r="Z2618" i="2"/>
  <c r="AG156" i="2"/>
  <c r="AN156" i="2" s="1"/>
  <c r="Z2598" i="2"/>
  <c r="AG155" i="2"/>
  <c r="AN155" i="2" s="1"/>
  <c r="Z2578" i="2"/>
  <c r="AG154" i="2"/>
  <c r="AN154" i="2" s="1"/>
  <c r="Z2558" i="2"/>
  <c r="AG153" i="2"/>
  <c r="AN153" i="2" s="1"/>
  <c r="Z2538" i="2"/>
  <c r="AG152" i="2"/>
  <c r="AN152" i="2" s="1"/>
  <c r="Z2518" i="2"/>
  <c r="AG151" i="2"/>
  <c r="AN151" i="2" s="1"/>
  <c r="Z2498" i="2"/>
  <c r="AG150" i="2"/>
  <c r="AN150" i="2" s="1"/>
  <c r="Z2478" i="2"/>
  <c r="AG149" i="2"/>
  <c r="AN149" i="2" s="1"/>
  <c r="Z2442" i="2"/>
  <c r="AG147" i="2"/>
  <c r="AN147" i="2" s="1"/>
  <c r="Z2158" i="2"/>
  <c r="AG132" i="2"/>
  <c r="AN132" i="2" s="1"/>
  <c r="Z2814" i="2"/>
  <c r="AG166" i="2"/>
  <c r="AN166" i="2" s="1"/>
  <c r="Z2794" i="2"/>
  <c r="AG165" i="2"/>
  <c r="AN165" i="2" s="1"/>
  <c r="Z3072" i="2"/>
  <c r="AG179" i="2"/>
  <c r="AN179" i="2" s="1"/>
  <c r="Z3052" i="2"/>
  <c r="AG178" i="2"/>
  <c r="AN178" i="2" s="1"/>
  <c r="Z3032" i="2"/>
  <c r="AG177" i="2"/>
  <c r="AN177" i="2" s="1"/>
  <c r="Z3012" i="2"/>
  <c r="AG176" i="2"/>
  <c r="AN176" i="2" s="1"/>
  <c r="Z2992" i="2"/>
  <c r="AG175" i="2"/>
  <c r="AN175" i="2" s="1"/>
  <c r="Z2972" i="2"/>
  <c r="AG174" i="2"/>
  <c r="AN174" i="2" s="1"/>
  <c r="Z2952" i="2"/>
  <c r="AG173" i="2"/>
  <c r="AN173" i="2" s="1"/>
  <c r="Z1423" i="2"/>
  <c r="AG90" i="2"/>
  <c r="AN90" i="2" s="1"/>
  <c r="Z2853" i="2"/>
  <c r="AG168" i="2"/>
  <c r="AN168" i="2" s="1"/>
  <c r="Z457" i="2"/>
  <c r="AG32" i="2"/>
  <c r="AN32" i="2" s="1"/>
  <c r="AB384" i="2"/>
  <c r="AI28" i="2"/>
  <c r="AP28" i="2" s="1"/>
  <c r="AB236" i="2"/>
  <c r="AI20" i="2"/>
  <c r="AP20" i="2" s="1"/>
  <c r="AB208" i="2"/>
  <c r="AI17" i="2"/>
  <c r="AP17" i="2" s="1"/>
  <c r="AB172" i="2"/>
  <c r="AI13" i="2"/>
  <c r="AP13" i="2" s="1"/>
  <c r="AB164" i="2"/>
  <c r="AI12" i="2"/>
  <c r="AP12" i="2" s="1"/>
  <c r="AB144" i="2"/>
  <c r="AI11" i="2"/>
  <c r="AP11" i="2" s="1"/>
  <c r="AB68" i="2"/>
  <c r="AI7" i="2"/>
  <c r="AP7" i="2" s="1"/>
  <c r="AB48" i="2"/>
  <c r="AI6" i="2"/>
  <c r="AP6" i="2" s="1"/>
  <c r="AB1292" i="2"/>
  <c r="AI80" i="2"/>
  <c r="AP80" i="2" s="1"/>
  <c r="AB1272" i="2"/>
  <c r="AI79" i="2"/>
  <c r="AP79" i="2" s="1"/>
  <c r="AB1252" i="2"/>
  <c r="AI78" i="2"/>
  <c r="AP78" i="2" s="1"/>
  <c r="AB920" i="2"/>
  <c r="AI61" i="2"/>
  <c r="AP61" i="2" s="1"/>
  <c r="AB872" i="2"/>
  <c r="AI58" i="2"/>
  <c r="AP58" i="2" s="1"/>
  <c r="AB844" i="2"/>
  <c r="AI55" i="2"/>
  <c r="AP55" i="2" s="1"/>
  <c r="AB800" i="2"/>
  <c r="AI52" i="2"/>
  <c r="AP52" i="2" s="1"/>
  <c r="AB788" i="2"/>
  <c r="AI51" i="2"/>
  <c r="AP51" i="2" s="1"/>
  <c r="AB748" i="2"/>
  <c r="AI48" i="2"/>
  <c r="AP48" i="2" s="1"/>
  <c r="AB676" i="2"/>
  <c r="AI44" i="2"/>
  <c r="AP44" i="2" s="1"/>
  <c r="AB660" i="2"/>
  <c r="AI43" i="2"/>
  <c r="AP43" i="2" s="1"/>
  <c r="AB1747" i="2"/>
  <c r="AI109" i="2"/>
  <c r="AP109" i="2" s="1"/>
  <c r="AB1727" i="2"/>
  <c r="AI108" i="2"/>
  <c r="AP108" i="2" s="1"/>
  <c r="AB1707" i="2"/>
  <c r="AI107" i="2"/>
  <c r="AP107" i="2" s="1"/>
  <c r="AB1579" i="2"/>
  <c r="AI100" i="2"/>
  <c r="AP100" i="2" s="1"/>
  <c r="AB1511" i="2"/>
  <c r="AI96" i="2"/>
  <c r="AP96" i="2" s="1"/>
  <c r="AB1475" i="2"/>
  <c r="AI94" i="2"/>
  <c r="AP94" i="2" s="1"/>
  <c r="AB1467" i="2"/>
  <c r="AI93" i="2"/>
  <c r="AP93" i="2" s="1"/>
  <c r="AB1423" i="2"/>
  <c r="AI90" i="2"/>
  <c r="AP90" i="2" s="1"/>
  <c r="AB1415" i="2"/>
  <c r="AI89" i="2"/>
  <c r="AP89" i="2" s="1"/>
  <c r="AB1828" i="2"/>
  <c r="AI114" i="2"/>
  <c r="AP114" i="2" s="1"/>
  <c r="AB1919" i="2"/>
  <c r="AI119" i="2"/>
  <c r="AP119" i="2" s="1"/>
  <c r="AB1899" i="2"/>
  <c r="AI118" i="2"/>
  <c r="AP118" i="2" s="1"/>
  <c r="AB1863" i="2"/>
  <c r="AI116" i="2"/>
  <c r="AP116" i="2" s="1"/>
  <c r="AB2010" i="2"/>
  <c r="AI124" i="2"/>
  <c r="AP124" i="2" s="1"/>
  <c r="AB2717" i="2"/>
  <c r="AI161" i="2"/>
  <c r="AP161" i="2" s="1"/>
  <c r="AB2697" i="2"/>
  <c r="AI160" i="2"/>
  <c r="AP160" i="2" s="1"/>
  <c r="AB2677" i="2"/>
  <c r="AI159" i="2"/>
  <c r="AP159" i="2" s="1"/>
  <c r="AB2657" i="2"/>
  <c r="AI158" i="2"/>
  <c r="AP158" i="2" s="1"/>
  <c r="AB2637" i="2"/>
  <c r="AI157" i="2"/>
  <c r="AP157" i="2" s="1"/>
  <c r="AB2273" i="2"/>
  <c r="AI138" i="2"/>
  <c r="AP138" i="2" s="1"/>
  <c r="AB2197" i="2"/>
  <c r="AI134" i="2"/>
  <c r="AP134" i="2" s="1"/>
  <c r="AB2177" i="2"/>
  <c r="AI133" i="2"/>
  <c r="AP133" i="2" s="1"/>
  <c r="AB2121" i="2"/>
  <c r="AI130" i="2"/>
  <c r="AP130" i="2" s="1"/>
  <c r="AB2873" i="2"/>
  <c r="AI169" i="2"/>
  <c r="AP169" i="2" s="1"/>
  <c r="AB2853" i="2"/>
  <c r="AI168" i="2"/>
  <c r="AP168" i="2" s="1"/>
  <c r="AB2833" i="2"/>
  <c r="AI167" i="2"/>
  <c r="AP167" i="2" s="1"/>
  <c r="AB2737" i="2"/>
  <c r="AI162" i="2"/>
  <c r="AP162" i="2" s="1"/>
  <c r="AB3111" i="2"/>
  <c r="AI181" i="2"/>
  <c r="AP181" i="2" s="1"/>
  <c r="AB3091" i="2"/>
  <c r="AI180" i="2"/>
  <c r="AP180" i="2" s="1"/>
  <c r="AC3367" i="2"/>
  <c r="AJ196" i="2"/>
  <c r="AQ196" i="2" s="1"/>
  <c r="AC3604" i="2"/>
  <c r="AJ210" i="2"/>
  <c r="AQ210" i="2" s="1"/>
  <c r="AC3587" i="2"/>
  <c r="AJ209" i="2"/>
  <c r="AQ209" i="2" s="1"/>
  <c r="AC3560" i="2"/>
  <c r="AJ207" i="2"/>
  <c r="AQ207" i="2" s="1"/>
  <c r="AA384" i="2"/>
  <c r="AH28" i="2"/>
  <c r="AO28" i="2" s="1"/>
  <c r="AA236" i="2"/>
  <c r="AH20" i="2"/>
  <c r="AO20" i="2" s="1"/>
  <c r="AA208" i="2"/>
  <c r="AH17" i="2"/>
  <c r="AO17" i="2" s="1"/>
  <c r="AA172" i="2"/>
  <c r="AH13" i="2"/>
  <c r="AO13" i="2" s="1"/>
  <c r="AA164" i="2"/>
  <c r="AH12" i="2"/>
  <c r="AO12" i="2" s="1"/>
  <c r="AA144" i="2"/>
  <c r="AH11" i="2"/>
  <c r="AO11" i="2" s="1"/>
  <c r="AA68" i="2"/>
  <c r="AH7" i="2"/>
  <c r="AO7" i="2" s="1"/>
  <c r="AA48" i="2"/>
  <c r="AH6" i="2"/>
  <c r="AO6" i="2" s="1"/>
  <c r="AA1292" i="2"/>
  <c r="AH80" i="2"/>
  <c r="AO80" i="2" s="1"/>
  <c r="AA1272" i="2"/>
  <c r="AH79" i="2"/>
  <c r="AO79" i="2" s="1"/>
  <c r="AA1252" i="2"/>
  <c r="AH78" i="2"/>
  <c r="AO78" i="2" s="1"/>
  <c r="AA920" i="2"/>
  <c r="AH61" i="2"/>
  <c r="AO61" i="2" s="1"/>
  <c r="AA872" i="2"/>
  <c r="AH58" i="2"/>
  <c r="AO58" i="2" s="1"/>
  <c r="AA844" i="2"/>
  <c r="AH55" i="2"/>
  <c r="AO55" i="2" s="1"/>
  <c r="AA800" i="2"/>
  <c r="AH52" i="2"/>
  <c r="AO52" i="2" s="1"/>
  <c r="AA788" i="2"/>
  <c r="AH51" i="2"/>
  <c r="AO51" i="2" s="1"/>
  <c r="AA748" i="2"/>
  <c r="AH48" i="2"/>
  <c r="AO48" i="2" s="1"/>
  <c r="AA676" i="2"/>
  <c r="AH44" i="2"/>
  <c r="AO44" i="2" s="1"/>
  <c r="AA660" i="2"/>
  <c r="AH43" i="2"/>
  <c r="AO43" i="2" s="1"/>
  <c r="AA1747" i="2"/>
  <c r="AH109" i="2"/>
  <c r="AO109" i="2" s="1"/>
  <c r="AA1727" i="2"/>
  <c r="AH108" i="2"/>
  <c r="AO108" i="2" s="1"/>
  <c r="AA1707" i="2"/>
  <c r="AH107" i="2"/>
  <c r="AO107" i="2" s="1"/>
  <c r="AA1579" i="2"/>
  <c r="AH100" i="2"/>
  <c r="AO100" i="2" s="1"/>
  <c r="AA1511" i="2"/>
  <c r="AH96" i="2"/>
  <c r="AO96" i="2" s="1"/>
  <c r="AA1475" i="2"/>
  <c r="AH94" i="2"/>
  <c r="AO94" i="2" s="1"/>
  <c r="AA1467" i="2"/>
  <c r="AH93" i="2"/>
  <c r="AO93" i="2" s="1"/>
  <c r="AA1423" i="2"/>
  <c r="AH90" i="2"/>
  <c r="AO90" i="2" s="1"/>
  <c r="AA1415" i="2"/>
  <c r="AH89" i="2"/>
  <c r="AO89" i="2" s="1"/>
  <c r="AA1828" i="2"/>
  <c r="AH114" i="2"/>
  <c r="AO114" i="2" s="1"/>
  <c r="AA1919" i="2"/>
  <c r="AH119" i="2"/>
  <c r="AO119" i="2" s="1"/>
  <c r="AA1899" i="2"/>
  <c r="AH118" i="2"/>
  <c r="AO118" i="2" s="1"/>
  <c r="AA1863" i="2"/>
  <c r="AH116" i="2"/>
  <c r="AO116" i="2" s="1"/>
  <c r="AA2010" i="2"/>
  <c r="AH124" i="2"/>
  <c r="AO124" i="2" s="1"/>
  <c r="AA2717" i="2"/>
  <c r="AH161" i="2"/>
  <c r="AO161" i="2" s="1"/>
  <c r="AA2697" i="2"/>
  <c r="AH160" i="2"/>
  <c r="AO160" i="2" s="1"/>
  <c r="AA2677" i="2"/>
  <c r="AH159" i="2"/>
  <c r="AO159" i="2" s="1"/>
  <c r="AA2657" i="2"/>
  <c r="AH158" i="2"/>
  <c r="AO158" i="2" s="1"/>
  <c r="AA2637" i="2"/>
  <c r="AH157" i="2"/>
  <c r="AO157" i="2" s="1"/>
  <c r="AA2273" i="2"/>
  <c r="AH138" i="2"/>
  <c r="AO138" i="2" s="1"/>
  <c r="AA2197" i="2"/>
  <c r="AH134" i="2"/>
  <c r="AO134" i="2" s="1"/>
  <c r="AA2177" i="2"/>
  <c r="AH133" i="2"/>
  <c r="AO133" i="2" s="1"/>
  <c r="AA2121" i="2"/>
  <c r="AH130" i="2"/>
  <c r="AO130" i="2" s="1"/>
  <c r="AA2873" i="2"/>
  <c r="AH169" i="2"/>
  <c r="AO169" i="2" s="1"/>
  <c r="AA2853" i="2"/>
  <c r="AH168" i="2"/>
  <c r="AO168" i="2" s="1"/>
  <c r="AA2833" i="2"/>
  <c r="AH167" i="2"/>
  <c r="AO167" i="2" s="1"/>
  <c r="AA2737" i="2"/>
  <c r="AH162" i="2"/>
  <c r="AO162" i="2" s="1"/>
  <c r="AA3111" i="2"/>
  <c r="AH181" i="2"/>
  <c r="AO181" i="2" s="1"/>
  <c r="AA3091" i="2"/>
  <c r="AH180" i="2"/>
  <c r="AO180" i="2" s="1"/>
  <c r="AC3291" i="2"/>
  <c r="AJ191" i="2"/>
  <c r="AQ191" i="2" s="1"/>
  <c r="AC3226" i="2"/>
  <c r="AJ187" i="2"/>
  <c r="AQ187" i="2" s="1"/>
  <c r="AC3241" i="2"/>
  <c r="AJ188" i="2"/>
  <c r="AQ188" i="2" s="1"/>
  <c r="AC3504" i="2"/>
  <c r="AJ203" i="2"/>
  <c r="AQ203" i="2" s="1"/>
  <c r="AC3694" i="2"/>
  <c r="AJ216" i="2"/>
  <c r="AQ216" i="2" s="1"/>
  <c r="Z3" i="2"/>
  <c r="AG3" i="2"/>
  <c r="AN3" i="2" s="1"/>
  <c r="AB3" i="2"/>
  <c r="AI3" i="2"/>
  <c r="AP3" i="2" s="1"/>
  <c r="AA3" i="2"/>
  <c r="AH3" i="2"/>
  <c r="AO3" i="2" s="1"/>
  <c r="U2892" i="2"/>
  <c r="AC2892" i="2" s="1"/>
  <c r="U2888" i="2"/>
  <c r="AC2888" i="2" s="1"/>
  <c r="U2884" i="2"/>
  <c r="AC2884" i="2" s="1"/>
  <c r="U2880" i="2"/>
  <c r="AC2880" i="2" s="1"/>
  <c r="U2876" i="2"/>
  <c r="AC2876" i="2" s="1"/>
  <c r="U2872" i="2"/>
  <c r="AC2872" i="2" s="1"/>
  <c r="U2868" i="2"/>
  <c r="AC2868" i="2" s="1"/>
  <c r="U2864" i="2"/>
  <c r="AC2864" i="2" s="1"/>
  <c r="U2860" i="2"/>
  <c r="AC2860" i="2" s="1"/>
  <c r="U2856" i="2"/>
  <c r="AC2856" i="2" s="1"/>
  <c r="U2852" i="2"/>
  <c r="AC2852" i="2" s="1"/>
  <c r="U2848" i="2"/>
  <c r="AC2848" i="2" s="1"/>
  <c r="U2844" i="2"/>
  <c r="AC2844" i="2" s="1"/>
  <c r="U2840" i="2"/>
  <c r="AC2840" i="2" s="1"/>
  <c r="U2836" i="2"/>
  <c r="AC2836" i="2" s="1"/>
  <c r="U2832" i="2"/>
  <c r="AC2832" i="2" s="1"/>
  <c r="U2828" i="2"/>
  <c r="AC2828" i="2" s="1"/>
  <c r="U2890" i="2"/>
  <c r="AC2890" i="2" s="1"/>
  <c r="U2886" i="2"/>
  <c r="AC2886" i="2" s="1"/>
  <c r="U2882" i="2"/>
  <c r="AC2882" i="2" s="1"/>
  <c r="U2878" i="2"/>
  <c r="AC2878" i="2" s="1"/>
  <c r="U2874" i="2"/>
  <c r="AC2874" i="2" s="1"/>
  <c r="U2870" i="2"/>
  <c r="AC2870" i="2" s="1"/>
  <c r="U2866" i="2"/>
  <c r="AC2866" i="2" s="1"/>
  <c r="U2862" i="2"/>
  <c r="AC2862" i="2" s="1"/>
  <c r="U2858" i="2"/>
  <c r="AC2858" i="2" s="1"/>
  <c r="U2854" i="2"/>
  <c r="AC2854" i="2" s="1"/>
  <c r="U2850" i="2"/>
  <c r="AC2850" i="2" s="1"/>
  <c r="U2846" i="2"/>
  <c r="AC2846" i="2" s="1"/>
  <c r="U2842" i="2"/>
  <c r="AC2842" i="2" s="1"/>
  <c r="U2838" i="2"/>
  <c r="AC2838" i="2" s="1"/>
  <c r="U2834" i="2"/>
  <c r="AC2834" i="2" s="1"/>
  <c r="U2830" i="2"/>
  <c r="AC2830" i="2" s="1"/>
  <c r="U3016" i="2"/>
  <c r="AC3016" i="2" s="1"/>
  <c r="U3012" i="2"/>
  <c r="U3008" i="2"/>
  <c r="AC3008" i="2" s="1"/>
  <c r="U3004" i="2"/>
  <c r="AC3004" i="2" s="1"/>
  <c r="U3000" i="2"/>
  <c r="AC3000" i="2" s="1"/>
  <c r="U2996" i="2"/>
  <c r="AC2996" i="2" s="1"/>
  <c r="U2992" i="2"/>
  <c r="U2988" i="2"/>
  <c r="AC2988" i="2" s="1"/>
  <c r="U2984" i="2"/>
  <c r="AC2984" i="2" s="1"/>
  <c r="U2980" i="2"/>
  <c r="AC2980" i="2" s="1"/>
  <c r="U2976" i="2"/>
  <c r="AC2976" i="2" s="1"/>
  <c r="U2972" i="2"/>
  <c r="U2968" i="2"/>
  <c r="AC2968" i="2" s="1"/>
  <c r="U2964" i="2"/>
  <c r="AC2964" i="2" s="1"/>
  <c r="U2960" i="2"/>
  <c r="AC2960" i="2" s="1"/>
  <c r="U2956" i="2"/>
  <c r="AC2956" i="2" s="1"/>
  <c r="U2952" i="2"/>
  <c r="U2948" i="2"/>
  <c r="AC2948" i="2" s="1"/>
  <c r="U2944" i="2"/>
  <c r="AC2944" i="2" s="1"/>
  <c r="U2940" i="2"/>
  <c r="AC2940" i="2" s="1"/>
  <c r="U2936" i="2"/>
  <c r="AC2936" i="2" s="1"/>
  <c r="U2932" i="2"/>
  <c r="AC2932" i="2" s="1"/>
  <c r="U2928" i="2"/>
  <c r="AC2928" i="2" s="1"/>
  <c r="U2924" i="2"/>
  <c r="AC2924" i="2" s="1"/>
  <c r="U2920" i="2"/>
  <c r="AC2920" i="2" s="1"/>
  <c r="U2916" i="2"/>
  <c r="AC2916" i="2" s="1"/>
  <c r="U2912" i="2"/>
  <c r="AC2912" i="2" s="1"/>
  <c r="U2908" i="2"/>
  <c r="AC2908" i="2" s="1"/>
  <c r="U2904" i="2"/>
  <c r="AC2904" i="2" s="1"/>
  <c r="U2900" i="2"/>
  <c r="AC2900" i="2" s="1"/>
  <c r="U2896" i="2"/>
  <c r="AC2896" i="2" s="1"/>
  <c r="U3205" i="2"/>
  <c r="AC3205" i="2" s="1"/>
  <c r="U3201" i="2"/>
  <c r="AC3201" i="2" s="1"/>
  <c r="U3197" i="2"/>
  <c r="AC3197" i="2" s="1"/>
  <c r="U3193" i="2"/>
  <c r="AC3193" i="2" s="1"/>
  <c r="U3189" i="2"/>
  <c r="AC3189" i="2" s="1"/>
  <c r="U3185" i="2"/>
  <c r="AC3185" i="2" s="1"/>
  <c r="U3181" i="2"/>
  <c r="AC3181" i="2" s="1"/>
  <c r="U3177" i="2"/>
  <c r="AC3177" i="2" s="1"/>
  <c r="U3173" i="2"/>
  <c r="AC3173" i="2" s="1"/>
  <c r="U3169" i="2"/>
  <c r="AC3169" i="2" s="1"/>
  <c r="U3165" i="2"/>
  <c r="AC3165" i="2" s="1"/>
  <c r="U3161" i="2"/>
  <c r="AC3161" i="2" s="1"/>
  <c r="U3157" i="2"/>
  <c r="AC3157" i="2" s="1"/>
  <c r="U3153" i="2"/>
  <c r="AC3153" i="2" s="1"/>
  <c r="U3149" i="2"/>
  <c r="AC3149" i="2" s="1"/>
  <c r="U3145" i="2"/>
  <c r="AC3145" i="2" s="1"/>
  <c r="U3141" i="2"/>
  <c r="AC3141" i="2" s="1"/>
  <c r="U3137" i="2"/>
  <c r="AC3137" i="2" s="1"/>
  <c r="U3133" i="2"/>
  <c r="AC3133" i="2" s="1"/>
  <c r="U3129" i="2"/>
  <c r="AC3129" i="2" s="1"/>
  <c r="U3125" i="2"/>
  <c r="AC3125" i="2" s="1"/>
  <c r="U3121" i="2"/>
  <c r="AC3121" i="2" s="1"/>
  <c r="U3117" i="2"/>
  <c r="AC3117" i="2" s="1"/>
  <c r="U3113" i="2"/>
  <c r="AC3113" i="2" s="1"/>
  <c r="U3109" i="2"/>
  <c r="AC3109" i="2" s="1"/>
  <c r="U3105" i="2"/>
  <c r="AC3105" i="2" s="1"/>
  <c r="U3101" i="2"/>
  <c r="AC3101" i="2" s="1"/>
  <c r="U3097" i="2"/>
  <c r="AC3097" i="2" s="1"/>
  <c r="U3093" i="2"/>
  <c r="AC3093" i="2" s="1"/>
  <c r="U3089" i="2"/>
  <c r="AC3089" i="2" s="1"/>
  <c r="U3085" i="2"/>
  <c r="AC3085" i="2" s="1"/>
  <c r="U3081" i="2"/>
  <c r="AC3081" i="2" s="1"/>
  <c r="U3077" i="2"/>
  <c r="AC3077" i="2" s="1"/>
  <c r="U3073" i="2"/>
  <c r="AC3073" i="2" s="1"/>
  <c r="U3069" i="2"/>
  <c r="AC3069" i="2" s="1"/>
  <c r="U3065" i="2"/>
  <c r="AC3065" i="2" s="1"/>
  <c r="U3061" i="2"/>
  <c r="AC3061" i="2" s="1"/>
  <c r="U3057" i="2"/>
  <c r="AC3057" i="2" s="1"/>
  <c r="U3053" i="2"/>
  <c r="AC3053" i="2" s="1"/>
  <c r="U3049" i="2"/>
  <c r="AC3049" i="2" s="1"/>
  <c r="U3045" i="2"/>
  <c r="AC3045" i="2" s="1"/>
  <c r="U3041" i="2"/>
  <c r="AC3041" i="2" s="1"/>
  <c r="U3037" i="2"/>
  <c r="AC3037" i="2" s="1"/>
  <c r="U3033" i="2"/>
  <c r="AC3033" i="2" s="1"/>
  <c r="U3029" i="2"/>
  <c r="AC3029" i="2" s="1"/>
  <c r="U3025" i="2"/>
  <c r="AC3025" i="2" s="1"/>
  <c r="U3021" i="2"/>
  <c r="AC3021" i="2" s="1"/>
  <c r="U3017" i="2"/>
  <c r="AC3017" i="2" s="1"/>
  <c r="U3013" i="2"/>
  <c r="AC3013" i="2" s="1"/>
  <c r="U3009" i="2"/>
  <c r="AC3009" i="2" s="1"/>
  <c r="U3005" i="2"/>
  <c r="AC3005" i="2" s="1"/>
  <c r="U3001" i="2"/>
  <c r="AC3001" i="2" s="1"/>
  <c r="U2997" i="2"/>
  <c r="AC2997" i="2" s="1"/>
  <c r="U2993" i="2"/>
  <c r="AC2993" i="2" s="1"/>
  <c r="U2989" i="2"/>
  <c r="AC2989" i="2" s="1"/>
  <c r="U2985" i="2"/>
  <c r="AC2985" i="2" s="1"/>
  <c r="U2981" i="2"/>
  <c r="AC2981" i="2" s="1"/>
  <c r="U2977" i="2"/>
  <c r="AC2977" i="2" s="1"/>
  <c r="U2973" i="2"/>
  <c r="AC2973" i="2" s="1"/>
  <c r="U2969" i="2"/>
  <c r="AC2969" i="2" s="1"/>
  <c r="U2965" i="2"/>
  <c r="AC2965" i="2" s="1"/>
  <c r="U2961" i="2"/>
  <c r="AC2961" i="2" s="1"/>
  <c r="U2957" i="2"/>
  <c r="AC2957" i="2" s="1"/>
  <c r="U2953" i="2"/>
  <c r="AC2953" i="2" s="1"/>
  <c r="U2949" i="2"/>
  <c r="AC2949" i="2" s="1"/>
  <c r="U2945" i="2"/>
  <c r="AC2945" i="2" s="1"/>
  <c r="U2941" i="2"/>
  <c r="AC2941" i="2" s="1"/>
  <c r="U2937" i="2"/>
  <c r="AC2937" i="2" s="1"/>
  <c r="U2933" i="2"/>
  <c r="U2929" i="2"/>
  <c r="AC2929" i="2" s="1"/>
  <c r="U2925" i="2"/>
  <c r="AC2925" i="2" s="1"/>
  <c r="U2921" i="2"/>
  <c r="AC2921" i="2" s="1"/>
  <c r="U2917" i="2"/>
  <c r="AC2917" i="2" s="1"/>
  <c r="U2913" i="2"/>
  <c r="U2909" i="2"/>
  <c r="AC2909" i="2" s="1"/>
  <c r="U2905" i="2"/>
  <c r="AC2905" i="2" s="1"/>
  <c r="U2901" i="2"/>
  <c r="AC2901" i="2" s="1"/>
  <c r="U2897" i="2"/>
  <c r="AC2897" i="2" s="1"/>
  <c r="U2893" i="2"/>
  <c r="U3206" i="2"/>
  <c r="AC3206" i="2" s="1"/>
  <c r="U3202" i="2"/>
  <c r="AC3202" i="2" s="1"/>
  <c r="U3198" i="2"/>
  <c r="AC3198" i="2" s="1"/>
  <c r="U3194" i="2"/>
  <c r="AC3194" i="2" s="1"/>
  <c r="U3190" i="2"/>
  <c r="U3186" i="2"/>
  <c r="AC3186" i="2" s="1"/>
  <c r="U3182" i="2"/>
  <c r="AC3182" i="2" s="1"/>
  <c r="U3178" i="2"/>
  <c r="AC3178" i="2" s="1"/>
  <c r="U3174" i="2"/>
  <c r="AC3174" i="2" s="1"/>
  <c r="U3170" i="2"/>
  <c r="U3166" i="2"/>
  <c r="AC3166" i="2" s="1"/>
  <c r="U3162" i="2"/>
  <c r="AC3162" i="2" s="1"/>
  <c r="U3158" i="2"/>
  <c r="AC3158" i="2" s="1"/>
  <c r="U3154" i="2"/>
  <c r="AC3154" i="2" s="1"/>
  <c r="U3150" i="2"/>
  <c r="U3146" i="2"/>
  <c r="AC3146" i="2" s="1"/>
  <c r="U3142" i="2"/>
  <c r="AC3142" i="2" s="1"/>
  <c r="U3138" i="2"/>
  <c r="AC3138" i="2" s="1"/>
  <c r="U3134" i="2"/>
  <c r="AC3134" i="2" s="1"/>
  <c r="U3130" i="2"/>
  <c r="U3126" i="2"/>
  <c r="AC3126" i="2" s="1"/>
  <c r="U3122" i="2"/>
  <c r="AC3122" i="2" s="1"/>
  <c r="U3118" i="2"/>
  <c r="AC3118" i="2" s="1"/>
  <c r="U3114" i="2"/>
  <c r="AC3114" i="2" s="1"/>
  <c r="U3110" i="2"/>
  <c r="AC3110" i="2" s="1"/>
  <c r="U3106" i="2"/>
  <c r="AC3106" i="2" s="1"/>
  <c r="U3102" i="2"/>
  <c r="AC3102" i="2" s="1"/>
  <c r="U3098" i="2"/>
  <c r="AC3098" i="2" s="1"/>
  <c r="U3094" i="2"/>
  <c r="AC3094" i="2" s="1"/>
  <c r="U3090" i="2"/>
  <c r="AC3090" i="2" s="1"/>
  <c r="U3086" i="2"/>
  <c r="AC3086" i="2" s="1"/>
  <c r="U3082" i="2"/>
  <c r="AC3082" i="2" s="1"/>
  <c r="U3078" i="2"/>
  <c r="AC3078" i="2" s="1"/>
  <c r="U3074" i="2"/>
  <c r="AC3074" i="2" s="1"/>
  <c r="U3070" i="2"/>
  <c r="AC3070" i="2" s="1"/>
  <c r="U3066" i="2"/>
  <c r="AC3066" i="2" s="1"/>
  <c r="U3062" i="2"/>
  <c r="AC3062" i="2" s="1"/>
  <c r="U3058" i="2"/>
  <c r="AC3058" i="2" s="1"/>
  <c r="U3054" i="2"/>
  <c r="AC3054" i="2" s="1"/>
  <c r="U3050" i="2"/>
  <c r="AC3050" i="2" s="1"/>
  <c r="U3046" i="2"/>
  <c r="AC3046" i="2" s="1"/>
  <c r="U3042" i="2"/>
  <c r="AC3042" i="2" s="1"/>
  <c r="U3038" i="2"/>
  <c r="AC3038" i="2" s="1"/>
  <c r="U3034" i="2"/>
  <c r="AC3034" i="2" s="1"/>
  <c r="U3030" i="2"/>
  <c r="AC3030" i="2" s="1"/>
  <c r="U3026" i="2"/>
  <c r="AC3026" i="2" s="1"/>
  <c r="U3022" i="2"/>
  <c r="AC3022" i="2" s="1"/>
  <c r="U3018" i="2"/>
  <c r="AC3018" i="2" s="1"/>
  <c r="U3014" i="2"/>
  <c r="AC3014" i="2" s="1"/>
  <c r="U3010" i="2"/>
  <c r="AC3010" i="2" s="1"/>
  <c r="U3006" i="2"/>
  <c r="AC3006" i="2" s="1"/>
  <c r="U3002" i="2"/>
  <c r="AC3002" i="2" s="1"/>
  <c r="U2998" i="2"/>
  <c r="AC2998" i="2" s="1"/>
  <c r="U2994" i="2"/>
  <c r="AC2994" i="2" s="1"/>
  <c r="U2990" i="2"/>
  <c r="AC2990" i="2" s="1"/>
  <c r="U2986" i="2"/>
  <c r="AC2986" i="2" s="1"/>
  <c r="U2982" i="2"/>
  <c r="AC2982" i="2" s="1"/>
  <c r="U2978" i="2"/>
  <c r="AC2978" i="2" s="1"/>
  <c r="U2974" i="2"/>
  <c r="AC2974" i="2" s="1"/>
  <c r="U2970" i="2"/>
  <c r="AC2970" i="2" s="1"/>
  <c r="U2966" i="2"/>
  <c r="AC2966" i="2" s="1"/>
  <c r="U2962" i="2"/>
  <c r="AC2962" i="2" s="1"/>
  <c r="U2958" i="2"/>
  <c r="AC2958" i="2" s="1"/>
  <c r="U2954" i="2"/>
  <c r="AC2954" i="2" s="1"/>
  <c r="U2950" i="2"/>
  <c r="AC2950" i="2" s="1"/>
  <c r="U2946" i="2"/>
  <c r="AC2946" i="2" s="1"/>
  <c r="U2942" i="2"/>
  <c r="AC2942" i="2" s="1"/>
  <c r="U2938" i="2"/>
  <c r="AC2938" i="2" s="1"/>
  <c r="U2934" i="2"/>
  <c r="AC2934" i="2" s="1"/>
  <c r="U2930" i="2"/>
  <c r="AC2930" i="2" s="1"/>
  <c r="U2926" i="2"/>
  <c r="AC2926" i="2" s="1"/>
  <c r="U2922" i="2"/>
  <c r="AC2922" i="2" s="1"/>
  <c r="U2918" i="2"/>
  <c r="AC2918" i="2" s="1"/>
  <c r="U2914" i="2"/>
  <c r="AC2914" i="2" s="1"/>
  <c r="U2910" i="2"/>
  <c r="AC2910" i="2" s="1"/>
  <c r="U2906" i="2"/>
  <c r="AC2906" i="2" s="1"/>
  <c r="U2902" i="2"/>
  <c r="AC2902" i="2" s="1"/>
  <c r="U2898" i="2"/>
  <c r="AC2898" i="2" s="1"/>
  <c r="U2894" i="2"/>
  <c r="AC2894" i="2" s="1"/>
  <c r="U2979" i="2"/>
  <c r="AC2979" i="2" s="1"/>
  <c r="U2975" i="2"/>
  <c r="AC2975" i="2" s="1"/>
  <c r="U2971" i="2"/>
  <c r="AC2971" i="2" s="1"/>
  <c r="U2967" i="2"/>
  <c r="AC2967" i="2" s="1"/>
  <c r="U2963" i="2"/>
  <c r="AC2963" i="2" s="1"/>
  <c r="U2959" i="2"/>
  <c r="AC2959" i="2" s="1"/>
  <c r="U2955" i="2"/>
  <c r="AC2955" i="2" s="1"/>
  <c r="U2951" i="2"/>
  <c r="AC2951" i="2" s="1"/>
  <c r="U2947" i="2"/>
  <c r="AC2947" i="2" s="1"/>
  <c r="U2943" i="2"/>
  <c r="AC2943" i="2" s="1"/>
  <c r="U2939" i="2"/>
  <c r="AC2939" i="2" s="1"/>
  <c r="U2935" i="2"/>
  <c r="AC2935" i="2" s="1"/>
  <c r="U2931" i="2"/>
  <c r="AC2931" i="2" s="1"/>
  <c r="U2927" i="2"/>
  <c r="AC2927" i="2" s="1"/>
  <c r="U2923" i="2"/>
  <c r="AC2923" i="2" s="1"/>
  <c r="U2919" i="2"/>
  <c r="AC2919" i="2" s="1"/>
  <c r="U2915" i="2"/>
  <c r="AC2915" i="2" s="1"/>
  <c r="U2911" i="2"/>
  <c r="AC2911" i="2" s="1"/>
  <c r="U2907" i="2"/>
  <c r="AC2907" i="2" s="1"/>
  <c r="U2903" i="2"/>
  <c r="AC2903" i="2" s="1"/>
  <c r="U2899" i="2"/>
  <c r="AC2899" i="2" s="1"/>
  <c r="U2895" i="2"/>
  <c r="AC2895" i="2" s="1"/>
  <c r="U2826" i="2"/>
  <c r="AC2826" i="2" s="1"/>
  <c r="U2824" i="2"/>
  <c r="AC2824" i="2" s="1"/>
  <c r="U2822" i="2"/>
  <c r="AC2822" i="2" s="1"/>
  <c r="U2820" i="2"/>
  <c r="AC2820" i="2" s="1"/>
  <c r="U2818" i="2"/>
  <c r="AC2818" i="2" s="1"/>
  <c r="U2816" i="2"/>
  <c r="AC2816" i="2" s="1"/>
  <c r="U2814" i="2"/>
  <c r="U2812" i="2"/>
  <c r="AC2812" i="2" s="1"/>
  <c r="U2810" i="2"/>
  <c r="AC2810" i="2" s="1"/>
  <c r="U2808" i="2"/>
  <c r="AC2808" i="2" s="1"/>
  <c r="U2806" i="2"/>
  <c r="AC2806" i="2" s="1"/>
  <c r="U2804" i="2"/>
  <c r="AC2804" i="2" s="1"/>
  <c r="U2802" i="2"/>
  <c r="AC2802" i="2" s="1"/>
  <c r="U2800" i="2"/>
  <c r="AC2800" i="2" s="1"/>
  <c r="U2798" i="2"/>
  <c r="AC2798" i="2" s="1"/>
  <c r="U2796" i="2"/>
  <c r="AC2796" i="2" s="1"/>
  <c r="U2794" i="2"/>
  <c r="U2792" i="2"/>
  <c r="AC2792" i="2" s="1"/>
  <c r="U2790" i="2"/>
  <c r="AC2790" i="2" s="1"/>
  <c r="U2788" i="2"/>
  <c r="AC2788" i="2" s="1"/>
  <c r="U2786" i="2"/>
  <c r="AC2786" i="2" s="1"/>
  <c r="U2784" i="2"/>
  <c r="AC2784" i="2" s="1"/>
  <c r="U2782" i="2"/>
  <c r="AC2782" i="2" s="1"/>
  <c r="U2780" i="2"/>
  <c r="AC2780" i="2" s="1"/>
  <c r="U2778" i="2"/>
  <c r="AC2778" i="2" s="1"/>
  <c r="U2776" i="2"/>
  <c r="AC2776" i="2" s="1"/>
  <c r="U2774" i="2"/>
  <c r="AC2774" i="2" s="1"/>
  <c r="U2772" i="2"/>
  <c r="AC2772" i="2" s="1"/>
  <c r="U2770" i="2"/>
  <c r="AC2770" i="2" s="1"/>
  <c r="U2768" i="2"/>
  <c r="AC2768" i="2" s="1"/>
  <c r="U2766" i="2"/>
  <c r="AC2766" i="2" s="1"/>
  <c r="U2764" i="2"/>
  <c r="AC2764" i="2" s="1"/>
  <c r="U2762" i="2"/>
  <c r="AC2762" i="2" s="1"/>
  <c r="U2760" i="2"/>
  <c r="AC2760" i="2" s="1"/>
  <c r="U2758" i="2"/>
  <c r="AC2758" i="2" s="1"/>
  <c r="U2756" i="2"/>
  <c r="AC2756" i="2" s="1"/>
  <c r="U2754" i="2"/>
  <c r="AC2754" i="2" s="1"/>
  <c r="U2752" i="2"/>
  <c r="AC2752" i="2" s="1"/>
  <c r="U3204" i="2"/>
  <c r="AC3204" i="2" s="1"/>
  <c r="U3200" i="2"/>
  <c r="AC3200" i="2" s="1"/>
  <c r="U3196" i="2"/>
  <c r="AC3196" i="2" s="1"/>
  <c r="U3192" i="2"/>
  <c r="AC3192" i="2" s="1"/>
  <c r="U3188" i="2"/>
  <c r="AC3188" i="2" s="1"/>
  <c r="U3184" i="2"/>
  <c r="AC3184" i="2" s="1"/>
  <c r="U3180" i="2"/>
  <c r="AC3180" i="2" s="1"/>
  <c r="U3176" i="2"/>
  <c r="AC3176" i="2" s="1"/>
  <c r="U3172" i="2"/>
  <c r="AC3172" i="2" s="1"/>
  <c r="U3168" i="2"/>
  <c r="AC3168" i="2" s="1"/>
  <c r="U3164" i="2"/>
  <c r="AC3164" i="2" s="1"/>
  <c r="U3160" i="2"/>
  <c r="AC3160" i="2" s="1"/>
  <c r="U3156" i="2"/>
  <c r="AC3156" i="2" s="1"/>
  <c r="U3152" i="2"/>
  <c r="AC3152" i="2" s="1"/>
  <c r="U3148" i="2"/>
  <c r="AC3148" i="2" s="1"/>
  <c r="U3144" i="2"/>
  <c r="AC3144" i="2" s="1"/>
  <c r="U3140" i="2"/>
  <c r="AC3140" i="2" s="1"/>
  <c r="U3136" i="2"/>
  <c r="AC3136" i="2" s="1"/>
  <c r="U3132" i="2"/>
  <c r="AC3132" i="2" s="1"/>
  <c r="U3128" i="2"/>
  <c r="AC3128" i="2" s="1"/>
  <c r="U3124" i="2"/>
  <c r="AC3124" i="2" s="1"/>
  <c r="U3120" i="2"/>
  <c r="AC3120" i="2" s="1"/>
  <c r="U3116" i="2"/>
  <c r="AC3116" i="2" s="1"/>
  <c r="U3112" i="2"/>
  <c r="AC3112" i="2" s="1"/>
  <c r="U3108" i="2"/>
  <c r="AC3108" i="2" s="1"/>
  <c r="U3104" i="2"/>
  <c r="AC3104" i="2" s="1"/>
  <c r="U3100" i="2"/>
  <c r="AC3100" i="2" s="1"/>
  <c r="U3096" i="2"/>
  <c r="AC3096" i="2" s="1"/>
  <c r="U3092" i="2"/>
  <c r="AC3092" i="2" s="1"/>
  <c r="U3088" i="2"/>
  <c r="AC3088" i="2" s="1"/>
  <c r="U3084" i="2"/>
  <c r="AC3084" i="2" s="1"/>
  <c r="U3080" i="2"/>
  <c r="AC3080" i="2" s="1"/>
  <c r="U3076" i="2"/>
  <c r="AC3076" i="2" s="1"/>
  <c r="U3072" i="2"/>
  <c r="U3068" i="2"/>
  <c r="AC3068" i="2" s="1"/>
  <c r="U3064" i="2"/>
  <c r="AC3064" i="2" s="1"/>
  <c r="U3060" i="2"/>
  <c r="AC3060" i="2" s="1"/>
  <c r="U3056" i="2"/>
  <c r="AC3056" i="2" s="1"/>
  <c r="U3052" i="2"/>
  <c r="U3048" i="2"/>
  <c r="AC3048" i="2" s="1"/>
  <c r="U3044" i="2"/>
  <c r="AC3044" i="2" s="1"/>
  <c r="U3040" i="2"/>
  <c r="AC3040" i="2" s="1"/>
  <c r="U3036" i="2"/>
  <c r="AC3036" i="2" s="1"/>
  <c r="U3032" i="2"/>
  <c r="U3028" i="2"/>
  <c r="AC3028" i="2" s="1"/>
  <c r="U3024" i="2"/>
  <c r="AC3024" i="2" s="1"/>
  <c r="U3020" i="2"/>
  <c r="AC3020" i="2" s="1"/>
  <c r="U3203" i="2"/>
  <c r="AC3203" i="2" s="1"/>
  <c r="U3199" i="2"/>
  <c r="AC3199" i="2" s="1"/>
  <c r="U3195" i="2"/>
  <c r="AC3195" i="2" s="1"/>
  <c r="U3191" i="2"/>
  <c r="AC3191" i="2" s="1"/>
  <c r="U3187" i="2"/>
  <c r="AC3187" i="2" s="1"/>
  <c r="U3183" i="2"/>
  <c r="AC3183" i="2" s="1"/>
  <c r="U3179" i="2"/>
  <c r="AC3179" i="2" s="1"/>
  <c r="U3175" i="2"/>
  <c r="AC3175" i="2" s="1"/>
  <c r="U3171" i="2"/>
  <c r="AC3171" i="2" s="1"/>
  <c r="U3167" i="2"/>
  <c r="AC3167" i="2" s="1"/>
  <c r="U3163" i="2"/>
  <c r="AC3163" i="2" s="1"/>
  <c r="U3159" i="2"/>
  <c r="AC3159" i="2" s="1"/>
  <c r="U3155" i="2"/>
  <c r="AC3155" i="2" s="1"/>
  <c r="U3151" i="2"/>
  <c r="AC3151" i="2" s="1"/>
  <c r="U3147" i="2"/>
  <c r="AC3147" i="2" s="1"/>
  <c r="U3143" i="2"/>
  <c r="AC3143" i="2" s="1"/>
  <c r="U3139" i="2"/>
  <c r="AC3139" i="2" s="1"/>
  <c r="U3135" i="2"/>
  <c r="AC3135" i="2" s="1"/>
  <c r="U3131" i="2"/>
  <c r="AC3131" i="2" s="1"/>
  <c r="U3127" i="2"/>
  <c r="AC3127" i="2" s="1"/>
  <c r="U3123" i="2"/>
  <c r="AC3123" i="2" s="1"/>
  <c r="U3119" i="2"/>
  <c r="AC3119" i="2" s="1"/>
  <c r="U3115" i="2"/>
  <c r="AC3115" i="2" s="1"/>
  <c r="U3111" i="2"/>
  <c r="U3107" i="2"/>
  <c r="AC3107" i="2" s="1"/>
  <c r="U3103" i="2"/>
  <c r="AC3103" i="2" s="1"/>
  <c r="U3099" i="2"/>
  <c r="AC3099" i="2" s="1"/>
  <c r="U3095" i="2"/>
  <c r="AC3095" i="2" s="1"/>
  <c r="U3091" i="2"/>
  <c r="U3087" i="2"/>
  <c r="AC3087" i="2" s="1"/>
  <c r="U3083" i="2"/>
  <c r="AC3083" i="2" s="1"/>
  <c r="U3079" i="2"/>
  <c r="AC3079" i="2" s="1"/>
  <c r="U3075" i="2"/>
  <c r="AC3075" i="2" s="1"/>
  <c r="U3071" i="2"/>
  <c r="AC3071" i="2" s="1"/>
  <c r="U3067" i="2"/>
  <c r="AC3067" i="2" s="1"/>
  <c r="U3063" i="2"/>
  <c r="AC3063" i="2" s="1"/>
  <c r="U3059" i="2"/>
  <c r="AC3059" i="2" s="1"/>
  <c r="U3055" i="2"/>
  <c r="AC3055" i="2" s="1"/>
  <c r="U3051" i="2"/>
  <c r="AC3051" i="2" s="1"/>
  <c r="U3047" i="2"/>
  <c r="AC3047" i="2" s="1"/>
  <c r="U3043" i="2"/>
  <c r="AC3043" i="2" s="1"/>
  <c r="U3039" i="2"/>
  <c r="AC3039" i="2" s="1"/>
  <c r="U3035" i="2"/>
  <c r="AC3035" i="2" s="1"/>
  <c r="U3031" i="2"/>
  <c r="AC3031" i="2" s="1"/>
  <c r="U3027" i="2"/>
  <c r="AC3027" i="2" s="1"/>
  <c r="U3023" i="2"/>
  <c r="AC3023" i="2" s="1"/>
  <c r="U3019" i="2"/>
  <c r="AC3019" i="2" s="1"/>
  <c r="U3015" i="2"/>
  <c r="AC3015" i="2" s="1"/>
  <c r="U3011" i="2"/>
  <c r="AC3011" i="2" s="1"/>
  <c r="U3007" i="2"/>
  <c r="AC3007" i="2" s="1"/>
  <c r="U3003" i="2"/>
  <c r="AC3003" i="2" s="1"/>
  <c r="U2999" i="2"/>
  <c r="AC2999" i="2" s="1"/>
  <c r="U2995" i="2"/>
  <c r="AC2995" i="2" s="1"/>
  <c r="U2991" i="2"/>
  <c r="AC2991" i="2" s="1"/>
  <c r="U2987" i="2"/>
  <c r="AC2987" i="2" s="1"/>
  <c r="U2983" i="2"/>
  <c r="AC2983" i="2" s="1"/>
  <c r="U2750" i="2"/>
  <c r="AC2750" i="2" s="1"/>
  <c r="U2748" i="2"/>
  <c r="AC2748" i="2" s="1"/>
  <c r="U2746" i="2"/>
  <c r="AC2746" i="2" s="1"/>
  <c r="U2744" i="2"/>
  <c r="AC2744" i="2" s="1"/>
  <c r="U2742" i="2"/>
  <c r="AC2742" i="2" s="1"/>
  <c r="U2740" i="2"/>
  <c r="AC2740" i="2" s="1"/>
  <c r="U2738" i="2"/>
  <c r="AC2738" i="2" s="1"/>
  <c r="U2891" i="2"/>
  <c r="AC2891" i="2" s="1"/>
  <c r="U2887" i="2"/>
  <c r="AC2887" i="2" s="1"/>
  <c r="U2883" i="2"/>
  <c r="AC2883" i="2" s="1"/>
  <c r="U2879" i="2"/>
  <c r="AC2879" i="2" s="1"/>
  <c r="U2875" i="2"/>
  <c r="AC2875" i="2" s="1"/>
  <c r="U2871" i="2"/>
  <c r="AC2871" i="2" s="1"/>
  <c r="U2867" i="2"/>
  <c r="AC2867" i="2" s="1"/>
  <c r="U2863" i="2"/>
  <c r="AC2863" i="2" s="1"/>
  <c r="U2859" i="2"/>
  <c r="AC2859" i="2" s="1"/>
  <c r="U2855" i="2"/>
  <c r="AC2855" i="2" s="1"/>
  <c r="U2851" i="2"/>
  <c r="AC2851" i="2" s="1"/>
  <c r="U2847" i="2"/>
  <c r="AC2847" i="2" s="1"/>
  <c r="U2843" i="2"/>
  <c r="AC2843" i="2" s="1"/>
  <c r="U2839" i="2"/>
  <c r="AC2839" i="2" s="1"/>
  <c r="U2835" i="2"/>
  <c r="AC2835" i="2" s="1"/>
  <c r="U2831" i="2"/>
  <c r="AC2831" i="2" s="1"/>
  <c r="U2827" i="2"/>
  <c r="AC2827" i="2" s="1"/>
  <c r="U2823" i="2"/>
  <c r="AC2823" i="2" s="1"/>
  <c r="U2819" i="2"/>
  <c r="AC2819" i="2" s="1"/>
  <c r="U2815" i="2"/>
  <c r="AC2815" i="2" s="1"/>
  <c r="U2811" i="2"/>
  <c r="AC2811" i="2" s="1"/>
  <c r="U2807" i="2"/>
  <c r="AC2807" i="2" s="1"/>
  <c r="U2803" i="2"/>
  <c r="AC2803" i="2" s="1"/>
  <c r="U2799" i="2"/>
  <c r="AC2799" i="2" s="1"/>
  <c r="U2795" i="2"/>
  <c r="AC2795" i="2" s="1"/>
  <c r="U2791" i="2"/>
  <c r="AC2791" i="2" s="1"/>
  <c r="U2787" i="2"/>
  <c r="AC2787" i="2" s="1"/>
  <c r="U2783" i="2"/>
  <c r="AC2783" i="2" s="1"/>
  <c r="U2779" i="2"/>
  <c r="AC2779" i="2" s="1"/>
  <c r="U2775" i="2"/>
  <c r="U2771" i="2"/>
  <c r="AC2771" i="2" s="1"/>
  <c r="U2767" i="2"/>
  <c r="AC2767" i="2" s="1"/>
  <c r="U2763" i="2"/>
  <c r="AC2763" i="2" s="1"/>
  <c r="U2759" i="2"/>
  <c r="AC2759" i="2" s="1"/>
  <c r="U2755" i="2"/>
  <c r="U2751" i="2"/>
  <c r="AC2751" i="2" s="1"/>
  <c r="U2747" i="2"/>
  <c r="AC2747" i="2" s="1"/>
  <c r="U2743" i="2"/>
  <c r="AC2743" i="2" s="1"/>
  <c r="U2739" i="2"/>
  <c r="AC2739" i="2" s="1"/>
  <c r="U2889" i="2"/>
  <c r="AC2889" i="2" s="1"/>
  <c r="U2885" i="2"/>
  <c r="AC2885" i="2" s="1"/>
  <c r="U2881" i="2"/>
  <c r="AC2881" i="2" s="1"/>
  <c r="U2877" i="2"/>
  <c r="AC2877" i="2" s="1"/>
  <c r="U2873" i="2"/>
  <c r="U2869" i="2"/>
  <c r="AC2869" i="2" s="1"/>
  <c r="U2865" i="2"/>
  <c r="AC2865" i="2" s="1"/>
  <c r="U2861" i="2"/>
  <c r="AC2861" i="2" s="1"/>
  <c r="U2857" i="2"/>
  <c r="AC2857" i="2" s="1"/>
  <c r="U2853" i="2"/>
  <c r="U2849" i="2"/>
  <c r="AC2849" i="2" s="1"/>
  <c r="U2845" i="2"/>
  <c r="AC2845" i="2" s="1"/>
  <c r="U2841" i="2"/>
  <c r="AC2841" i="2" s="1"/>
  <c r="U2837" i="2"/>
  <c r="AC2837" i="2" s="1"/>
  <c r="U2833" i="2"/>
  <c r="U2829" i="2"/>
  <c r="AC2829" i="2" s="1"/>
  <c r="U2825" i="2"/>
  <c r="AC2825" i="2" s="1"/>
  <c r="U2821" i="2"/>
  <c r="AC2821" i="2" s="1"/>
  <c r="U2817" i="2"/>
  <c r="AC2817" i="2" s="1"/>
  <c r="U2813" i="2"/>
  <c r="AC2813" i="2" s="1"/>
  <c r="U2809" i="2"/>
  <c r="AC2809" i="2" s="1"/>
  <c r="U2805" i="2"/>
  <c r="AC2805" i="2" s="1"/>
  <c r="U2801" i="2"/>
  <c r="AC2801" i="2" s="1"/>
  <c r="U2797" i="2"/>
  <c r="AC2797" i="2" s="1"/>
  <c r="U2793" i="2"/>
  <c r="AC2793" i="2" s="1"/>
  <c r="U2789" i="2"/>
  <c r="AC2789" i="2" s="1"/>
  <c r="U2785" i="2"/>
  <c r="AC2785" i="2" s="1"/>
  <c r="U2781" i="2"/>
  <c r="AC2781" i="2" s="1"/>
  <c r="U2777" i="2"/>
  <c r="AC2777" i="2" s="1"/>
  <c r="U2773" i="2"/>
  <c r="AC2773" i="2" s="1"/>
  <c r="U2769" i="2"/>
  <c r="AC2769" i="2" s="1"/>
  <c r="U2765" i="2"/>
  <c r="AC2765" i="2" s="1"/>
  <c r="U2761" i="2"/>
  <c r="AC2761" i="2" s="1"/>
  <c r="U2757" i="2"/>
  <c r="AC2757" i="2" s="1"/>
  <c r="U2753" i="2"/>
  <c r="AC2753" i="2" s="1"/>
  <c r="U2749" i="2"/>
  <c r="AC2749" i="2" s="1"/>
  <c r="U2745" i="2"/>
  <c r="AC2745" i="2" s="1"/>
  <c r="U2741" i="2"/>
  <c r="AC2741" i="2" s="1"/>
  <c r="U2737" i="2"/>
  <c r="U2736" i="2"/>
  <c r="AC2736" i="2" s="1"/>
  <c r="U2732" i="2"/>
  <c r="AC2732" i="2" s="1"/>
  <c r="U2728" i="2"/>
  <c r="AC2728" i="2" s="1"/>
  <c r="U2724" i="2"/>
  <c r="AC2724" i="2" s="1"/>
  <c r="U2720" i="2"/>
  <c r="AC2720" i="2" s="1"/>
  <c r="U2716" i="2"/>
  <c r="AC2716" i="2" s="1"/>
  <c r="U2712" i="2"/>
  <c r="AC2712" i="2" s="1"/>
  <c r="U2708" i="2"/>
  <c r="AC2708" i="2" s="1"/>
  <c r="U2704" i="2"/>
  <c r="AC2704" i="2" s="1"/>
  <c r="U2700" i="2"/>
  <c r="AC2700" i="2" s="1"/>
  <c r="U2696" i="2"/>
  <c r="AC2696" i="2" s="1"/>
  <c r="U2692" i="2"/>
  <c r="AC2692" i="2" s="1"/>
  <c r="U2688" i="2"/>
  <c r="AC2688" i="2" s="1"/>
  <c r="U2684" i="2"/>
  <c r="AC2684" i="2" s="1"/>
  <c r="U2680" i="2"/>
  <c r="AC2680" i="2" s="1"/>
  <c r="U2676" i="2"/>
  <c r="AC2676" i="2" s="1"/>
  <c r="U2672" i="2"/>
  <c r="AC2672" i="2" s="1"/>
  <c r="U2668" i="2"/>
  <c r="AC2668" i="2" s="1"/>
  <c r="U2664" i="2"/>
  <c r="AC2664" i="2" s="1"/>
  <c r="U2660" i="2"/>
  <c r="AC2660" i="2" s="1"/>
  <c r="U2656" i="2"/>
  <c r="AC2656" i="2" s="1"/>
  <c r="U2652" i="2"/>
  <c r="AC2652" i="2" s="1"/>
  <c r="U2648" i="2"/>
  <c r="AC2648" i="2" s="1"/>
  <c r="U2644" i="2"/>
  <c r="AC2644" i="2" s="1"/>
  <c r="U2640" i="2"/>
  <c r="AC2640" i="2" s="1"/>
  <c r="U2636" i="2"/>
  <c r="AC2636" i="2" s="1"/>
  <c r="U2632" i="2"/>
  <c r="AC2632" i="2" s="1"/>
  <c r="U2628" i="2"/>
  <c r="AC2628" i="2" s="1"/>
  <c r="U2624" i="2"/>
  <c r="AC2624" i="2" s="1"/>
  <c r="U2620" i="2"/>
  <c r="AC2620" i="2" s="1"/>
  <c r="U2616" i="2"/>
  <c r="AC2616" i="2" s="1"/>
  <c r="U2612" i="2"/>
  <c r="AC2612" i="2" s="1"/>
  <c r="U2608" i="2"/>
  <c r="AC2608" i="2" s="1"/>
  <c r="U2604" i="2"/>
  <c r="AC2604" i="2" s="1"/>
  <c r="U2600" i="2"/>
  <c r="AC2600" i="2" s="1"/>
  <c r="U2596" i="2"/>
  <c r="AC2596" i="2" s="1"/>
  <c r="U2592" i="2"/>
  <c r="AC2592" i="2" s="1"/>
  <c r="U2588" i="2"/>
  <c r="AC2588" i="2" s="1"/>
  <c r="U2584" i="2"/>
  <c r="AC2584" i="2" s="1"/>
  <c r="U2580" i="2"/>
  <c r="AC2580" i="2" s="1"/>
  <c r="U2576" i="2"/>
  <c r="AC2576" i="2" s="1"/>
  <c r="U2572" i="2"/>
  <c r="AC2572" i="2" s="1"/>
  <c r="U2568" i="2"/>
  <c r="AC2568" i="2" s="1"/>
  <c r="U2564" i="2"/>
  <c r="AC2564" i="2" s="1"/>
  <c r="U2560" i="2"/>
  <c r="AC2560" i="2" s="1"/>
  <c r="U2556" i="2"/>
  <c r="AC2556" i="2" s="1"/>
  <c r="U2552" i="2"/>
  <c r="AC2552" i="2" s="1"/>
  <c r="U2548" i="2"/>
  <c r="AC2548" i="2" s="1"/>
  <c r="U2544" i="2"/>
  <c r="AC2544" i="2" s="1"/>
  <c r="U2540" i="2"/>
  <c r="AC2540" i="2" s="1"/>
  <c r="U2536" i="2"/>
  <c r="AC2536" i="2" s="1"/>
  <c r="U2532" i="2"/>
  <c r="AC2532" i="2" s="1"/>
  <c r="U2528" i="2"/>
  <c r="AC2528" i="2" s="1"/>
  <c r="U2524" i="2"/>
  <c r="AC2524" i="2" s="1"/>
  <c r="U2520" i="2"/>
  <c r="AC2520" i="2" s="1"/>
  <c r="U2516" i="2"/>
  <c r="AC2516" i="2" s="1"/>
  <c r="U2512" i="2"/>
  <c r="AC2512" i="2" s="1"/>
  <c r="U2508" i="2"/>
  <c r="AC2508" i="2" s="1"/>
  <c r="U2504" i="2"/>
  <c r="AC2504" i="2" s="1"/>
  <c r="U2500" i="2"/>
  <c r="AC2500" i="2" s="1"/>
  <c r="U2496" i="2"/>
  <c r="AC2496" i="2" s="1"/>
  <c r="U2492" i="2"/>
  <c r="AC2492" i="2" s="1"/>
  <c r="U2488" i="2"/>
  <c r="AC2488" i="2" s="1"/>
  <c r="U2484" i="2"/>
  <c r="AC2484" i="2" s="1"/>
  <c r="U2480" i="2"/>
  <c r="AC2480" i="2" s="1"/>
  <c r="U2476" i="2"/>
  <c r="AC2476" i="2" s="1"/>
  <c r="U2472" i="2"/>
  <c r="AC2472" i="2" s="1"/>
  <c r="U2468" i="2"/>
  <c r="AC2468" i="2" s="1"/>
  <c r="U2464" i="2"/>
  <c r="AC2464" i="2" s="1"/>
  <c r="U2667" i="2"/>
  <c r="AC2667" i="2" s="1"/>
  <c r="U2635" i="2"/>
  <c r="AC2635" i="2" s="1"/>
  <c r="U2603" i="2"/>
  <c r="AC2603" i="2" s="1"/>
  <c r="U2571" i="2"/>
  <c r="AC2571" i="2" s="1"/>
  <c r="U2539" i="2"/>
  <c r="AC2539" i="2" s="1"/>
  <c r="U2460" i="2"/>
  <c r="AC2460" i="2" s="1"/>
  <c r="U2456" i="2"/>
  <c r="AC2456" i="2" s="1"/>
  <c r="U2452" i="2"/>
  <c r="AC2452" i="2" s="1"/>
  <c r="U2448" i="2"/>
  <c r="AC2448" i="2" s="1"/>
  <c r="U2444" i="2"/>
  <c r="AC2444" i="2" s="1"/>
  <c r="U2440" i="2"/>
  <c r="AC2440" i="2" s="1"/>
  <c r="U2436" i="2"/>
  <c r="AC2436" i="2" s="1"/>
  <c r="U2432" i="2"/>
  <c r="AC2432" i="2" s="1"/>
  <c r="U2428" i="2"/>
  <c r="AC2428" i="2" s="1"/>
  <c r="U2424" i="2"/>
  <c r="AC2424" i="2" s="1"/>
  <c r="U2420" i="2"/>
  <c r="AC2420" i="2" s="1"/>
  <c r="U2416" i="2"/>
  <c r="AC2416" i="2" s="1"/>
  <c r="U2412" i="2"/>
  <c r="AC2412" i="2" s="1"/>
  <c r="U2408" i="2"/>
  <c r="AC2408" i="2" s="1"/>
  <c r="U2404" i="2"/>
  <c r="AC2404" i="2" s="1"/>
  <c r="U2400" i="2"/>
  <c r="AC2400" i="2" s="1"/>
  <c r="U2396" i="2"/>
  <c r="AC2396" i="2" s="1"/>
  <c r="U2392" i="2"/>
  <c r="AC2392" i="2" s="1"/>
  <c r="U2388" i="2"/>
  <c r="AC2388" i="2" s="1"/>
  <c r="U2384" i="2"/>
  <c r="AC2384" i="2" s="1"/>
  <c r="U2380" i="2"/>
  <c r="AC2380" i="2" s="1"/>
  <c r="U2376" i="2"/>
  <c r="AC2376" i="2" s="1"/>
  <c r="U2372" i="2"/>
  <c r="AC2372" i="2" s="1"/>
  <c r="U2368" i="2"/>
  <c r="AC2368" i="2" s="1"/>
  <c r="U2364" i="2"/>
  <c r="AC2364" i="2" s="1"/>
  <c r="U2360" i="2"/>
  <c r="AC2360" i="2" s="1"/>
  <c r="U2356" i="2"/>
  <c r="AC2356" i="2" s="1"/>
  <c r="U2352" i="2"/>
  <c r="AC2352" i="2" s="1"/>
  <c r="U2348" i="2"/>
  <c r="AC2348" i="2" s="1"/>
  <c r="U2344" i="2"/>
  <c r="AC2344" i="2" s="1"/>
  <c r="U2340" i="2"/>
  <c r="AC2340" i="2" s="1"/>
  <c r="U2336" i="2"/>
  <c r="AC2336" i="2" s="1"/>
  <c r="U2332" i="2"/>
  <c r="AC2332" i="2" s="1"/>
  <c r="U2328" i="2"/>
  <c r="AC2328" i="2" s="1"/>
  <c r="U2324" i="2"/>
  <c r="AC2324" i="2" s="1"/>
  <c r="U2320" i="2"/>
  <c r="AC2320" i="2" s="1"/>
  <c r="U2316" i="2"/>
  <c r="AC2316" i="2" s="1"/>
  <c r="U2312" i="2"/>
  <c r="U2308" i="2"/>
  <c r="AC2308" i="2" s="1"/>
  <c r="U2304" i="2"/>
  <c r="AC2304" i="2" s="1"/>
  <c r="U2300" i="2"/>
  <c r="AC2300" i="2" s="1"/>
  <c r="U2296" i="2"/>
  <c r="AC2296" i="2" s="1"/>
  <c r="U2292" i="2"/>
  <c r="U2288" i="2"/>
  <c r="AC2288" i="2" s="1"/>
  <c r="U2284" i="2"/>
  <c r="AC2284" i="2" s="1"/>
  <c r="U2280" i="2"/>
  <c r="AC2280" i="2" s="1"/>
  <c r="U2276" i="2"/>
  <c r="AC2276" i="2" s="1"/>
  <c r="U2272" i="2"/>
  <c r="AC2272" i="2" s="1"/>
  <c r="U2268" i="2"/>
  <c r="AC2268" i="2" s="1"/>
  <c r="U2264" i="2"/>
  <c r="AC2264" i="2" s="1"/>
  <c r="U2260" i="2"/>
  <c r="AC2260" i="2" s="1"/>
  <c r="U2256" i="2"/>
  <c r="AC2256" i="2" s="1"/>
  <c r="U2252" i="2"/>
  <c r="AC2252" i="2" s="1"/>
  <c r="U2248" i="2"/>
  <c r="AC2248" i="2" s="1"/>
  <c r="U2244" i="2"/>
  <c r="AC2244" i="2" s="1"/>
  <c r="U2240" i="2"/>
  <c r="AC2240" i="2" s="1"/>
  <c r="U2236" i="2"/>
  <c r="AC2236" i="2" s="1"/>
  <c r="U2232" i="2"/>
  <c r="AC2232" i="2" s="1"/>
  <c r="U2228" i="2"/>
  <c r="AC2228" i="2" s="1"/>
  <c r="U2224" i="2"/>
  <c r="AC2224" i="2" s="1"/>
  <c r="U2220" i="2"/>
  <c r="AC2220" i="2" s="1"/>
  <c r="U2216" i="2"/>
  <c r="U2212" i="2"/>
  <c r="AC2212" i="2" s="1"/>
  <c r="U2208" i="2"/>
  <c r="AC2208" i="2" s="1"/>
  <c r="U2204" i="2"/>
  <c r="AC2204" i="2" s="1"/>
  <c r="U2200" i="2"/>
  <c r="AC2200" i="2" s="1"/>
  <c r="U2196" i="2"/>
  <c r="AC2196" i="2" s="1"/>
  <c r="U2192" i="2"/>
  <c r="AC2192" i="2" s="1"/>
  <c r="U2188" i="2"/>
  <c r="AC2188" i="2" s="1"/>
  <c r="U2184" i="2"/>
  <c r="AC2184" i="2" s="1"/>
  <c r="U2180" i="2"/>
  <c r="AC2180" i="2" s="1"/>
  <c r="U2176" i="2"/>
  <c r="AC2176" i="2" s="1"/>
  <c r="U2172" i="2"/>
  <c r="AC2172" i="2" s="1"/>
  <c r="U2168" i="2"/>
  <c r="AC2168" i="2" s="1"/>
  <c r="U2164" i="2"/>
  <c r="AC2164" i="2" s="1"/>
  <c r="U2160" i="2"/>
  <c r="AC2160" i="2" s="1"/>
  <c r="U2156" i="2"/>
  <c r="AC2156" i="2" s="1"/>
  <c r="U2152" i="2"/>
  <c r="AC2152" i="2" s="1"/>
  <c r="U2148" i="2"/>
  <c r="AC2148" i="2" s="1"/>
  <c r="U2144" i="2"/>
  <c r="AC2144" i="2" s="1"/>
  <c r="U2140" i="2"/>
  <c r="AC2140" i="2" s="1"/>
  <c r="U2136" i="2"/>
  <c r="AC2136" i="2" s="1"/>
  <c r="U2132" i="2"/>
  <c r="AC2132" i="2" s="1"/>
  <c r="U2128" i="2"/>
  <c r="AC2128" i="2" s="1"/>
  <c r="U2124" i="2"/>
  <c r="AC2124" i="2" s="1"/>
  <c r="U2375" i="2"/>
  <c r="AC2375" i="2" s="1"/>
  <c r="U2733" i="2"/>
  <c r="AC2733" i="2" s="1"/>
  <c r="U2729" i="2"/>
  <c r="AC2729" i="2" s="1"/>
  <c r="U2725" i="2"/>
  <c r="AC2725" i="2" s="1"/>
  <c r="U2721" i="2"/>
  <c r="AC2721" i="2" s="1"/>
  <c r="U2718" i="2"/>
  <c r="AC2718" i="2" s="1"/>
  <c r="U2717" i="2"/>
  <c r="U2713" i="2"/>
  <c r="AC2713" i="2" s="1"/>
  <c r="U2709" i="2"/>
  <c r="AC2709" i="2" s="1"/>
  <c r="U2705" i="2"/>
  <c r="AC2705" i="2" s="1"/>
  <c r="U2701" i="2"/>
  <c r="AC2701" i="2" s="1"/>
  <c r="U2697" i="2"/>
  <c r="U2693" i="2"/>
  <c r="AC2693" i="2" s="1"/>
  <c r="U2689" i="2"/>
  <c r="AC2689" i="2" s="1"/>
  <c r="U2685" i="2"/>
  <c r="AC2685" i="2" s="1"/>
  <c r="U2681" i="2"/>
  <c r="AC2681" i="2" s="1"/>
  <c r="U2677" i="2"/>
  <c r="U2673" i="2"/>
  <c r="AC2673" i="2" s="1"/>
  <c r="U2669" i="2"/>
  <c r="AC2669" i="2" s="1"/>
  <c r="U2665" i="2"/>
  <c r="AC2665" i="2" s="1"/>
  <c r="U2661" i="2"/>
  <c r="AC2661" i="2" s="1"/>
  <c r="U2657" i="2"/>
  <c r="U2653" i="2"/>
  <c r="AC2653" i="2" s="1"/>
  <c r="U2649" i="2"/>
  <c r="AC2649" i="2" s="1"/>
  <c r="U2645" i="2"/>
  <c r="AC2645" i="2" s="1"/>
  <c r="U2641" i="2"/>
  <c r="AC2641" i="2" s="1"/>
  <c r="U2637" i="2"/>
  <c r="U2633" i="2"/>
  <c r="AC2633" i="2" s="1"/>
  <c r="U2629" i="2"/>
  <c r="AC2629" i="2" s="1"/>
  <c r="U2625" i="2"/>
  <c r="AC2625" i="2" s="1"/>
  <c r="U2621" i="2"/>
  <c r="AC2621" i="2" s="1"/>
  <c r="U2617" i="2"/>
  <c r="AC2617" i="2" s="1"/>
  <c r="U2613" i="2"/>
  <c r="AC2613" i="2" s="1"/>
  <c r="U2609" i="2"/>
  <c r="AC2609" i="2" s="1"/>
  <c r="U2605" i="2"/>
  <c r="AC2605" i="2" s="1"/>
  <c r="U2601" i="2"/>
  <c r="AC2601" i="2" s="1"/>
  <c r="U2597" i="2"/>
  <c r="AC2597" i="2" s="1"/>
  <c r="U2593" i="2"/>
  <c r="AC2593" i="2" s="1"/>
  <c r="U2589" i="2"/>
  <c r="AC2589" i="2" s="1"/>
  <c r="U2585" i="2"/>
  <c r="AC2585" i="2" s="1"/>
  <c r="U2581" i="2"/>
  <c r="AC2581" i="2" s="1"/>
  <c r="U2577" i="2"/>
  <c r="AC2577" i="2" s="1"/>
  <c r="U2573" i="2"/>
  <c r="AC2573" i="2" s="1"/>
  <c r="U2569" i="2"/>
  <c r="AC2569" i="2" s="1"/>
  <c r="U2565" i="2"/>
  <c r="AC2565" i="2" s="1"/>
  <c r="U2561" i="2"/>
  <c r="AC2561" i="2" s="1"/>
  <c r="U2557" i="2"/>
  <c r="AC2557" i="2" s="1"/>
  <c r="U2553" i="2"/>
  <c r="AC2553" i="2" s="1"/>
  <c r="U2549" i="2"/>
  <c r="AC2549" i="2" s="1"/>
  <c r="U2545" i="2"/>
  <c r="AC2545" i="2" s="1"/>
  <c r="U2541" i="2"/>
  <c r="AC2541" i="2" s="1"/>
  <c r="U2537" i="2"/>
  <c r="AC2537" i="2" s="1"/>
  <c r="U2533" i="2"/>
  <c r="AC2533" i="2" s="1"/>
  <c r="U2529" i="2"/>
  <c r="AC2529" i="2" s="1"/>
  <c r="U2525" i="2"/>
  <c r="AC2525" i="2" s="1"/>
  <c r="U2521" i="2"/>
  <c r="AC2521" i="2" s="1"/>
  <c r="U2517" i="2"/>
  <c r="AC2517" i="2" s="1"/>
  <c r="U2513" i="2"/>
  <c r="AC2513" i="2" s="1"/>
  <c r="U2509" i="2"/>
  <c r="AC2509" i="2" s="1"/>
  <c r="U2505" i="2"/>
  <c r="AC2505" i="2" s="1"/>
  <c r="U2501" i="2"/>
  <c r="AC2501" i="2" s="1"/>
  <c r="U2497" i="2"/>
  <c r="AC2497" i="2" s="1"/>
  <c r="U2493" i="2"/>
  <c r="AC2493" i="2" s="1"/>
  <c r="U2489" i="2"/>
  <c r="AC2489" i="2" s="1"/>
  <c r="U2485" i="2"/>
  <c r="AC2485" i="2" s="1"/>
  <c r="U2481" i="2"/>
  <c r="AC2481" i="2" s="1"/>
  <c r="U2477" i="2"/>
  <c r="AC2477" i="2" s="1"/>
  <c r="U2473" i="2"/>
  <c r="AC2473" i="2" s="1"/>
  <c r="U2469" i="2"/>
  <c r="AC2469" i="2" s="1"/>
  <c r="U2465" i="2"/>
  <c r="AC2465" i="2" s="1"/>
  <c r="U2461" i="2"/>
  <c r="AC2461" i="2" s="1"/>
  <c r="U2457" i="2"/>
  <c r="AC2457" i="2" s="1"/>
  <c r="U2453" i="2"/>
  <c r="AC2453" i="2" s="1"/>
  <c r="U2449" i="2"/>
  <c r="AC2449" i="2" s="1"/>
  <c r="U2445" i="2"/>
  <c r="AC2445" i="2" s="1"/>
  <c r="U2441" i="2"/>
  <c r="AC2441" i="2" s="1"/>
  <c r="U2437" i="2"/>
  <c r="AC2437" i="2" s="1"/>
  <c r="U2433" i="2"/>
  <c r="AC2433" i="2" s="1"/>
  <c r="U2429" i="2"/>
  <c r="AC2429" i="2" s="1"/>
  <c r="U2425" i="2"/>
  <c r="AC2425" i="2" s="1"/>
  <c r="U2421" i="2"/>
  <c r="AC2421" i="2" s="1"/>
  <c r="U2417" i="2"/>
  <c r="AC2417" i="2" s="1"/>
  <c r="U2413" i="2"/>
  <c r="AC2413" i="2" s="1"/>
  <c r="U2409" i="2"/>
  <c r="AC2409" i="2" s="1"/>
  <c r="U2405" i="2"/>
  <c r="AC2405" i="2" s="1"/>
  <c r="U2401" i="2"/>
  <c r="AC2401" i="2" s="1"/>
  <c r="U2397" i="2"/>
  <c r="AC2397" i="2" s="1"/>
  <c r="U2393" i="2"/>
  <c r="AC2393" i="2" s="1"/>
  <c r="U2389" i="2"/>
  <c r="AC2389" i="2" s="1"/>
  <c r="U2385" i="2"/>
  <c r="AC2385" i="2" s="1"/>
  <c r="U2381" i="2"/>
  <c r="AC2381" i="2" s="1"/>
  <c r="U2377" i="2"/>
  <c r="AC2377" i="2" s="1"/>
  <c r="U2373" i="2"/>
  <c r="AC2373" i="2" s="1"/>
  <c r="U2369" i="2"/>
  <c r="AC2369" i="2" s="1"/>
  <c r="U2365" i="2"/>
  <c r="AC2365" i="2" s="1"/>
  <c r="U2361" i="2"/>
  <c r="AC2361" i="2" s="1"/>
  <c r="U2357" i="2"/>
  <c r="AC2357" i="2" s="1"/>
  <c r="U2353" i="2"/>
  <c r="AC2353" i="2" s="1"/>
  <c r="U2349" i="2"/>
  <c r="AC2349" i="2" s="1"/>
  <c r="U2345" i="2"/>
  <c r="AC2345" i="2" s="1"/>
  <c r="U2341" i="2"/>
  <c r="AC2341" i="2" s="1"/>
  <c r="U2337" i="2"/>
  <c r="AC2337" i="2" s="1"/>
  <c r="U2333" i="2"/>
  <c r="AC2333" i="2" s="1"/>
  <c r="U2329" i="2"/>
  <c r="AC2329" i="2" s="1"/>
  <c r="U2325" i="2"/>
  <c r="AC2325" i="2" s="1"/>
  <c r="U2321" i="2"/>
  <c r="AC2321" i="2" s="1"/>
  <c r="U2317" i="2"/>
  <c r="AC2317" i="2" s="1"/>
  <c r="U2313" i="2"/>
  <c r="AC2313" i="2" s="1"/>
  <c r="U2309" i="2"/>
  <c r="AC2309" i="2" s="1"/>
  <c r="U2305" i="2"/>
  <c r="AC2305" i="2" s="1"/>
  <c r="U2734" i="2"/>
  <c r="AC2734" i="2" s="1"/>
  <c r="U2702" i="2"/>
  <c r="AC2702" i="2" s="1"/>
  <c r="U2723" i="2"/>
  <c r="AC2723" i="2" s="1"/>
  <c r="U2707" i="2"/>
  <c r="AC2707" i="2" s="1"/>
  <c r="U2691" i="2"/>
  <c r="AC2691" i="2" s="1"/>
  <c r="U2683" i="2"/>
  <c r="AC2683" i="2" s="1"/>
  <c r="U2675" i="2"/>
  <c r="AC2675" i="2" s="1"/>
  <c r="U2659" i="2"/>
  <c r="AC2659" i="2" s="1"/>
  <c r="U2651" i="2"/>
  <c r="AC2651" i="2" s="1"/>
  <c r="U2643" i="2"/>
  <c r="AC2643" i="2" s="1"/>
  <c r="U2627" i="2"/>
  <c r="AC2627" i="2" s="1"/>
  <c r="U2619" i="2"/>
  <c r="AC2619" i="2" s="1"/>
  <c r="U2611" i="2"/>
  <c r="AC2611" i="2" s="1"/>
  <c r="U2595" i="2"/>
  <c r="AC2595" i="2" s="1"/>
  <c r="U2587" i="2"/>
  <c r="AC2587" i="2" s="1"/>
  <c r="U2579" i="2"/>
  <c r="AC2579" i="2" s="1"/>
  <c r="U2563" i="2"/>
  <c r="AC2563" i="2" s="1"/>
  <c r="U2555" i="2"/>
  <c r="AC2555" i="2" s="1"/>
  <c r="U2547" i="2"/>
  <c r="AC2547" i="2" s="1"/>
  <c r="U2439" i="2"/>
  <c r="AC2439" i="2" s="1"/>
  <c r="U2407" i="2"/>
  <c r="U2279" i="2"/>
  <c r="AC2279" i="2" s="1"/>
  <c r="U2275" i="2"/>
  <c r="AC2275" i="2" s="1"/>
  <c r="U2271" i="2"/>
  <c r="AC2271" i="2" s="1"/>
  <c r="U2267" i="2"/>
  <c r="AC2267" i="2" s="1"/>
  <c r="U2263" i="2"/>
  <c r="AC2263" i="2" s="1"/>
  <c r="U2259" i="2"/>
  <c r="AC2259" i="2" s="1"/>
  <c r="U2255" i="2"/>
  <c r="U2251" i="2"/>
  <c r="AC2251" i="2" s="1"/>
  <c r="U2247" i="2"/>
  <c r="AC2247" i="2" s="1"/>
  <c r="U2243" i="2"/>
  <c r="AC2243" i="2" s="1"/>
  <c r="U2239" i="2"/>
  <c r="AC2239" i="2" s="1"/>
  <c r="U2120" i="2"/>
  <c r="AC2120" i="2" s="1"/>
  <c r="U2116" i="2"/>
  <c r="AC2116" i="2" s="1"/>
  <c r="U2112" i="2"/>
  <c r="AC2112" i="2" s="1"/>
  <c r="U2108" i="2"/>
  <c r="AC2108" i="2" s="1"/>
  <c r="U2104" i="2"/>
  <c r="U2100" i="2"/>
  <c r="AC2100" i="2" s="1"/>
  <c r="U2096" i="2"/>
  <c r="AC2096" i="2" s="1"/>
  <c r="U2092" i="2"/>
  <c r="AC2092" i="2" s="1"/>
  <c r="U2088" i="2"/>
  <c r="AC2088" i="2" s="1"/>
  <c r="U2084" i="2"/>
  <c r="U2080" i="2"/>
  <c r="AC2080" i="2" s="1"/>
  <c r="U2076" i="2"/>
  <c r="AC2076" i="2" s="1"/>
  <c r="U2072" i="2"/>
  <c r="AC2072" i="2" s="1"/>
  <c r="U2068" i="2"/>
  <c r="AC2068" i="2" s="1"/>
  <c r="U2064" i="2"/>
  <c r="AC2064" i="2" s="1"/>
  <c r="U2060" i="2"/>
  <c r="AC2060" i="2" s="1"/>
  <c r="U2056" i="2"/>
  <c r="AC2056" i="2" s="1"/>
  <c r="U2052" i="2"/>
  <c r="AC2052" i="2" s="1"/>
  <c r="U2048" i="2"/>
  <c r="AC2048" i="2" s="1"/>
  <c r="U2044" i="2"/>
  <c r="AC2044" i="2" s="1"/>
  <c r="U2040" i="2"/>
  <c r="AC2040" i="2" s="1"/>
  <c r="U2037" i="2"/>
  <c r="AC2037" i="2" s="1"/>
  <c r="U2036" i="2"/>
  <c r="AC2036" i="2" s="1"/>
  <c r="U2035" i="2"/>
  <c r="AC2035" i="2" s="1"/>
  <c r="U2033" i="2"/>
  <c r="AC2033" i="2" s="1"/>
  <c r="U2032" i="2"/>
  <c r="AC2032" i="2" s="1"/>
  <c r="U2031" i="2"/>
  <c r="AC2031" i="2" s="1"/>
  <c r="U2029" i="2"/>
  <c r="AC2029" i="2" s="1"/>
  <c r="U2028" i="2"/>
  <c r="U2027" i="2"/>
  <c r="AC2027" i="2" s="1"/>
  <c r="U2025" i="2"/>
  <c r="AC2025" i="2" s="1"/>
  <c r="U2024" i="2"/>
  <c r="AC2024" i="2" s="1"/>
  <c r="U2023" i="2"/>
  <c r="AC2023" i="2" s="1"/>
  <c r="U2021" i="2"/>
  <c r="AC2021" i="2" s="1"/>
  <c r="U2020" i="2"/>
  <c r="AC2020" i="2" s="1"/>
  <c r="U2019" i="2"/>
  <c r="AC2019" i="2" s="1"/>
  <c r="U2017" i="2"/>
  <c r="AC2017" i="2" s="1"/>
  <c r="U2016" i="2"/>
  <c r="AC2016" i="2" s="1"/>
  <c r="U2015" i="2"/>
  <c r="AC2015" i="2" s="1"/>
  <c r="U2013" i="2"/>
  <c r="AC2013" i="2" s="1"/>
  <c r="U2012" i="2"/>
  <c r="AC2012" i="2" s="1"/>
  <c r="U2011" i="2"/>
  <c r="AC2011" i="2" s="1"/>
  <c r="U2730" i="2"/>
  <c r="AC2730" i="2" s="1"/>
  <c r="U2726" i="2"/>
  <c r="AC2726" i="2" s="1"/>
  <c r="U2722" i="2"/>
  <c r="AC2722" i="2" s="1"/>
  <c r="U2714" i="2"/>
  <c r="AC2714" i="2" s="1"/>
  <c r="U2710" i="2"/>
  <c r="AC2710" i="2" s="1"/>
  <c r="U2706" i="2"/>
  <c r="AC2706" i="2" s="1"/>
  <c r="U2698" i="2"/>
  <c r="AC2698" i="2" s="1"/>
  <c r="U2694" i="2"/>
  <c r="AC2694" i="2" s="1"/>
  <c r="U2690" i="2"/>
  <c r="AC2690" i="2" s="1"/>
  <c r="U2686" i="2"/>
  <c r="AC2686" i="2" s="1"/>
  <c r="U2682" i="2"/>
  <c r="AC2682" i="2" s="1"/>
  <c r="U2678" i="2"/>
  <c r="AC2678" i="2" s="1"/>
  <c r="U2674" i="2"/>
  <c r="AC2674" i="2" s="1"/>
  <c r="U2670" i="2"/>
  <c r="AC2670" i="2" s="1"/>
  <c r="U2666" i="2"/>
  <c r="AC2666" i="2" s="1"/>
  <c r="U2662" i="2"/>
  <c r="AC2662" i="2" s="1"/>
  <c r="U2658" i="2"/>
  <c r="AC2658" i="2" s="1"/>
  <c r="U2654" i="2"/>
  <c r="AC2654" i="2" s="1"/>
  <c r="U2650" i="2"/>
  <c r="AC2650" i="2" s="1"/>
  <c r="U2646" i="2"/>
  <c r="AC2646" i="2" s="1"/>
  <c r="U2642" i="2"/>
  <c r="AC2642" i="2" s="1"/>
  <c r="U2638" i="2"/>
  <c r="AC2638" i="2" s="1"/>
  <c r="U2634" i="2"/>
  <c r="AC2634" i="2" s="1"/>
  <c r="U2630" i="2"/>
  <c r="AC2630" i="2" s="1"/>
  <c r="U2626" i="2"/>
  <c r="AC2626" i="2" s="1"/>
  <c r="U2622" i="2"/>
  <c r="AC2622" i="2" s="1"/>
  <c r="U2618" i="2"/>
  <c r="U2614" i="2"/>
  <c r="AC2614" i="2" s="1"/>
  <c r="U2610" i="2"/>
  <c r="AC2610" i="2" s="1"/>
  <c r="U2606" i="2"/>
  <c r="AC2606" i="2" s="1"/>
  <c r="U2602" i="2"/>
  <c r="AC2602" i="2" s="1"/>
  <c r="U2598" i="2"/>
  <c r="U2594" i="2"/>
  <c r="AC2594" i="2" s="1"/>
  <c r="U2590" i="2"/>
  <c r="AC2590" i="2" s="1"/>
  <c r="U2586" i="2"/>
  <c r="AC2586" i="2" s="1"/>
  <c r="U2582" i="2"/>
  <c r="AC2582" i="2" s="1"/>
  <c r="U2578" i="2"/>
  <c r="U2574" i="2"/>
  <c r="AC2574" i="2" s="1"/>
  <c r="U2570" i="2"/>
  <c r="AC2570" i="2" s="1"/>
  <c r="U2566" i="2"/>
  <c r="AC2566" i="2" s="1"/>
  <c r="U2562" i="2"/>
  <c r="AC2562" i="2" s="1"/>
  <c r="U2558" i="2"/>
  <c r="U2554" i="2"/>
  <c r="AC2554" i="2" s="1"/>
  <c r="U2550" i="2"/>
  <c r="AC2550" i="2" s="1"/>
  <c r="U2546" i="2"/>
  <c r="AC2546" i="2" s="1"/>
  <c r="U2542" i="2"/>
  <c r="AC2542" i="2" s="1"/>
  <c r="U2538" i="2"/>
  <c r="U2534" i="2"/>
  <c r="AC2534" i="2" s="1"/>
  <c r="U2530" i="2"/>
  <c r="AC2530" i="2" s="1"/>
  <c r="U2526" i="2"/>
  <c r="AC2526" i="2" s="1"/>
  <c r="U2522" i="2"/>
  <c r="AC2522" i="2" s="1"/>
  <c r="U2518" i="2"/>
  <c r="U2514" i="2"/>
  <c r="AC2514" i="2" s="1"/>
  <c r="U2510" i="2"/>
  <c r="AC2510" i="2" s="1"/>
  <c r="U2506" i="2"/>
  <c r="AC2506" i="2" s="1"/>
  <c r="U2502" i="2"/>
  <c r="AC2502" i="2" s="1"/>
  <c r="U2498" i="2"/>
  <c r="U2494" i="2"/>
  <c r="AC2494" i="2" s="1"/>
  <c r="U2490" i="2"/>
  <c r="AC2490" i="2" s="1"/>
  <c r="U2486" i="2"/>
  <c r="AC2486" i="2" s="1"/>
  <c r="U2482" i="2"/>
  <c r="AC2482" i="2" s="1"/>
  <c r="U2478" i="2"/>
  <c r="U2474" i="2"/>
  <c r="AC2474" i="2" s="1"/>
  <c r="U2470" i="2"/>
  <c r="AC2470" i="2" s="1"/>
  <c r="U2466" i="2"/>
  <c r="AC2466" i="2" s="1"/>
  <c r="U2462" i="2"/>
  <c r="AC2462" i="2" s="1"/>
  <c r="U2458" i="2"/>
  <c r="AC2458" i="2" s="1"/>
  <c r="U2454" i="2"/>
  <c r="AC2454" i="2" s="1"/>
  <c r="U2450" i="2"/>
  <c r="AC2450" i="2" s="1"/>
  <c r="U2446" i="2"/>
  <c r="AC2446" i="2" s="1"/>
  <c r="U2442" i="2"/>
  <c r="U2438" i="2"/>
  <c r="AC2438" i="2" s="1"/>
  <c r="U2434" i="2"/>
  <c r="AC2434" i="2" s="1"/>
  <c r="U2430" i="2"/>
  <c r="AC2430" i="2" s="1"/>
  <c r="U2426" i="2"/>
  <c r="AC2426" i="2" s="1"/>
  <c r="U2422" i="2"/>
  <c r="AC2422" i="2" s="1"/>
  <c r="U2418" i="2"/>
  <c r="AC2418" i="2" s="1"/>
  <c r="U2414" i="2"/>
  <c r="AC2414" i="2" s="1"/>
  <c r="U2410" i="2"/>
  <c r="AC2410" i="2" s="1"/>
  <c r="U2406" i="2"/>
  <c r="AC2406" i="2" s="1"/>
  <c r="U2402" i="2"/>
  <c r="AC2402" i="2" s="1"/>
  <c r="U2398" i="2"/>
  <c r="AC2398" i="2" s="1"/>
  <c r="U2394" i="2"/>
  <c r="AC2394" i="2" s="1"/>
  <c r="U2390" i="2"/>
  <c r="AC2390" i="2" s="1"/>
  <c r="U2386" i="2"/>
  <c r="AC2386" i="2" s="1"/>
  <c r="U2382" i="2"/>
  <c r="AC2382" i="2" s="1"/>
  <c r="U2378" i="2"/>
  <c r="AC2378" i="2" s="1"/>
  <c r="U2374" i="2"/>
  <c r="AC2374" i="2" s="1"/>
  <c r="U2370" i="2"/>
  <c r="AC2370" i="2" s="1"/>
  <c r="U2366" i="2"/>
  <c r="AC2366" i="2" s="1"/>
  <c r="U2362" i="2"/>
  <c r="AC2362" i="2" s="1"/>
  <c r="U2358" i="2"/>
  <c r="AC2358" i="2" s="1"/>
  <c r="U2354" i="2"/>
  <c r="AC2354" i="2" s="1"/>
  <c r="U2350" i="2"/>
  <c r="AC2350" i="2" s="1"/>
  <c r="U2346" i="2"/>
  <c r="AC2346" i="2" s="1"/>
  <c r="U2342" i="2"/>
  <c r="AC2342" i="2" s="1"/>
  <c r="U2338" i="2"/>
  <c r="AC2338" i="2" s="1"/>
  <c r="U2334" i="2"/>
  <c r="AC2334" i="2" s="1"/>
  <c r="U2330" i="2"/>
  <c r="AC2330" i="2" s="1"/>
  <c r="U2326" i="2"/>
  <c r="AC2326" i="2" s="1"/>
  <c r="U2322" i="2"/>
  <c r="AC2322" i="2" s="1"/>
  <c r="U2318" i="2"/>
  <c r="AC2318" i="2" s="1"/>
  <c r="U2314" i="2"/>
  <c r="AC2314" i="2" s="1"/>
  <c r="U2310" i="2"/>
  <c r="AC2310" i="2" s="1"/>
  <c r="U2306" i="2"/>
  <c r="AC2306" i="2" s="1"/>
  <c r="U2302" i="2"/>
  <c r="AC2302" i="2" s="1"/>
  <c r="U2298" i="2"/>
  <c r="AC2298" i="2" s="1"/>
  <c r="U2294" i="2"/>
  <c r="AC2294" i="2" s="1"/>
  <c r="U2290" i="2"/>
  <c r="AC2290" i="2" s="1"/>
  <c r="U2286" i="2"/>
  <c r="AC2286" i="2" s="1"/>
  <c r="U2735" i="2"/>
  <c r="AC2735" i="2" s="1"/>
  <c r="U2731" i="2"/>
  <c r="AC2731" i="2" s="1"/>
  <c r="U2727" i="2"/>
  <c r="AC2727" i="2" s="1"/>
  <c r="U2719" i="2"/>
  <c r="AC2719" i="2" s="1"/>
  <c r="U2715" i="2"/>
  <c r="AC2715" i="2" s="1"/>
  <c r="U2711" i="2"/>
  <c r="AC2711" i="2" s="1"/>
  <c r="U2703" i="2"/>
  <c r="AC2703" i="2" s="1"/>
  <c r="U2699" i="2"/>
  <c r="AC2699" i="2" s="1"/>
  <c r="U2695" i="2"/>
  <c r="AC2695" i="2" s="1"/>
  <c r="U2687" i="2"/>
  <c r="AC2687" i="2" s="1"/>
  <c r="U2679" i="2"/>
  <c r="AC2679" i="2" s="1"/>
  <c r="U2671" i="2"/>
  <c r="AC2671" i="2" s="1"/>
  <c r="U2663" i="2"/>
  <c r="AC2663" i="2" s="1"/>
  <c r="U2655" i="2"/>
  <c r="AC2655" i="2" s="1"/>
  <c r="U2647" i="2"/>
  <c r="AC2647" i="2" s="1"/>
  <c r="U2639" i="2"/>
  <c r="AC2639" i="2" s="1"/>
  <c r="U2631" i="2"/>
  <c r="AC2631" i="2" s="1"/>
  <c r="U2623" i="2"/>
  <c r="AC2623" i="2" s="1"/>
  <c r="U2615" i="2"/>
  <c r="AC2615" i="2" s="1"/>
  <c r="U2607" i="2"/>
  <c r="AC2607" i="2" s="1"/>
  <c r="U2599" i="2"/>
  <c r="AC2599" i="2" s="1"/>
  <c r="U2591" i="2"/>
  <c r="AC2591" i="2" s="1"/>
  <c r="U2583" i="2"/>
  <c r="AC2583" i="2" s="1"/>
  <c r="U2575" i="2"/>
  <c r="AC2575" i="2" s="1"/>
  <c r="U2567" i="2"/>
  <c r="AC2567" i="2" s="1"/>
  <c r="U2559" i="2"/>
  <c r="AC2559" i="2" s="1"/>
  <c r="U2551" i="2"/>
  <c r="AC2551" i="2" s="1"/>
  <c r="U2543" i="2"/>
  <c r="AC2543" i="2" s="1"/>
  <c r="U2535" i="2"/>
  <c r="AC2535" i="2" s="1"/>
  <c r="U2531" i="2"/>
  <c r="AC2531" i="2" s="1"/>
  <c r="U2527" i="2"/>
  <c r="AC2527" i="2" s="1"/>
  <c r="U2523" i="2"/>
  <c r="AC2523" i="2" s="1"/>
  <c r="U2519" i="2"/>
  <c r="AC2519" i="2" s="1"/>
  <c r="U2515" i="2"/>
  <c r="AC2515" i="2" s="1"/>
  <c r="U2511" i="2"/>
  <c r="AC2511" i="2" s="1"/>
  <c r="U2507" i="2"/>
  <c r="AC2507" i="2" s="1"/>
  <c r="U2503" i="2"/>
  <c r="AC2503" i="2" s="1"/>
  <c r="U2499" i="2"/>
  <c r="AC2499" i="2" s="1"/>
  <c r="U2495" i="2"/>
  <c r="AC2495" i="2" s="1"/>
  <c r="U2491" i="2"/>
  <c r="AC2491" i="2" s="1"/>
  <c r="U2487" i="2"/>
  <c r="AC2487" i="2" s="1"/>
  <c r="U2483" i="2"/>
  <c r="AC2483" i="2" s="1"/>
  <c r="U2479" i="2"/>
  <c r="AC2479" i="2" s="1"/>
  <c r="U2475" i="2"/>
  <c r="AC2475" i="2" s="1"/>
  <c r="U2471" i="2"/>
  <c r="AC2471" i="2" s="1"/>
  <c r="U2467" i="2"/>
  <c r="AC2467" i="2" s="1"/>
  <c r="U2463" i="2"/>
  <c r="AC2463" i="2" s="1"/>
  <c r="U2459" i="2"/>
  <c r="U2455" i="2"/>
  <c r="AC2455" i="2" s="1"/>
  <c r="U2451" i="2"/>
  <c r="AC2451" i="2" s="1"/>
  <c r="U2447" i="2"/>
  <c r="AC2447" i="2" s="1"/>
  <c r="U2443" i="2"/>
  <c r="AC2443" i="2" s="1"/>
  <c r="U2435" i="2"/>
  <c r="AC2435" i="2" s="1"/>
  <c r="U2431" i="2"/>
  <c r="AC2431" i="2" s="1"/>
  <c r="U2427" i="2"/>
  <c r="AC2427" i="2" s="1"/>
  <c r="U2423" i="2"/>
  <c r="U2419" i="2"/>
  <c r="AC2419" i="2" s="1"/>
  <c r="U2415" i="2"/>
  <c r="AC2415" i="2" s="1"/>
  <c r="U2411" i="2"/>
  <c r="AC2411" i="2" s="1"/>
  <c r="U2403" i="2"/>
  <c r="AC2403" i="2" s="1"/>
  <c r="U2399" i="2"/>
  <c r="AC2399" i="2" s="1"/>
  <c r="U2395" i="2"/>
  <c r="AC2395" i="2" s="1"/>
  <c r="U2391" i="2"/>
  <c r="AC2391" i="2" s="1"/>
  <c r="U2387" i="2"/>
  <c r="U2383" i="2"/>
  <c r="AC2383" i="2" s="1"/>
  <c r="U2379" i="2"/>
  <c r="AC2379" i="2" s="1"/>
  <c r="U2371" i="2"/>
  <c r="AC2371" i="2" s="1"/>
  <c r="U2367" i="2"/>
  <c r="U2363" i="2"/>
  <c r="AC2363" i="2" s="1"/>
  <c r="U2359" i="2"/>
  <c r="AC2359" i="2" s="1"/>
  <c r="U2355" i="2"/>
  <c r="AC2355" i="2" s="1"/>
  <c r="U2351" i="2"/>
  <c r="AC2351" i="2" s="1"/>
  <c r="U2347" i="2"/>
  <c r="U2343" i="2"/>
  <c r="AC2343" i="2" s="1"/>
  <c r="U2339" i="2"/>
  <c r="AC2339" i="2" s="1"/>
  <c r="U2335" i="2"/>
  <c r="AC2335" i="2" s="1"/>
  <c r="U2331" i="2"/>
  <c r="AC2331" i="2" s="1"/>
  <c r="U2327" i="2"/>
  <c r="U2323" i="2"/>
  <c r="AC2323" i="2" s="1"/>
  <c r="U2319" i="2"/>
  <c r="AC2319" i="2" s="1"/>
  <c r="U2315" i="2"/>
  <c r="AC2315" i="2" s="1"/>
  <c r="U2311" i="2"/>
  <c r="AC2311" i="2" s="1"/>
  <c r="U2307" i="2"/>
  <c r="AC2307" i="2" s="1"/>
  <c r="U2303" i="2"/>
  <c r="AC2303" i="2" s="1"/>
  <c r="U2299" i="2"/>
  <c r="AC2299" i="2" s="1"/>
  <c r="U2295" i="2"/>
  <c r="AC2295" i="2" s="1"/>
  <c r="U2291" i="2"/>
  <c r="AC2291" i="2" s="1"/>
  <c r="U2287" i="2"/>
  <c r="AC2287" i="2" s="1"/>
  <c r="U2283" i="2"/>
  <c r="AC2283" i="2" s="1"/>
  <c r="U2301" i="2"/>
  <c r="AC2301" i="2" s="1"/>
  <c r="U2297" i="2"/>
  <c r="AC2297" i="2" s="1"/>
  <c r="U2293" i="2"/>
  <c r="AC2293" i="2" s="1"/>
  <c r="U2289" i="2"/>
  <c r="AC2289" i="2" s="1"/>
  <c r="U2285" i="2"/>
  <c r="AC2285" i="2" s="1"/>
  <c r="U2281" i="2"/>
  <c r="AC2281" i="2" s="1"/>
  <c r="U2277" i="2"/>
  <c r="AC2277" i="2" s="1"/>
  <c r="U2273" i="2"/>
  <c r="U2269" i="2"/>
  <c r="AC2269" i="2" s="1"/>
  <c r="U2265" i="2"/>
  <c r="AC2265" i="2" s="1"/>
  <c r="U2261" i="2"/>
  <c r="AC2261" i="2" s="1"/>
  <c r="U2257" i="2"/>
  <c r="AC2257" i="2" s="1"/>
  <c r="U2253" i="2"/>
  <c r="AC2253" i="2" s="1"/>
  <c r="U2249" i="2"/>
  <c r="AC2249" i="2" s="1"/>
  <c r="U2245" i="2"/>
  <c r="AC2245" i="2" s="1"/>
  <c r="U2241" i="2"/>
  <c r="AC2241" i="2" s="1"/>
  <c r="U2237" i="2"/>
  <c r="AC2237" i="2" s="1"/>
  <c r="U2233" i="2"/>
  <c r="AC2233" i="2" s="1"/>
  <c r="U2229" i="2"/>
  <c r="AC2229" i="2" s="1"/>
  <c r="U2225" i="2"/>
  <c r="AC2225" i="2" s="1"/>
  <c r="U2221" i="2"/>
  <c r="AC2221" i="2" s="1"/>
  <c r="U2217" i="2"/>
  <c r="AC2217" i="2" s="1"/>
  <c r="U2213" i="2"/>
  <c r="AC2213" i="2" s="1"/>
  <c r="U2209" i="2"/>
  <c r="AC2209" i="2" s="1"/>
  <c r="U2205" i="2"/>
  <c r="AC2205" i="2" s="1"/>
  <c r="U2201" i="2"/>
  <c r="AC2201" i="2" s="1"/>
  <c r="U2197" i="2"/>
  <c r="U2193" i="2"/>
  <c r="AC2193" i="2" s="1"/>
  <c r="U2189" i="2"/>
  <c r="AC2189" i="2" s="1"/>
  <c r="U2185" i="2"/>
  <c r="AC2185" i="2" s="1"/>
  <c r="U2181" i="2"/>
  <c r="AC2181" i="2" s="1"/>
  <c r="U2177" i="2"/>
  <c r="U2173" i="2"/>
  <c r="AC2173" i="2" s="1"/>
  <c r="U2169" i="2"/>
  <c r="AC2169" i="2" s="1"/>
  <c r="U2165" i="2"/>
  <c r="AC2165" i="2" s="1"/>
  <c r="U2161" i="2"/>
  <c r="AC2161" i="2" s="1"/>
  <c r="U2157" i="2"/>
  <c r="AC2157" i="2" s="1"/>
  <c r="U2153" i="2"/>
  <c r="AC2153" i="2" s="1"/>
  <c r="U2149" i="2"/>
  <c r="AC2149" i="2" s="1"/>
  <c r="U2145" i="2"/>
  <c r="AC2145" i="2" s="1"/>
  <c r="U2141" i="2"/>
  <c r="AC2141" i="2" s="1"/>
  <c r="U2137" i="2"/>
  <c r="AC2137" i="2" s="1"/>
  <c r="U2133" i="2"/>
  <c r="AC2133" i="2" s="1"/>
  <c r="U2129" i="2"/>
  <c r="AC2129" i="2" s="1"/>
  <c r="U2125" i="2"/>
  <c r="AC2125" i="2" s="1"/>
  <c r="U2121" i="2"/>
  <c r="U2282" i="2"/>
  <c r="AC2282" i="2" s="1"/>
  <c r="U2278" i="2"/>
  <c r="AC2278" i="2" s="1"/>
  <c r="U2274" i="2"/>
  <c r="AC2274" i="2" s="1"/>
  <c r="U2270" i="2"/>
  <c r="AC2270" i="2" s="1"/>
  <c r="U2266" i="2"/>
  <c r="AC2266" i="2" s="1"/>
  <c r="U2262" i="2"/>
  <c r="AC2262" i="2" s="1"/>
  <c r="U2258" i="2"/>
  <c r="AC2258" i="2" s="1"/>
  <c r="U2254" i="2"/>
  <c r="AC2254" i="2" s="1"/>
  <c r="U2250" i="2"/>
  <c r="AC2250" i="2" s="1"/>
  <c r="U2246" i="2"/>
  <c r="AC2246" i="2" s="1"/>
  <c r="U2242" i="2"/>
  <c r="AC2242" i="2" s="1"/>
  <c r="U2238" i="2"/>
  <c r="AC2238" i="2" s="1"/>
  <c r="U2234" i="2"/>
  <c r="AC2234" i="2" s="1"/>
  <c r="U2230" i="2"/>
  <c r="AC2230" i="2" s="1"/>
  <c r="U2226" i="2"/>
  <c r="AC2226" i="2" s="1"/>
  <c r="U2222" i="2"/>
  <c r="AC2222" i="2" s="1"/>
  <c r="U2218" i="2"/>
  <c r="AC2218" i="2" s="1"/>
  <c r="U2214" i="2"/>
  <c r="AC2214" i="2" s="1"/>
  <c r="U2210" i="2"/>
  <c r="AC2210" i="2" s="1"/>
  <c r="U2206" i="2"/>
  <c r="AC2206" i="2" s="1"/>
  <c r="U2202" i="2"/>
  <c r="AC2202" i="2" s="1"/>
  <c r="U2198" i="2"/>
  <c r="AC2198" i="2" s="1"/>
  <c r="U2194" i="2"/>
  <c r="AC2194" i="2" s="1"/>
  <c r="U2190" i="2"/>
  <c r="AC2190" i="2" s="1"/>
  <c r="U2186" i="2"/>
  <c r="AC2186" i="2" s="1"/>
  <c r="U2182" i="2"/>
  <c r="AC2182" i="2" s="1"/>
  <c r="U2178" i="2"/>
  <c r="AC2178" i="2" s="1"/>
  <c r="U2174" i="2"/>
  <c r="AC2174" i="2" s="1"/>
  <c r="U2170" i="2"/>
  <c r="AC2170" i="2" s="1"/>
  <c r="U2166" i="2"/>
  <c r="AC2166" i="2" s="1"/>
  <c r="U2162" i="2"/>
  <c r="AC2162" i="2" s="1"/>
  <c r="U2158" i="2"/>
  <c r="U2154" i="2"/>
  <c r="AC2154" i="2" s="1"/>
  <c r="U2150" i="2"/>
  <c r="AC2150" i="2" s="1"/>
  <c r="U2146" i="2"/>
  <c r="AC2146" i="2" s="1"/>
  <c r="U2142" i="2"/>
  <c r="AC2142" i="2" s="1"/>
  <c r="U2138" i="2"/>
  <c r="AC2138" i="2" s="1"/>
  <c r="U2134" i="2"/>
  <c r="AC2134" i="2" s="1"/>
  <c r="U2130" i="2"/>
  <c r="AC2130" i="2" s="1"/>
  <c r="U2126" i="2"/>
  <c r="AC2126" i="2" s="1"/>
  <c r="U2122" i="2"/>
  <c r="AC2122" i="2" s="1"/>
  <c r="U2235" i="2"/>
  <c r="U2231" i="2"/>
  <c r="AC2231" i="2" s="1"/>
  <c r="U2227" i="2"/>
  <c r="AC2227" i="2" s="1"/>
  <c r="U2223" i="2"/>
  <c r="AC2223" i="2" s="1"/>
  <c r="U2219" i="2"/>
  <c r="AC2219" i="2" s="1"/>
  <c r="U2215" i="2"/>
  <c r="AC2215" i="2" s="1"/>
  <c r="U2211" i="2"/>
  <c r="AC2211" i="2" s="1"/>
  <c r="U2207" i="2"/>
  <c r="AC2207" i="2" s="1"/>
  <c r="U2203" i="2"/>
  <c r="AC2203" i="2" s="1"/>
  <c r="U2199" i="2"/>
  <c r="AC2199" i="2" s="1"/>
  <c r="U2195" i="2"/>
  <c r="AC2195" i="2" s="1"/>
  <c r="U2191" i="2"/>
  <c r="AC2191" i="2" s="1"/>
  <c r="U2187" i="2"/>
  <c r="AC2187" i="2" s="1"/>
  <c r="U2183" i="2"/>
  <c r="AC2183" i="2" s="1"/>
  <c r="U2179" i="2"/>
  <c r="AC2179" i="2" s="1"/>
  <c r="U2175" i="2"/>
  <c r="AC2175" i="2" s="1"/>
  <c r="U2171" i="2"/>
  <c r="AC2171" i="2" s="1"/>
  <c r="U2167" i="2"/>
  <c r="AC2167" i="2" s="1"/>
  <c r="U2163" i="2"/>
  <c r="AC2163" i="2" s="1"/>
  <c r="U2159" i="2"/>
  <c r="AC2159" i="2" s="1"/>
  <c r="U2155" i="2"/>
  <c r="AC2155" i="2" s="1"/>
  <c r="U2151" i="2"/>
  <c r="AC2151" i="2" s="1"/>
  <c r="U2147" i="2"/>
  <c r="AC2147" i="2" s="1"/>
  <c r="U2143" i="2"/>
  <c r="AC2143" i="2" s="1"/>
  <c r="U2139" i="2"/>
  <c r="U2135" i="2"/>
  <c r="AC2135" i="2" s="1"/>
  <c r="U2131" i="2"/>
  <c r="AC2131" i="2" s="1"/>
  <c r="U2127" i="2"/>
  <c r="AC2127" i="2" s="1"/>
  <c r="U2123" i="2"/>
  <c r="AC2123" i="2" s="1"/>
  <c r="U2119" i="2"/>
  <c r="AC2119" i="2" s="1"/>
  <c r="U2117" i="2"/>
  <c r="AC2117" i="2" s="1"/>
  <c r="U2115" i="2"/>
  <c r="AC2115" i="2" s="1"/>
  <c r="U2113" i="2"/>
  <c r="AC2113" i="2" s="1"/>
  <c r="U2111" i="2"/>
  <c r="AC2111" i="2" s="1"/>
  <c r="U2109" i="2"/>
  <c r="AC2109" i="2" s="1"/>
  <c r="U2107" i="2"/>
  <c r="AC2107" i="2" s="1"/>
  <c r="U2105" i="2"/>
  <c r="AC2105" i="2" s="1"/>
  <c r="U2103" i="2"/>
  <c r="AC2103" i="2" s="1"/>
  <c r="U2101" i="2"/>
  <c r="AC2101" i="2" s="1"/>
  <c r="U2099" i="2"/>
  <c r="AC2099" i="2" s="1"/>
  <c r="U2097" i="2"/>
  <c r="AC2097" i="2" s="1"/>
  <c r="U2095" i="2"/>
  <c r="AC2095" i="2" s="1"/>
  <c r="U2093" i="2"/>
  <c r="AC2093" i="2" s="1"/>
  <c r="U2091" i="2"/>
  <c r="AC2091" i="2" s="1"/>
  <c r="U2089" i="2"/>
  <c r="AC2089" i="2" s="1"/>
  <c r="U2087" i="2"/>
  <c r="AC2087" i="2" s="1"/>
  <c r="U2085" i="2"/>
  <c r="AC2085" i="2" s="1"/>
  <c r="U2083" i="2"/>
  <c r="AC2083" i="2" s="1"/>
  <c r="U2081" i="2"/>
  <c r="AC2081" i="2" s="1"/>
  <c r="U2079" i="2"/>
  <c r="AC2079" i="2" s="1"/>
  <c r="U2077" i="2"/>
  <c r="AC2077" i="2" s="1"/>
  <c r="U2075" i="2"/>
  <c r="AC2075" i="2" s="1"/>
  <c r="U2073" i="2"/>
  <c r="AC2073" i="2" s="1"/>
  <c r="U2071" i="2"/>
  <c r="AC2071" i="2" s="1"/>
  <c r="U2069" i="2"/>
  <c r="AC2069" i="2" s="1"/>
  <c r="U2067" i="2"/>
  <c r="AC2067" i="2" s="1"/>
  <c r="U2065" i="2"/>
  <c r="U2063" i="2"/>
  <c r="AC2063" i="2" s="1"/>
  <c r="U2061" i="2"/>
  <c r="AC2061" i="2" s="1"/>
  <c r="U2059" i="2"/>
  <c r="AC2059" i="2" s="1"/>
  <c r="U2057" i="2"/>
  <c r="AC2057" i="2" s="1"/>
  <c r="U2055" i="2"/>
  <c r="AC2055" i="2" s="1"/>
  <c r="U2053" i="2"/>
  <c r="AC2053" i="2" s="1"/>
  <c r="U2051" i="2"/>
  <c r="AC2051" i="2" s="1"/>
  <c r="U2049" i="2"/>
  <c r="AC2049" i="2" s="1"/>
  <c r="U2047" i="2"/>
  <c r="U2045" i="2"/>
  <c r="AC2045" i="2" s="1"/>
  <c r="U2043" i="2"/>
  <c r="AC2043" i="2" s="1"/>
  <c r="U2041" i="2"/>
  <c r="AC2041" i="2" s="1"/>
  <c r="U2039" i="2"/>
  <c r="AC2039" i="2" s="1"/>
  <c r="U2008" i="2"/>
  <c r="AC2008" i="2" s="1"/>
  <c r="U2009" i="2"/>
  <c r="AC2009" i="2" s="1"/>
  <c r="U2006" i="2"/>
  <c r="AC2006" i="2" s="1"/>
  <c r="U2005" i="2"/>
  <c r="AC2005" i="2" s="1"/>
  <c r="U2004" i="2"/>
  <c r="AC2004" i="2" s="1"/>
  <c r="U2001" i="2"/>
  <c r="AC2001" i="2" s="1"/>
  <c r="U2000" i="2"/>
  <c r="AC2000" i="2" s="1"/>
  <c r="U1997" i="2"/>
  <c r="AC1997" i="2" s="1"/>
  <c r="U1996" i="2"/>
  <c r="AC1996" i="2" s="1"/>
  <c r="U1993" i="2"/>
  <c r="AC1993" i="2" s="1"/>
  <c r="U1992" i="2"/>
  <c r="AC1992" i="2" s="1"/>
  <c r="U2118" i="2"/>
  <c r="AC2118" i="2" s="1"/>
  <c r="U2114" i="2"/>
  <c r="AC2114" i="2" s="1"/>
  <c r="U2110" i="2"/>
  <c r="AC2110" i="2" s="1"/>
  <c r="U2106" i="2"/>
  <c r="AC2106" i="2" s="1"/>
  <c r="U2102" i="2"/>
  <c r="AC2102" i="2" s="1"/>
  <c r="U2098" i="2"/>
  <c r="AC2098" i="2" s="1"/>
  <c r="U2094" i="2"/>
  <c r="AC2094" i="2" s="1"/>
  <c r="U2090" i="2"/>
  <c r="AC2090" i="2" s="1"/>
  <c r="U2086" i="2"/>
  <c r="AC2086" i="2" s="1"/>
  <c r="U2082" i="2"/>
  <c r="AC2082" i="2" s="1"/>
  <c r="U2078" i="2"/>
  <c r="AC2078" i="2" s="1"/>
  <c r="U2074" i="2"/>
  <c r="AC2074" i="2" s="1"/>
  <c r="U2070" i="2"/>
  <c r="AC2070" i="2" s="1"/>
  <c r="U2066" i="2"/>
  <c r="AC2066" i="2" s="1"/>
  <c r="U2062" i="2"/>
  <c r="AC2062" i="2" s="1"/>
  <c r="U2058" i="2"/>
  <c r="AC2058" i="2" s="1"/>
  <c r="U2054" i="2"/>
  <c r="AC2054" i="2" s="1"/>
  <c r="U2050" i="2"/>
  <c r="AC2050" i="2" s="1"/>
  <c r="U2046" i="2"/>
  <c r="AC2046" i="2" s="1"/>
  <c r="U2042" i="2"/>
  <c r="AC2042" i="2" s="1"/>
  <c r="U2038" i="2"/>
  <c r="AC2038" i="2" s="1"/>
  <c r="U2034" i="2"/>
  <c r="AC2034" i="2" s="1"/>
  <c r="U2030" i="2"/>
  <c r="AC2030" i="2" s="1"/>
  <c r="U2026" i="2"/>
  <c r="AC2026" i="2" s="1"/>
  <c r="U2022" i="2"/>
  <c r="AC2022" i="2" s="1"/>
  <c r="U2018" i="2"/>
  <c r="AC2018" i="2" s="1"/>
  <c r="U2014" i="2"/>
  <c r="AC2014" i="2" s="1"/>
  <c r="U2010" i="2"/>
  <c r="U2002" i="2"/>
  <c r="AC2002" i="2" s="1"/>
  <c r="U1998" i="2"/>
  <c r="AC1998" i="2" s="1"/>
  <c r="U1994" i="2"/>
  <c r="AC1994" i="2" s="1"/>
  <c r="U1974" i="2"/>
  <c r="AC1974" i="2" s="1"/>
  <c r="U1970" i="2"/>
  <c r="AC1970" i="2" s="1"/>
  <c r="U1966" i="2"/>
  <c r="AC1966" i="2" s="1"/>
  <c r="U1962" i="2"/>
  <c r="AC1962" i="2" s="1"/>
  <c r="U1958" i="2"/>
  <c r="AC1958" i="2" s="1"/>
  <c r="U1954" i="2"/>
  <c r="AC1954" i="2" s="1"/>
  <c r="U1950" i="2"/>
  <c r="AC1950" i="2" s="1"/>
  <c r="U1946" i="2"/>
  <c r="AC1946" i="2" s="1"/>
  <c r="U1942" i="2"/>
  <c r="AC1942" i="2" s="1"/>
  <c r="U1938" i="2"/>
  <c r="AC1938" i="2" s="1"/>
  <c r="U1934" i="2"/>
  <c r="AC1934" i="2" s="1"/>
  <c r="U1930" i="2"/>
  <c r="AC1930" i="2" s="1"/>
  <c r="U1926" i="2"/>
  <c r="AC1926" i="2" s="1"/>
  <c r="U1922" i="2"/>
  <c r="AC1922" i="2" s="1"/>
  <c r="U1918" i="2"/>
  <c r="AC1918" i="2" s="1"/>
  <c r="U1914" i="2"/>
  <c r="AC1914" i="2" s="1"/>
  <c r="U1910" i="2"/>
  <c r="AC1910" i="2" s="1"/>
  <c r="U1906" i="2"/>
  <c r="AC1906" i="2" s="1"/>
  <c r="U1902" i="2"/>
  <c r="AC1902" i="2" s="1"/>
  <c r="U1898" i="2"/>
  <c r="AC1898" i="2" s="1"/>
  <c r="U1894" i="2"/>
  <c r="AC1894" i="2" s="1"/>
  <c r="U1890" i="2"/>
  <c r="AC1890" i="2" s="1"/>
  <c r="U1886" i="2"/>
  <c r="AC1886" i="2" s="1"/>
  <c r="U1882" i="2"/>
  <c r="U1878" i="2"/>
  <c r="AC1878" i="2" s="1"/>
  <c r="U1874" i="2"/>
  <c r="AC1874" i="2" s="1"/>
  <c r="U1870" i="2"/>
  <c r="AC1870" i="2" s="1"/>
  <c r="U1866" i="2"/>
  <c r="AC1866" i="2" s="1"/>
  <c r="U1862" i="2"/>
  <c r="AC1862" i="2" s="1"/>
  <c r="U1858" i="2"/>
  <c r="AC1858" i="2" s="1"/>
  <c r="U1854" i="2"/>
  <c r="AC1854" i="2" s="1"/>
  <c r="U1850" i="2"/>
  <c r="AC1850" i="2" s="1"/>
  <c r="U1846" i="2"/>
  <c r="AC1846" i="2" s="1"/>
  <c r="U1842" i="2"/>
  <c r="AC1842" i="2" s="1"/>
  <c r="U1838" i="2"/>
  <c r="AC1838" i="2" s="1"/>
  <c r="U1834" i="2"/>
  <c r="AC1834" i="2" s="1"/>
  <c r="U1830" i="2"/>
  <c r="AC1830" i="2" s="1"/>
  <c r="U1990" i="2"/>
  <c r="AC1990" i="2" s="1"/>
  <c r="U1988" i="2"/>
  <c r="AC1988" i="2" s="1"/>
  <c r="U1986" i="2"/>
  <c r="AC1986" i="2" s="1"/>
  <c r="U1984" i="2"/>
  <c r="AC1984" i="2" s="1"/>
  <c r="U1982" i="2"/>
  <c r="AC1982" i="2" s="1"/>
  <c r="U1980" i="2"/>
  <c r="AC1980" i="2" s="1"/>
  <c r="U1978" i="2"/>
  <c r="AC1978" i="2" s="1"/>
  <c r="U1976" i="2"/>
  <c r="AC1976" i="2" s="1"/>
  <c r="U2007" i="2"/>
  <c r="AC2007" i="2" s="1"/>
  <c r="U2003" i="2"/>
  <c r="AC2003" i="2" s="1"/>
  <c r="U1999" i="2"/>
  <c r="AC1999" i="2" s="1"/>
  <c r="U1995" i="2"/>
  <c r="AC1995" i="2" s="1"/>
  <c r="U1991" i="2"/>
  <c r="U1989" i="2"/>
  <c r="AC1989" i="2" s="1"/>
  <c r="U1985" i="2"/>
  <c r="AC1985" i="2" s="1"/>
  <c r="U1981" i="2"/>
  <c r="AC1981" i="2" s="1"/>
  <c r="U1977" i="2"/>
  <c r="AC1977" i="2" s="1"/>
  <c r="U1987" i="2"/>
  <c r="AC1987" i="2" s="1"/>
  <c r="U1983" i="2"/>
  <c r="AC1983" i="2" s="1"/>
  <c r="U1979" i="2"/>
  <c r="AC1979" i="2" s="1"/>
  <c r="U1975" i="2"/>
  <c r="U1825" i="2"/>
  <c r="AC1825" i="2" s="1"/>
  <c r="U1821" i="2"/>
  <c r="AC1821" i="2" s="1"/>
  <c r="U1817" i="2"/>
  <c r="AC1817" i="2" s="1"/>
  <c r="U1813" i="2"/>
  <c r="AC1813" i="2" s="1"/>
  <c r="U1809" i="2"/>
  <c r="U1805" i="2"/>
  <c r="AC1805" i="2" s="1"/>
  <c r="U1801" i="2"/>
  <c r="AC1801" i="2" s="1"/>
  <c r="U1797" i="2"/>
  <c r="AC1797" i="2" s="1"/>
  <c r="U1793" i="2"/>
  <c r="AC1793" i="2" s="1"/>
  <c r="U1789" i="2"/>
  <c r="AC1789" i="2" s="1"/>
  <c r="U1785" i="2"/>
  <c r="AC1785" i="2" s="1"/>
  <c r="U1781" i="2"/>
  <c r="AC1781" i="2" s="1"/>
  <c r="U1777" i="2"/>
  <c r="U1773" i="2"/>
  <c r="AC1773" i="2" s="1"/>
  <c r="U1769" i="2"/>
  <c r="AC1769" i="2" s="1"/>
  <c r="U1765" i="2"/>
  <c r="AC1765" i="2" s="1"/>
  <c r="U1761" i="2"/>
  <c r="AC1761" i="2" s="1"/>
  <c r="U1757" i="2"/>
  <c r="AC1757" i="2" s="1"/>
  <c r="U1753" i="2"/>
  <c r="AC1753" i="2" s="1"/>
  <c r="U1749" i="2"/>
  <c r="AC1749" i="2" s="1"/>
  <c r="U1745" i="2"/>
  <c r="AC1745" i="2" s="1"/>
  <c r="U1741" i="2"/>
  <c r="AC1741" i="2" s="1"/>
  <c r="U1737" i="2"/>
  <c r="AC1737" i="2" s="1"/>
  <c r="U1733" i="2"/>
  <c r="AC1733" i="2" s="1"/>
  <c r="U1729" i="2"/>
  <c r="AC1729" i="2" s="1"/>
  <c r="U1725" i="2"/>
  <c r="AC1725" i="2" s="1"/>
  <c r="U1721" i="2"/>
  <c r="AC1721" i="2" s="1"/>
  <c r="U1717" i="2"/>
  <c r="AC1717" i="2" s="1"/>
  <c r="U1713" i="2"/>
  <c r="AC1713" i="2" s="1"/>
  <c r="U1709" i="2"/>
  <c r="AC1709" i="2" s="1"/>
  <c r="U1705" i="2"/>
  <c r="AC1705" i="2" s="1"/>
  <c r="U1701" i="2"/>
  <c r="AC1701" i="2" s="1"/>
  <c r="U1697" i="2"/>
  <c r="AC1697" i="2" s="1"/>
  <c r="U1693" i="2"/>
  <c r="AC1693" i="2" s="1"/>
  <c r="U1689" i="2"/>
  <c r="AC1689" i="2" s="1"/>
  <c r="U1685" i="2"/>
  <c r="AC1685" i="2" s="1"/>
  <c r="U1681" i="2"/>
  <c r="AC1681" i="2" s="1"/>
  <c r="U1677" i="2"/>
  <c r="AC1677" i="2" s="1"/>
  <c r="U1673" i="2"/>
  <c r="AC1673" i="2" s="1"/>
  <c r="U1669" i="2"/>
  <c r="AC1669" i="2" s="1"/>
  <c r="U1665" i="2"/>
  <c r="AC1665" i="2" s="1"/>
  <c r="U1661" i="2"/>
  <c r="AC1661" i="2" s="1"/>
  <c r="U1657" i="2"/>
  <c r="AC1657" i="2" s="1"/>
  <c r="U1653" i="2"/>
  <c r="AC1653" i="2" s="1"/>
  <c r="U1649" i="2"/>
  <c r="AC1649" i="2" s="1"/>
  <c r="U1645" i="2"/>
  <c r="AC1645" i="2" s="1"/>
  <c r="U1641" i="2"/>
  <c r="AC1641" i="2" s="1"/>
  <c r="U1637" i="2"/>
  <c r="AC1637" i="2" s="1"/>
  <c r="U1633" i="2"/>
  <c r="AC1633" i="2" s="1"/>
  <c r="U1629" i="2"/>
  <c r="AC1629" i="2" s="1"/>
  <c r="U1625" i="2"/>
  <c r="AC1625" i="2" s="1"/>
  <c r="U1621" i="2"/>
  <c r="AC1621" i="2" s="1"/>
  <c r="U1617" i="2"/>
  <c r="AC1617" i="2" s="1"/>
  <c r="U1613" i="2"/>
  <c r="U1609" i="2"/>
  <c r="AC1609" i="2" s="1"/>
  <c r="U1605" i="2"/>
  <c r="AC1605" i="2" s="1"/>
  <c r="U1601" i="2"/>
  <c r="AC1601" i="2" s="1"/>
  <c r="U1597" i="2"/>
  <c r="U1593" i="2"/>
  <c r="AC1593" i="2" s="1"/>
  <c r="U1589" i="2"/>
  <c r="AC1589" i="2" s="1"/>
  <c r="U1585" i="2"/>
  <c r="AC1585" i="2" s="1"/>
  <c r="U1581" i="2"/>
  <c r="AC1581" i="2" s="1"/>
  <c r="U1577" i="2"/>
  <c r="AC1577" i="2" s="1"/>
  <c r="U1573" i="2"/>
  <c r="AC1573" i="2" s="1"/>
  <c r="U1569" i="2"/>
  <c r="AC1569" i="2" s="1"/>
  <c r="U1565" i="2"/>
  <c r="AC1565" i="2" s="1"/>
  <c r="U1561" i="2"/>
  <c r="AC1561" i="2" s="1"/>
  <c r="U1557" i="2"/>
  <c r="AC1557" i="2" s="1"/>
  <c r="U1553" i="2"/>
  <c r="AC1553" i="2" s="1"/>
  <c r="U1549" i="2"/>
  <c r="AC1549" i="2" s="1"/>
  <c r="U1545" i="2"/>
  <c r="AC1545" i="2" s="1"/>
  <c r="U1541" i="2"/>
  <c r="AC1541" i="2" s="1"/>
  <c r="U1537" i="2"/>
  <c r="AC1537" i="2" s="1"/>
  <c r="U1533" i="2"/>
  <c r="AC1533" i="2" s="1"/>
  <c r="U1529" i="2"/>
  <c r="AC1529" i="2" s="1"/>
  <c r="U1525" i="2"/>
  <c r="AC1525" i="2" s="1"/>
  <c r="U1521" i="2"/>
  <c r="AC1521" i="2" s="1"/>
  <c r="U1517" i="2"/>
  <c r="AC1517" i="2" s="1"/>
  <c r="U1513" i="2"/>
  <c r="AC1513" i="2" s="1"/>
  <c r="U1509" i="2"/>
  <c r="AC1509" i="2" s="1"/>
  <c r="U1505" i="2"/>
  <c r="AC1505" i="2" s="1"/>
  <c r="U1501" i="2"/>
  <c r="AC1501" i="2" s="1"/>
  <c r="U1497" i="2"/>
  <c r="AC1497" i="2" s="1"/>
  <c r="U1493" i="2"/>
  <c r="U1489" i="2"/>
  <c r="AC1489" i="2" s="1"/>
  <c r="U1485" i="2"/>
  <c r="AC1485" i="2" s="1"/>
  <c r="U1481" i="2"/>
  <c r="AC1481" i="2" s="1"/>
  <c r="U1477" i="2"/>
  <c r="AC1477" i="2" s="1"/>
  <c r="U1828" i="2"/>
  <c r="U1972" i="2"/>
  <c r="AC1972" i="2" s="1"/>
  <c r="U1968" i="2"/>
  <c r="AC1968" i="2" s="1"/>
  <c r="U1964" i="2"/>
  <c r="AC1964" i="2" s="1"/>
  <c r="U1960" i="2"/>
  <c r="AC1960" i="2" s="1"/>
  <c r="U1956" i="2"/>
  <c r="AC1956" i="2" s="1"/>
  <c r="U1952" i="2"/>
  <c r="AC1952" i="2" s="1"/>
  <c r="U1948" i="2"/>
  <c r="AC1948" i="2" s="1"/>
  <c r="U1944" i="2"/>
  <c r="AC1944" i="2" s="1"/>
  <c r="U1940" i="2"/>
  <c r="AC1940" i="2" s="1"/>
  <c r="U1936" i="2"/>
  <c r="AC1936" i="2" s="1"/>
  <c r="U1932" i="2"/>
  <c r="AC1932" i="2" s="1"/>
  <c r="U1928" i="2"/>
  <c r="AC1928" i="2" s="1"/>
  <c r="U1924" i="2"/>
  <c r="AC1924" i="2" s="1"/>
  <c r="U1920" i="2"/>
  <c r="AC1920" i="2" s="1"/>
  <c r="U1916" i="2"/>
  <c r="AC1916" i="2" s="1"/>
  <c r="U1912" i="2"/>
  <c r="AC1912" i="2" s="1"/>
  <c r="U1908" i="2"/>
  <c r="AC1908" i="2" s="1"/>
  <c r="U1904" i="2"/>
  <c r="AC1904" i="2" s="1"/>
  <c r="U1900" i="2"/>
  <c r="AC1900" i="2" s="1"/>
  <c r="U1896" i="2"/>
  <c r="AC1896" i="2" s="1"/>
  <c r="U1892" i="2"/>
  <c r="AC1892" i="2" s="1"/>
  <c r="U1888" i="2"/>
  <c r="AC1888" i="2" s="1"/>
  <c r="U1884" i="2"/>
  <c r="AC1884" i="2" s="1"/>
  <c r="U1880" i="2"/>
  <c r="AC1880" i="2" s="1"/>
  <c r="U1876" i="2"/>
  <c r="AC1876" i="2" s="1"/>
  <c r="U1872" i="2"/>
  <c r="AC1872" i="2" s="1"/>
  <c r="U1868" i="2"/>
  <c r="AC1868" i="2" s="1"/>
  <c r="U1864" i="2"/>
  <c r="AC1864" i="2" s="1"/>
  <c r="U1860" i="2"/>
  <c r="AC1860" i="2" s="1"/>
  <c r="U1856" i="2"/>
  <c r="AC1856" i="2" s="1"/>
  <c r="U1852" i="2"/>
  <c r="AC1852" i="2" s="1"/>
  <c r="U1848" i="2"/>
  <c r="AC1848" i="2" s="1"/>
  <c r="U1844" i="2"/>
  <c r="U1840" i="2"/>
  <c r="AC1840" i="2" s="1"/>
  <c r="U1836" i="2"/>
  <c r="AC1836" i="2" s="1"/>
  <c r="U1832" i="2"/>
  <c r="AC1832" i="2" s="1"/>
  <c r="U1473" i="2"/>
  <c r="AC1473" i="2" s="1"/>
  <c r="U1469" i="2"/>
  <c r="AC1469" i="2" s="1"/>
  <c r="U1465" i="2"/>
  <c r="AC1465" i="2" s="1"/>
  <c r="U1461" i="2"/>
  <c r="AC1461" i="2" s="1"/>
  <c r="U1457" i="2"/>
  <c r="AC1457" i="2" s="1"/>
  <c r="U1453" i="2"/>
  <c r="AC1453" i="2" s="1"/>
  <c r="U1449" i="2"/>
  <c r="AC1449" i="2" s="1"/>
  <c r="U1445" i="2"/>
  <c r="AC1445" i="2" s="1"/>
  <c r="U1441" i="2"/>
  <c r="AC1441" i="2" s="1"/>
  <c r="U1437" i="2"/>
  <c r="AC1437" i="2" s="1"/>
  <c r="U1433" i="2"/>
  <c r="AC1433" i="2" s="1"/>
  <c r="U1973" i="2"/>
  <c r="AC1973" i="2" s="1"/>
  <c r="U1971" i="2"/>
  <c r="AC1971" i="2" s="1"/>
  <c r="U1969" i="2"/>
  <c r="AC1969" i="2" s="1"/>
  <c r="U1967" i="2"/>
  <c r="AC1967" i="2" s="1"/>
  <c r="U1965" i="2"/>
  <c r="AC1965" i="2" s="1"/>
  <c r="U1963" i="2"/>
  <c r="AC1963" i="2" s="1"/>
  <c r="U1961" i="2"/>
  <c r="AC1961" i="2" s="1"/>
  <c r="U1959" i="2"/>
  <c r="AC1959" i="2" s="1"/>
  <c r="U1957" i="2"/>
  <c r="U1955" i="2"/>
  <c r="AC1955" i="2" s="1"/>
  <c r="U1953" i="2"/>
  <c r="AC1953" i="2" s="1"/>
  <c r="U1951" i="2"/>
  <c r="AC1951" i="2" s="1"/>
  <c r="U1949" i="2"/>
  <c r="AC1949" i="2" s="1"/>
  <c r="U1947" i="2"/>
  <c r="AC1947" i="2" s="1"/>
  <c r="U1945" i="2"/>
  <c r="AC1945" i="2" s="1"/>
  <c r="U1943" i="2"/>
  <c r="AC1943" i="2" s="1"/>
  <c r="U1941" i="2"/>
  <c r="AC1941" i="2" s="1"/>
  <c r="U1939" i="2"/>
  <c r="AC1939" i="2" s="1"/>
  <c r="U1937" i="2"/>
  <c r="U1935" i="2"/>
  <c r="AC1935" i="2" s="1"/>
  <c r="U1933" i="2"/>
  <c r="AC1933" i="2" s="1"/>
  <c r="U1931" i="2"/>
  <c r="AC1931" i="2" s="1"/>
  <c r="U1929" i="2"/>
  <c r="AC1929" i="2" s="1"/>
  <c r="U1927" i="2"/>
  <c r="AC1927" i="2" s="1"/>
  <c r="U1925" i="2"/>
  <c r="AC1925" i="2" s="1"/>
  <c r="U1923" i="2"/>
  <c r="AC1923" i="2" s="1"/>
  <c r="U1921" i="2"/>
  <c r="AC1921" i="2" s="1"/>
  <c r="U1919" i="2"/>
  <c r="U1917" i="2"/>
  <c r="AC1917" i="2" s="1"/>
  <c r="U1915" i="2"/>
  <c r="AC1915" i="2" s="1"/>
  <c r="U1913" i="2"/>
  <c r="AC1913" i="2" s="1"/>
  <c r="U1911" i="2"/>
  <c r="AC1911" i="2" s="1"/>
  <c r="U1909" i="2"/>
  <c r="AC1909" i="2" s="1"/>
  <c r="U1907" i="2"/>
  <c r="AC1907" i="2" s="1"/>
  <c r="U1905" i="2"/>
  <c r="AC1905" i="2" s="1"/>
  <c r="U1903" i="2"/>
  <c r="AC1903" i="2" s="1"/>
  <c r="U1901" i="2"/>
  <c r="AC1901" i="2" s="1"/>
  <c r="U1899" i="2"/>
  <c r="U1897" i="2"/>
  <c r="AC1897" i="2" s="1"/>
  <c r="U1895" i="2"/>
  <c r="AC1895" i="2" s="1"/>
  <c r="U1893" i="2"/>
  <c r="AC1893" i="2" s="1"/>
  <c r="U1891" i="2"/>
  <c r="AC1891" i="2" s="1"/>
  <c r="U1889" i="2"/>
  <c r="AC1889" i="2" s="1"/>
  <c r="U1887" i="2"/>
  <c r="AC1887" i="2" s="1"/>
  <c r="U1885" i="2"/>
  <c r="AC1885" i="2" s="1"/>
  <c r="U1883" i="2"/>
  <c r="AC1883" i="2" s="1"/>
  <c r="U1881" i="2"/>
  <c r="AC1881" i="2" s="1"/>
  <c r="U1879" i="2"/>
  <c r="AC1879" i="2" s="1"/>
  <c r="U1877" i="2"/>
  <c r="AC1877" i="2" s="1"/>
  <c r="U1875" i="2"/>
  <c r="AC1875" i="2" s="1"/>
  <c r="U1873" i="2"/>
  <c r="AC1873" i="2" s="1"/>
  <c r="U1871" i="2"/>
  <c r="AC1871" i="2" s="1"/>
  <c r="U1869" i="2"/>
  <c r="AC1869" i="2" s="1"/>
  <c r="U1867" i="2"/>
  <c r="AC1867" i="2" s="1"/>
  <c r="U1865" i="2"/>
  <c r="AC1865" i="2" s="1"/>
  <c r="U1863" i="2"/>
  <c r="U1861" i="2"/>
  <c r="AC1861" i="2" s="1"/>
  <c r="U1859" i="2"/>
  <c r="AC1859" i="2" s="1"/>
  <c r="U1857" i="2"/>
  <c r="AC1857" i="2" s="1"/>
  <c r="U1855" i="2"/>
  <c r="AC1855" i="2" s="1"/>
  <c r="U1853" i="2"/>
  <c r="AC1853" i="2" s="1"/>
  <c r="U1851" i="2"/>
  <c r="AC1851" i="2" s="1"/>
  <c r="U1849" i="2"/>
  <c r="AC1849" i="2" s="1"/>
  <c r="U1847" i="2"/>
  <c r="AC1847" i="2" s="1"/>
  <c r="U1845" i="2"/>
  <c r="AC1845" i="2" s="1"/>
  <c r="U1843" i="2"/>
  <c r="AC1843" i="2" s="1"/>
  <c r="U1841" i="2"/>
  <c r="AC1841" i="2" s="1"/>
  <c r="U1839" i="2"/>
  <c r="AC1839" i="2" s="1"/>
  <c r="U1837" i="2"/>
  <c r="AC1837" i="2" s="1"/>
  <c r="U1835" i="2"/>
  <c r="AC1835" i="2" s="1"/>
  <c r="U1833" i="2"/>
  <c r="AC1833" i="2" s="1"/>
  <c r="U1831" i="2"/>
  <c r="AC1831" i="2" s="1"/>
  <c r="U1829" i="2"/>
  <c r="AC1829" i="2" s="1"/>
  <c r="U1824" i="2"/>
  <c r="AC1824" i="2" s="1"/>
  <c r="U1820" i="2"/>
  <c r="AC1820" i="2" s="1"/>
  <c r="U1816" i="2"/>
  <c r="AC1816" i="2" s="1"/>
  <c r="U1812" i="2"/>
  <c r="AC1812" i="2" s="1"/>
  <c r="U1808" i="2"/>
  <c r="AC1808" i="2" s="1"/>
  <c r="U1804" i="2"/>
  <c r="AC1804" i="2" s="1"/>
  <c r="U1800" i="2"/>
  <c r="AC1800" i="2" s="1"/>
  <c r="U1796" i="2"/>
  <c r="AC1796" i="2" s="1"/>
  <c r="U1792" i="2"/>
  <c r="U1788" i="2"/>
  <c r="AC1788" i="2" s="1"/>
  <c r="U1784" i="2"/>
  <c r="AC1784" i="2" s="1"/>
  <c r="U1780" i="2"/>
  <c r="AC1780" i="2" s="1"/>
  <c r="U1776" i="2"/>
  <c r="AC1776" i="2" s="1"/>
  <c r="U1772" i="2"/>
  <c r="AC1772" i="2" s="1"/>
  <c r="U1768" i="2"/>
  <c r="AC1768" i="2" s="1"/>
  <c r="U1764" i="2"/>
  <c r="AC1764" i="2" s="1"/>
  <c r="U1760" i="2"/>
  <c r="AC1760" i="2" s="1"/>
  <c r="U1756" i="2"/>
  <c r="AC1756" i="2" s="1"/>
  <c r="U1752" i="2"/>
  <c r="AC1752" i="2" s="1"/>
  <c r="U1748" i="2"/>
  <c r="AC1748" i="2" s="1"/>
  <c r="U1744" i="2"/>
  <c r="AC1744" i="2" s="1"/>
  <c r="U1740" i="2"/>
  <c r="AC1740" i="2" s="1"/>
  <c r="U1736" i="2"/>
  <c r="AC1736" i="2" s="1"/>
  <c r="U1732" i="2"/>
  <c r="AC1732" i="2" s="1"/>
  <c r="U1728" i="2"/>
  <c r="AC1728" i="2" s="1"/>
  <c r="U1724" i="2"/>
  <c r="AC1724" i="2" s="1"/>
  <c r="U1720" i="2"/>
  <c r="AC1720" i="2" s="1"/>
  <c r="U1716" i="2"/>
  <c r="AC1716" i="2" s="1"/>
  <c r="U1712" i="2"/>
  <c r="AC1712" i="2" s="1"/>
  <c r="U1708" i="2"/>
  <c r="AC1708" i="2" s="1"/>
  <c r="U1704" i="2"/>
  <c r="AC1704" i="2" s="1"/>
  <c r="U1700" i="2"/>
  <c r="AC1700" i="2" s="1"/>
  <c r="U1696" i="2"/>
  <c r="AC1696" i="2" s="1"/>
  <c r="U1692" i="2"/>
  <c r="AC1692" i="2" s="1"/>
  <c r="U1688" i="2"/>
  <c r="U1684" i="2"/>
  <c r="AC1684" i="2" s="1"/>
  <c r="U1680" i="2"/>
  <c r="AC1680" i="2" s="1"/>
  <c r="U1676" i="2"/>
  <c r="AC1676" i="2" s="1"/>
  <c r="U1672" i="2"/>
  <c r="AC1672" i="2" s="1"/>
  <c r="U1668" i="2"/>
  <c r="U1664" i="2"/>
  <c r="AC1664" i="2" s="1"/>
  <c r="U1636" i="2"/>
  <c r="AC1636" i="2" s="1"/>
  <c r="U1632" i="2"/>
  <c r="U1628" i="2"/>
  <c r="AC1628" i="2" s="1"/>
  <c r="U1624" i="2"/>
  <c r="AC1624" i="2" s="1"/>
  <c r="U1620" i="2"/>
  <c r="AC1620" i="2" s="1"/>
  <c r="U1616" i="2"/>
  <c r="AC1616" i="2" s="1"/>
  <c r="U1612" i="2"/>
  <c r="AC1612" i="2" s="1"/>
  <c r="U1608" i="2"/>
  <c r="AC1608" i="2" s="1"/>
  <c r="U1604" i="2"/>
  <c r="AC1604" i="2" s="1"/>
  <c r="U1600" i="2"/>
  <c r="AC1600" i="2" s="1"/>
  <c r="U1596" i="2"/>
  <c r="AC1596" i="2" s="1"/>
  <c r="U1592" i="2"/>
  <c r="AC1592" i="2" s="1"/>
  <c r="U1588" i="2"/>
  <c r="AC1588" i="2" s="1"/>
  <c r="U1584" i="2"/>
  <c r="AC1584" i="2" s="1"/>
  <c r="U1580" i="2"/>
  <c r="AC1580" i="2" s="1"/>
  <c r="U1576" i="2"/>
  <c r="AC1576" i="2" s="1"/>
  <c r="U1572" i="2"/>
  <c r="AC1572" i="2" s="1"/>
  <c r="U1568" i="2"/>
  <c r="AC1568" i="2" s="1"/>
  <c r="U1564" i="2"/>
  <c r="AC1564" i="2" s="1"/>
  <c r="U1560" i="2"/>
  <c r="U1556" i="2"/>
  <c r="AC1556" i="2" s="1"/>
  <c r="U1552" i="2"/>
  <c r="AC1552" i="2" s="1"/>
  <c r="U1548" i="2"/>
  <c r="AC1548" i="2" s="1"/>
  <c r="U1544" i="2"/>
  <c r="AC1544" i="2" s="1"/>
  <c r="U1540" i="2"/>
  <c r="AC1540" i="2" s="1"/>
  <c r="U1536" i="2"/>
  <c r="AC1536" i="2" s="1"/>
  <c r="U1427" i="2"/>
  <c r="AC1427" i="2" s="1"/>
  <c r="U1423" i="2"/>
  <c r="U1419" i="2"/>
  <c r="AC1419" i="2" s="1"/>
  <c r="U1415" i="2"/>
  <c r="U1411" i="2"/>
  <c r="AC1411" i="2" s="1"/>
  <c r="U1407" i="2"/>
  <c r="AC1407" i="2" s="1"/>
  <c r="U1403" i="2"/>
  <c r="AC1403" i="2" s="1"/>
  <c r="U1399" i="2"/>
  <c r="AC1399" i="2" s="1"/>
  <c r="U1395" i="2"/>
  <c r="AC1395" i="2" s="1"/>
  <c r="U1391" i="2"/>
  <c r="AC1391" i="2" s="1"/>
  <c r="U1387" i="2"/>
  <c r="AC1387" i="2" s="1"/>
  <c r="U1383" i="2"/>
  <c r="AC1383" i="2" s="1"/>
  <c r="U1379" i="2"/>
  <c r="AC1379" i="2" s="1"/>
  <c r="U1375" i="2"/>
  <c r="AC1375" i="2" s="1"/>
  <c r="U1371" i="2"/>
  <c r="AC1371" i="2" s="1"/>
  <c r="U1367" i="2"/>
  <c r="AC1367" i="2" s="1"/>
  <c r="U1363" i="2"/>
  <c r="AC1363" i="2" s="1"/>
  <c r="U1359" i="2"/>
  <c r="AC1359" i="2" s="1"/>
  <c r="U1660" i="2"/>
  <c r="AC1660" i="2" s="1"/>
  <c r="U1656" i="2"/>
  <c r="AC1656" i="2" s="1"/>
  <c r="U1652" i="2"/>
  <c r="AC1652" i="2" s="1"/>
  <c r="U1648" i="2"/>
  <c r="AC1648" i="2" s="1"/>
  <c r="U1644" i="2"/>
  <c r="AC1644" i="2" s="1"/>
  <c r="U1640" i="2"/>
  <c r="AC1640" i="2" s="1"/>
  <c r="U1532" i="2"/>
  <c r="AC1532" i="2" s="1"/>
  <c r="U1528" i="2"/>
  <c r="AC1528" i="2" s="1"/>
  <c r="U1524" i="2"/>
  <c r="AC1524" i="2" s="1"/>
  <c r="U1520" i="2"/>
  <c r="AC1520" i="2" s="1"/>
  <c r="U1516" i="2"/>
  <c r="AC1516" i="2" s="1"/>
  <c r="U1512" i="2"/>
  <c r="AC1512" i="2" s="1"/>
  <c r="U1508" i="2"/>
  <c r="AC1508" i="2" s="1"/>
  <c r="U1504" i="2"/>
  <c r="AC1504" i="2" s="1"/>
  <c r="U1500" i="2"/>
  <c r="AC1500" i="2" s="1"/>
  <c r="U1496" i="2"/>
  <c r="AC1496" i="2" s="1"/>
  <c r="U1492" i="2"/>
  <c r="AC1492" i="2" s="1"/>
  <c r="U1488" i="2"/>
  <c r="AC1488" i="2" s="1"/>
  <c r="U1484" i="2"/>
  <c r="AC1484" i="2" s="1"/>
  <c r="U1480" i="2"/>
  <c r="AC1480" i="2" s="1"/>
  <c r="U1476" i="2"/>
  <c r="AC1476" i="2" s="1"/>
  <c r="U1472" i="2"/>
  <c r="AC1472" i="2" s="1"/>
  <c r="U1468" i="2"/>
  <c r="AC1468" i="2" s="1"/>
  <c r="U1464" i="2"/>
  <c r="AC1464" i="2" s="1"/>
  <c r="U1460" i="2"/>
  <c r="AC1460" i="2" s="1"/>
  <c r="U1456" i="2"/>
  <c r="AC1456" i="2" s="1"/>
  <c r="U1452" i="2"/>
  <c r="AC1452" i="2" s="1"/>
  <c r="U1448" i="2"/>
  <c r="U1444" i="2"/>
  <c r="AC1444" i="2" s="1"/>
  <c r="U1440" i="2"/>
  <c r="U1436" i="2"/>
  <c r="AC1436" i="2" s="1"/>
  <c r="U1432" i="2"/>
  <c r="AC1432" i="2" s="1"/>
  <c r="U1428" i="2"/>
  <c r="AC1428" i="2" s="1"/>
  <c r="U1424" i="2"/>
  <c r="AC1424" i="2" s="1"/>
  <c r="U1420" i="2"/>
  <c r="AC1420" i="2" s="1"/>
  <c r="U1416" i="2"/>
  <c r="AC1416" i="2" s="1"/>
  <c r="U1412" i="2"/>
  <c r="AC1412" i="2" s="1"/>
  <c r="U1408" i="2"/>
  <c r="AC1408" i="2" s="1"/>
  <c r="U1404" i="2"/>
  <c r="AC1404" i="2" s="1"/>
  <c r="U1400" i="2"/>
  <c r="AC1400" i="2" s="1"/>
  <c r="U1396" i="2"/>
  <c r="U1392" i="2"/>
  <c r="AC1392" i="2" s="1"/>
  <c r="U1388" i="2"/>
  <c r="AC1388" i="2" s="1"/>
  <c r="U1384" i="2"/>
  <c r="AC1384" i="2" s="1"/>
  <c r="U1380" i="2"/>
  <c r="AC1380" i="2" s="1"/>
  <c r="U1376" i="2"/>
  <c r="AC1376" i="2" s="1"/>
  <c r="U1372" i="2"/>
  <c r="AC1372" i="2" s="1"/>
  <c r="U1368" i="2"/>
  <c r="AC1368" i="2" s="1"/>
  <c r="U1364" i="2"/>
  <c r="AC1364" i="2" s="1"/>
  <c r="U1360" i="2"/>
  <c r="AC1360" i="2" s="1"/>
  <c r="U1356" i="2"/>
  <c r="AC1356" i="2" s="1"/>
  <c r="U1355" i="2"/>
  <c r="U1826" i="2"/>
  <c r="AC1826" i="2" s="1"/>
  <c r="U1822" i="2"/>
  <c r="AC1822" i="2" s="1"/>
  <c r="U1818" i="2"/>
  <c r="AC1818" i="2" s="1"/>
  <c r="U1814" i="2"/>
  <c r="AC1814" i="2" s="1"/>
  <c r="U1810" i="2"/>
  <c r="AC1810" i="2" s="1"/>
  <c r="U1806" i="2"/>
  <c r="AC1806" i="2" s="1"/>
  <c r="U1802" i="2"/>
  <c r="AC1802" i="2" s="1"/>
  <c r="U1798" i="2"/>
  <c r="AC1798" i="2" s="1"/>
  <c r="U1827" i="2"/>
  <c r="AC1827" i="2" s="1"/>
  <c r="U1823" i="2"/>
  <c r="AC1823" i="2" s="1"/>
  <c r="U1819" i="2"/>
  <c r="AC1819" i="2" s="1"/>
  <c r="U1815" i="2"/>
  <c r="AC1815" i="2" s="1"/>
  <c r="U1811" i="2"/>
  <c r="AC1811" i="2" s="1"/>
  <c r="U1807" i="2"/>
  <c r="AC1807" i="2" s="1"/>
  <c r="U1803" i="2"/>
  <c r="AC1803" i="2" s="1"/>
  <c r="U1799" i="2"/>
  <c r="AC1799" i="2" s="1"/>
  <c r="U1795" i="2"/>
  <c r="AC1795" i="2" s="1"/>
  <c r="U1791" i="2"/>
  <c r="AC1791" i="2" s="1"/>
  <c r="U1787" i="2"/>
  <c r="AC1787" i="2" s="1"/>
  <c r="U1783" i="2"/>
  <c r="AC1783" i="2" s="1"/>
  <c r="U1779" i="2"/>
  <c r="AC1779" i="2" s="1"/>
  <c r="U1775" i="2"/>
  <c r="AC1775" i="2" s="1"/>
  <c r="U1771" i="2"/>
  <c r="AC1771" i="2" s="1"/>
  <c r="U1767" i="2"/>
  <c r="AC1767" i="2" s="1"/>
  <c r="U1763" i="2"/>
  <c r="AC1763" i="2" s="1"/>
  <c r="U1759" i="2"/>
  <c r="AC1759" i="2" s="1"/>
  <c r="U1755" i="2"/>
  <c r="AC1755" i="2" s="1"/>
  <c r="U1751" i="2"/>
  <c r="AC1751" i="2" s="1"/>
  <c r="U1747" i="2"/>
  <c r="U1743" i="2"/>
  <c r="AC1743" i="2" s="1"/>
  <c r="U1739" i="2"/>
  <c r="AC1739" i="2" s="1"/>
  <c r="U1735" i="2"/>
  <c r="AC1735" i="2" s="1"/>
  <c r="U1731" i="2"/>
  <c r="AC1731" i="2" s="1"/>
  <c r="U1727" i="2"/>
  <c r="U1723" i="2"/>
  <c r="AC1723" i="2" s="1"/>
  <c r="U1719" i="2"/>
  <c r="AC1719" i="2" s="1"/>
  <c r="U1715" i="2"/>
  <c r="AC1715" i="2" s="1"/>
  <c r="U1711" i="2"/>
  <c r="AC1711" i="2" s="1"/>
  <c r="U1707" i="2"/>
  <c r="U1703" i="2"/>
  <c r="AC1703" i="2" s="1"/>
  <c r="U1699" i="2"/>
  <c r="AC1699" i="2" s="1"/>
  <c r="U1695" i="2"/>
  <c r="AC1695" i="2" s="1"/>
  <c r="U1691" i="2"/>
  <c r="AC1691" i="2" s="1"/>
  <c r="U1687" i="2"/>
  <c r="AC1687" i="2" s="1"/>
  <c r="U1683" i="2"/>
  <c r="AC1683" i="2" s="1"/>
  <c r="U1679" i="2"/>
  <c r="AC1679" i="2" s="1"/>
  <c r="U1675" i="2"/>
  <c r="AC1675" i="2" s="1"/>
  <c r="U1671" i="2"/>
  <c r="AC1671" i="2" s="1"/>
  <c r="U1667" i="2"/>
  <c r="AC1667" i="2" s="1"/>
  <c r="U1663" i="2"/>
  <c r="AC1663" i="2" s="1"/>
  <c r="U1659" i="2"/>
  <c r="AC1659" i="2" s="1"/>
  <c r="U1655" i="2"/>
  <c r="AC1655" i="2" s="1"/>
  <c r="U1794" i="2"/>
  <c r="AC1794" i="2" s="1"/>
  <c r="U1790" i="2"/>
  <c r="AC1790" i="2" s="1"/>
  <c r="U1786" i="2"/>
  <c r="AC1786" i="2" s="1"/>
  <c r="U1782" i="2"/>
  <c r="AC1782" i="2" s="1"/>
  <c r="U1778" i="2"/>
  <c r="AC1778" i="2" s="1"/>
  <c r="U1774" i="2"/>
  <c r="AC1774" i="2" s="1"/>
  <c r="U1770" i="2"/>
  <c r="AC1770" i="2" s="1"/>
  <c r="U1766" i="2"/>
  <c r="AC1766" i="2" s="1"/>
  <c r="U1762" i="2"/>
  <c r="U1758" i="2"/>
  <c r="AC1758" i="2" s="1"/>
  <c r="U1754" i="2"/>
  <c r="AC1754" i="2" s="1"/>
  <c r="U1750" i="2"/>
  <c r="AC1750" i="2" s="1"/>
  <c r="U1746" i="2"/>
  <c r="AC1746" i="2" s="1"/>
  <c r="U1742" i="2"/>
  <c r="AC1742" i="2" s="1"/>
  <c r="U1738" i="2"/>
  <c r="AC1738" i="2" s="1"/>
  <c r="U1734" i="2"/>
  <c r="AC1734" i="2" s="1"/>
  <c r="U1730" i="2"/>
  <c r="AC1730" i="2" s="1"/>
  <c r="U1726" i="2"/>
  <c r="AC1726" i="2" s="1"/>
  <c r="U1722" i="2"/>
  <c r="AC1722" i="2" s="1"/>
  <c r="U1718" i="2"/>
  <c r="AC1718" i="2" s="1"/>
  <c r="U1714" i="2"/>
  <c r="AC1714" i="2" s="1"/>
  <c r="U1710" i="2"/>
  <c r="AC1710" i="2" s="1"/>
  <c r="U1706" i="2"/>
  <c r="AC1706" i="2" s="1"/>
  <c r="U1702" i="2"/>
  <c r="AC1702" i="2" s="1"/>
  <c r="U1698" i="2"/>
  <c r="AC1698" i="2" s="1"/>
  <c r="U1694" i="2"/>
  <c r="AC1694" i="2" s="1"/>
  <c r="U1690" i="2"/>
  <c r="AC1690" i="2" s="1"/>
  <c r="U1686" i="2"/>
  <c r="AC1686" i="2" s="1"/>
  <c r="U1682" i="2"/>
  <c r="AC1682" i="2" s="1"/>
  <c r="U1678" i="2"/>
  <c r="AC1678" i="2" s="1"/>
  <c r="U1674" i="2"/>
  <c r="AC1674" i="2" s="1"/>
  <c r="U1670" i="2"/>
  <c r="AC1670" i="2" s="1"/>
  <c r="U1666" i="2"/>
  <c r="AC1666" i="2" s="1"/>
  <c r="U1662" i="2"/>
  <c r="AC1662" i="2" s="1"/>
  <c r="U1658" i="2"/>
  <c r="AC1658" i="2" s="1"/>
  <c r="U1654" i="2"/>
  <c r="AC1654" i="2" s="1"/>
  <c r="U1650" i="2"/>
  <c r="U1646" i="2"/>
  <c r="AC1646" i="2" s="1"/>
  <c r="U1642" i="2"/>
  <c r="AC1642" i="2" s="1"/>
  <c r="U1638" i="2"/>
  <c r="AC1638" i="2" s="1"/>
  <c r="U1634" i="2"/>
  <c r="AC1634" i="2" s="1"/>
  <c r="U1630" i="2"/>
  <c r="AC1630" i="2" s="1"/>
  <c r="U1626" i="2"/>
  <c r="AC1626" i="2" s="1"/>
  <c r="U1622" i="2"/>
  <c r="AC1622" i="2" s="1"/>
  <c r="U1618" i="2"/>
  <c r="AC1618" i="2" s="1"/>
  <c r="U1614" i="2"/>
  <c r="AC1614" i="2" s="1"/>
  <c r="U1610" i="2"/>
  <c r="AC1610" i="2" s="1"/>
  <c r="U1606" i="2"/>
  <c r="AC1606" i="2" s="1"/>
  <c r="U1602" i="2"/>
  <c r="AC1602" i="2" s="1"/>
  <c r="U1598" i="2"/>
  <c r="AC1598" i="2" s="1"/>
  <c r="U1594" i="2"/>
  <c r="AC1594" i="2" s="1"/>
  <c r="U1590" i="2"/>
  <c r="AC1590" i="2" s="1"/>
  <c r="U1586" i="2"/>
  <c r="AC1586" i="2" s="1"/>
  <c r="U1582" i="2"/>
  <c r="AC1582" i="2" s="1"/>
  <c r="U1578" i="2"/>
  <c r="AC1578" i="2" s="1"/>
  <c r="U1574" i="2"/>
  <c r="AC1574" i="2" s="1"/>
  <c r="U1570" i="2"/>
  <c r="AC1570" i="2" s="1"/>
  <c r="U1566" i="2"/>
  <c r="AC1566" i="2" s="1"/>
  <c r="U1562" i="2"/>
  <c r="AC1562" i="2" s="1"/>
  <c r="U1558" i="2"/>
  <c r="AC1558" i="2" s="1"/>
  <c r="U1554" i="2"/>
  <c r="AC1554" i="2" s="1"/>
  <c r="U1550" i="2"/>
  <c r="AC1550" i="2" s="1"/>
  <c r="U1546" i="2"/>
  <c r="AC1546" i="2" s="1"/>
  <c r="U1542" i="2"/>
  <c r="U1538" i="2"/>
  <c r="AC1538" i="2" s="1"/>
  <c r="U1534" i="2"/>
  <c r="AC1534" i="2" s="1"/>
  <c r="U1530" i="2"/>
  <c r="AC1530" i="2" s="1"/>
  <c r="U1526" i="2"/>
  <c r="U1522" i="2"/>
  <c r="AC1522" i="2" s="1"/>
  <c r="U1518" i="2"/>
  <c r="AC1518" i="2" s="1"/>
  <c r="U1514" i="2"/>
  <c r="AC1514" i="2" s="1"/>
  <c r="U1510" i="2"/>
  <c r="AC1510" i="2" s="1"/>
  <c r="U1506" i="2"/>
  <c r="AC1506" i="2" s="1"/>
  <c r="U1502" i="2"/>
  <c r="AC1502" i="2" s="1"/>
  <c r="U1498" i="2"/>
  <c r="AC1498" i="2" s="1"/>
  <c r="U1494" i="2"/>
  <c r="AC1494" i="2" s="1"/>
  <c r="U1490" i="2"/>
  <c r="AC1490" i="2" s="1"/>
  <c r="U1486" i="2"/>
  <c r="AC1486" i="2" s="1"/>
  <c r="U1482" i="2"/>
  <c r="AC1482" i="2" s="1"/>
  <c r="U1478" i="2"/>
  <c r="AC1478" i="2" s="1"/>
  <c r="U1474" i="2"/>
  <c r="AC1474" i="2" s="1"/>
  <c r="U1470" i="2"/>
  <c r="AC1470" i="2" s="1"/>
  <c r="U1466" i="2"/>
  <c r="AC1466" i="2" s="1"/>
  <c r="U1462" i="2"/>
  <c r="AC1462" i="2" s="1"/>
  <c r="U1458" i="2"/>
  <c r="AC1458" i="2" s="1"/>
  <c r="U1651" i="2"/>
  <c r="AC1651" i="2" s="1"/>
  <c r="U1647" i="2"/>
  <c r="AC1647" i="2" s="1"/>
  <c r="U1643" i="2"/>
  <c r="AC1643" i="2" s="1"/>
  <c r="U1639" i="2"/>
  <c r="AC1639" i="2" s="1"/>
  <c r="U1635" i="2"/>
  <c r="AC1635" i="2" s="1"/>
  <c r="U1631" i="2"/>
  <c r="AC1631" i="2" s="1"/>
  <c r="U1627" i="2"/>
  <c r="AC1627" i="2" s="1"/>
  <c r="U1623" i="2"/>
  <c r="AC1623" i="2" s="1"/>
  <c r="U1619" i="2"/>
  <c r="AC1619" i="2" s="1"/>
  <c r="U1615" i="2"/>
  <c r="AC1615" i="2" s="1"/>
  <c r="U1611" i="2"/>
  <c r="AC1611" i="2" s="1"/>
  <c r="U1607" i="2"/>
  <c r="AC1607" i="2" s="1"/>
  <c r="U1603" i="2"/>
  <c r="AC1603" i="2" s="1"/>
  <c r="U1599" i="2"/>
  <c r="AC1599" i="2" s="1"/>
  <c r="U1595" i="2"/>
  <c r="AC1595" i="2" s="1"/>
  <c r="U1591" i="2"/>
  <c r="AC1591" i="2" s="1"/>
  <c r="U1587" i="2"/>
  <c r="AC1587" i="2" s="1"/>
  <c r="U1583" i="2"/>
  <c r="AC1583" i="2" s="1"/>
  <c r="U1579" i="2"/>
  <c r="U1575" i="2"/>
  <c r="AC1575" i="2" s="1"/>
  <c r="U1571" i="2"/>
  <c r="AC1571" i="2" s="1"/>
  <c r="U1567" i="2"/>
  <c r="AC1567" i="2" s="1"/>
  <c r="U1563" i="2"/>
  <c r="AC1563" i="2" s="1"/>
  <c r="U1559" i="2"/>
  <c r="AC1559" i="2" s="1"/>
  <c r="U1555" i="2"/>
  <c r="AC1555" i="2" s="1"/>
  <c r="U1551" i="2"/>
  <c r="AC1551" i="2" s="1"/>
  <c r="U1547" i="2"/>
  <c r="AC1547" i="2" s="1"/>
  <c r="U1543" i="2"/>
  <c r="AC1543" i="2" s="1"/>
  <c r="U1539" i="2"/>
  <c r="AC1539" i="2" s="1"/>
  <c r="U1535" i="2"/>
  <c r="AC1535" i="2" s="1"/>
  <c r="U1531" i="2"/>
  <c r="AC1531" i="2" s="1"/>
  <c r="U1527" i="2"/>
  <c r="AC1527" i="2" s="1"/>
  <c r="U1523" i="2"/>
  <c r="AC1523" i="2" s="1"/>
  <c r="U1519" i="2"/>
  <c r="AC1519" i="2" s="1"/>
  <c r="U1515" i="2"/>
  <c r="AC1515" i="2" s="1"/>
  <c r="U1511" i="2"/>
  <c r="U1507" i="2"/>
  <c r="AC1507" i="2" s="1"/>
  <c r="U1503" i="2"/>
  <c r="AC1503" i="2" s="1"/>
  <c r="U1499" i="2"/>
  <c r="AC1499" i="2" s="1"/>
  <c r="U1495" i="2"/>
  <c r="AC1495" i="2" s="1"/>
  <c r="U1491" i="2"/>
  <c r="AC1491" i="2" s="1"/>
  <c r="U1487" i="2"/>
  <c r="AC1487" i="2" s="1"/>
  <c r="U1483" i="2"/>
  <c r="AC1483" i="2" s="1"/>
  <c r="U1479" i="2"/>
  <c r="AC1479" i="2" s="1"/>
  <c r="U1475" i="2"/>
  <c r="U1471" i="2"/>
  <c r="AC1471" i="2" s="1"/>
  <c r="U1467" i="2"/>
  <c r="U1463" i="2"/>
  <c r="AC1463" i="2" s="1"/>
  <c r="U1459" i="2"/>
  <c r="AC1459" i="2" s="1"/>
  <c r="U1455" i="2"/>
  <c r="AC1455" i="2" s="1"/>
  <c r="U1451" i="2"/>
  <c r="AC1451" i="2" s="1"/>
  <c r="U1447" i="2"/>
  <c r="AC1447" i="2" s="1"/>
  <c r="U1443" i="2"/>
  <c r="AC1443" i="2" s="1"/>
  <c r="U1439" i="2"/>
  <c r="AC1439" i="2" s="1"/>
  <c r="U1435" i="2"/>
  <c r="AC1435" i="2" s="1"/>
  <c r="U1431" i="2"/>
  <c r="AC1431" i="2" s="1"/>
  <c r="U1429" i="2"/>
  <c r="AC1429" i="2" s="1"/>
  <c r="U1425" i="2"/>
  <c r="AC1425" i="2" s="1"/>
  <c r="U1421" i="2"/>
  <c r="AC1421" i="2" s="1"/>
  <c r="U1417" i="2"/>
  <c r="AC1417" i="2" s="1"/>
  <c r="U1413" i="2"/>
  <c r="AC1413" i="2" s="1"/>
  <c r="U1409" i="2"/>
  <c r="AC1409" i="2" s="1"/>
  <c r="U1405" i="2"/>
  <c r="AC1405" i="2" s="1"/>
  <c r="U1401" i="2"/>
  <c r="U1397" i="2"/>
  <c r="AC1397" i="2" s="1"/>
  <c r="U1393" i="2"/>
  <c r="AC1393" i="2" s="1"/>
  <c r="U1389" i="2"/>
  <c r="AC1389" i="2" s="1"/>
  <c r="U1385" i="2"/>
  <c r="AC1385" i="2" s="1"/>
  <c r="U1381" i="2"/>
  <c r="AC1381" i="2" s="1"/>
  <c r="U1377" i="2"/>
  <c r="U1373" i="2"/>
  <c r="AC1373" i="2" s="1"/>
  <c r="U1369" i="2"/>
  <c r="U1365" i="2"/>
  <c r="AC1365" i="2" s="1"/>
  <c r="U1361" i="2"/>
  <c r="AC1361" i="2" s="1"/>
  <c r="U1357" i="2"/>
  <c r="AC1357" i="2" s="1"/>
  <c r="U1454" i="2"/>
  <c r="AC1454" i="2" s="1"/>
  <c r="U1450" i="2"/>
  <c r="AC1450" i="2" s="1"/>
  <c r="U1446" i="2"/>
  <c r="AC1446" i="2" s="1"/>
  <c r="U1442" i="2"/>
  <c r="AC1442" i="2" s="1"/>
  <c r="U1438" i="2"/>
  <c r="AC1438" i="2" s="1"/>
  <c r="U1434" i="2"/>
  <c r="AC1434" i="2" s="1"/>
  <c r="U1430" i="2"/>
  <c r="AC1430" i="2" s="1"/>
  <c r="U1426" i="2"/>
  <c r="AC1426" i="2" s="1"/>
  <c r="U1422" i="2"/>
  <c r="AC1422" i="2" s="1"/>
  <c r="U1418" i="2"/>
  <c r="AC1418" i="2" s="1"/>
  <c r="U1414" i="2"/>
  <c r="AC1414" i="2" s="1"/>
  <c r="U1410" i="2"/>
  <c r="AC1410" i="2" s="1"/>
  <c r="U1406" i="2"/>
  <c r="AC1406" i="2" s="1"/>
  <c r="U1402" i="2"/>
  <c r="AC1402" i="2" s="1"/>
  <c r="U1398" i="2"/>
  <c r="AC1398" i="2" s="1"/>
  <c r="U1394" i="2"/>
  <c r="AC1394" i="2" s="1"/>
  <c r="U1390" i="2"/>
  <c r="AC1390" i="2" s="1"/>
  <c r="U1386" i="2"/>
  <c r="AC1386" i="2" s="1"/>
  <c r="U1382" i="2"/>
  <c r="AC1382" i="2" s="1"/>
  <c r="U1378" i="2"/>
  <c r="AC1378" i="2" s="1"/>
  <c r="U1374" i="2"/>
  <c r="AC1374" i="2" s="1"/>
  <c r="U1370" i="2"/>
  <c r="AC1370" i="2" s="1"/>
  <c r="U1366" i="2"/>
  <c r="AC1366" i="2" s="1"/>
  <c r="U1362" i="2"/>
  <c r="AC1362" i="2" s="1"/>
  <c r="U1358" i="2"/>
  <c r="AC1358" i="2" s="1"/>
  <c r="U533" i="2"/>
  <c r="U1353" i="2"/>
  <c r="AC1353" i="2" s="1"/>
  <c r="U1349" i="2"/>
  <c r="AC1349" i="2" s="1"/>
  <c r="U1345" i="2"/>
  <c r="AC1345" i="2" s="1"/>
  <c r="U1341" i="2"/>
  <c r="AC1341" i="2" s="1"/>
  <c r="U1337" i="2"/>
  <c r="AC1337" i="2" s="1"/>
  <c r="U1333" i="2"/>
  <c r="AC1333" i="2" s="1"/>
  <c r="U1329" i="2"/>
  <c r="AC1329" i="2" s="1"/>
  <c r="U1325" i="2"/>
  <c r="AC1325" i="2" s="1"/>
  <c r="U1321" i="2"/>
  <c r="AC1321" i="2" s="1"/>
  <c r="U1317" i="2"/>
  <c r="AC1317" i="2" s="1"/>
  <c r="U1313" i="2"/>
  <c r="AC1313" i="2" s="1"/>
  <c r="U1037" i="2"/>
  <c r="AC1037" i="2" s="1"/>
  <c r="U973" i="2"/>
  <c r="AC973" i="2" s="1"/>
  <c r="U957" i="2"/>
  <c r="AC957" i="2" s="1"/>
  <c r="U941" i="2"/>
  <c r="AC941" i="2" s="1"/>
  <c r="U925" i="2"/>
  <c r="AC925" i="2" s="1"/>
  <c r="U909" i="2"/>
  <c r="AC909" i="2" s="1"/>
  <c r="U893" i="2"/>
  <c r="AC893" i="2" s="1"/>
  <c r="U877" i="2"/>
  <c r="AC877" i="2" s="1"/>
  <c r="U857" i="2"/>
  <c r="AC857" i="2" s="1"/>
  <c r="U853" i="2"/>
  <c r="U849" i="2"/>
  <c r="AC849" i="2" s="1"/>
  <c r="U845" i="2"/>
  <c r="AC845" i="2" s="1"/>
  <c r="U841" i="2"/>
  <c r="AC841" i="2" s="1"/>
  <c r="U837" i="2"/>
  <c r="AC837" i="2" s="1"/>
  <c r="U833" i="2"/>
  <c r="AC833" i="2" s="1"/>
  <c r="U829" i="2"/>
  <c r="AC829" i="2" s="1"/>
  <c r="U825" i="2"/>
  <c r="AC825" i="2" s="1"/>
  <c r="U821" i="2"/>
  <c r="AC821" i="2" s="1"/>
  <c r="U817" i="2"/>
  <c r="AC817" i="2" s="1"/>
  <c r="U813" i="2"/>
  <c r="AC813" i="2" s="1"/>
  <c r="U809" i="2"/>
  <c r="AC809" i="2" s="1"/>
  <c r="U805" i="2"/>
  <c r="AC805" i="2" s="1"/>
  <c r="U801" i="2"/>
  <c r="AC801" i="2" s="1"/>
  <c r="U797" i="2"/>
  <c r="AC797" i="2" s="1"/>
  <c r="U793" i="2"/>
  <c r="AC793" i="2" s="1"/>
  <c r="U789" i="2"/>
  <c r="AC789" i="2" s="1"/>
  <c r="U785" i="2"/>
  <c r="AC785" i="2" s="1"/>
  <c r="U781" i="2"/>
  <c r="AC781" i="2" s="1"/>
  <c r="U777" i="2"/>
  <c r="AC777" i="2" s="1"/>
  <c r="U773" i="2"/>
  <c r="AC773" i="2" s="1"/>
  <c r="U769" i="2"/>
  <c r="AC769" i="2" s="1"/>
  <c r="U765" i="2"/>
  <c r="AC765" i="2" s="1"/>
  <c r="U761" i="2"/>
  <c r="U757" i="2"/>
  <c r="AC757" i="2" s="1"/>
  <c r="U753" i="2"/>
  <c r="AC753" i="2" s="1"/>
  <c r="U749" i="2"/>
  <c r="AC749" i="2" s="1"/>
  <c r="U745" i="2"/>
  <c r="AC745" i="2" s="1"/>
  <c r="U741" i="2"/>
  <c r="AC741" i="2" s="1"/>
  <c r="U737" i="2"/>
  <c r="AC737" i="2" s="1"/>
  <c r="U733" i="2"/>
  <c r="AC733" i="2" s="1"/>
  <c r="U729" i="2"/>
  <c r="U725" i="2"/>
  <c r="AC725" i="2" s="1"/>
  <c r="U721" i="2"/>
  <c r="AC721" i="2" s="1"/>
  <c r="U717" i="2"/>
  <c r="AC717" i="2" s="1"/>
  <c r="U713" i="2"/>
  <c r="AC713" i="2" s="1"/>
  <c r="U709" i="2"/>
  <c r="AC709" i="2" s="1"/>
  <c r="U705" i="2"/>
  <c r="AC705" i="2" s="1"/>
  <c r="U701" i="2"/>
  <c r="AC701" i="2" s="1"/>
  <c r="U697" i="2"/>
  <c r="AC697" i="2" s="1"/>
  <c r="U693" i="2"/>
  <c r="U689" i="2"/>
  <c r="AC689" i="2" s="1"/>
  <c r="U685" i="2"/>
  <c r="AC685" i="2" s="1"/>
  <c r="U681" i="2"/>
  <c r="AC681" i="2" s="1"/>
  <c r="U677" i="2"/>
  <c r="AC677" i="2" s="1"/>
  <c r="U673" i="2"/>
  <c r="AC673" i="2" s="1"/>
  <c r="U669" i="2"/>
  <c r="AC669" i="2" s="1"/>
  <c r="U665" i="2"/>
  <c r="AC665" i="2" s="1"/>
  <c r="U661" i="2"/>
  <c r="AC661" i="2" s="1"/>
  <c r="U657" i="2"/>
  <c r="AC657" i="2" s="1"/>
  <c r="U653" i="2"/>
  <c r="AC653" i="2" s="1"/>
  <c r="U836" i="2"/>
  <c r="AC836" i="2" s="1"/>
  <c r="U1306" i="2"/>
  <c r="AC1306" i="2" s="1"/>
  <c r="U1302" i="2"/>
  <c r="AC1302" i="2" s="1"/>
  <c r="U1298" i="2"/>
  <c r="AC1298" i="2" s="1"/>
  <c r="U1294" i="2"/>
  <c r="AC1294" i="2" s="1"/>
  <c r="U1290" i="2"/>
  <c r="AC1290" i="2" s="1"/>
  <c r="U1286" i="2"/>
  <c r="AC1286" i="2" s="1"/>
  <c r="U1282" i="2"/>
  <c r="AC1282" i="2" s="1"/>
  <c r="U1278" i="2"/>
  <c r="AC1278" i="2" s="1"/>
  <c r="U1274" i="2"/>
  <c r="AC1274" i="2" s="1"/>
  <c r="U1270" i="2"/>
  <c r="AC1270" i="2" s="1"/>
  <c r="U1266" i="2"/>
  <c r="AC1266" i="2" s="1"/>
  <c r="U1262" i="2"/>
  <c r="AC1262" i="2" s="1"/>
  <c r="U1258" i="2"/>
  <c r="AC1258" i="2" s="1"/>
  <c r="U1254" i="2"/>
  <c r="AC1254" i="2" s="1"/>
  <c r="U1250" i="2"/>
  <c r="AC1250" i="2" s="1"/>
  <c r="U1246" i="2"/>
  <c r="AC1246" i="2" s="1"/>
  <c r="U1242" i="2"/>
  <c r="AC1242" i="2" s="1"/>
  <c r="U1238" i="2"/>
  <c r="U1234" i="2"/>
  <c r="AC1234" i="2" s="1"/>
  <c r="U1230" i="2"/>
  <c r="AC1230" i="2" s="1"/>
  <c r="U1226" i="2"/>
  <c r="AC1226" i="2" s="1"/>
  <c r="U1222" i="2"/>
  <c r="AC1222" i="2" s="1"/>
  <c r="U1218" i="2"/>
  <c r="U1214" i="2"/>
  <c r="AC1214" i="2" s="1"/>
  <c r="U1210" i="2"/>
  <c r="AC1210" i="2" s="1"/>
  <c r="U1206" i="2"/>
  <c r="AC1206" i="2" s="1"/>
  <c r="U1202" i="2"/>
  <c r="AC1202" i="2" s="1"/>
  <c r="U1198" i="2"/>
  <c r="U1194" i="2"/>
  <c r="AC1194" i="2" s="1"/>
  <c r="U1190" i="2"/>
  <c r="AC1190" i="2" s="1"/>
  <c r="U1186" i="2"/>
  <c r="AC1186" i="2" s="1"/>
  <c r="U1182" i="2"/>
  <c r="AC1182" i="2" s="1"/>
  <c r="U1178" i="2"/>
  <c r="U1174" i="2"/>
  <c r="AC1174" i="2" s="1"/>
  <c r="U1170" i="2"/>
  <c r="AC1170" i="2" s="1"/>
  <c r="U1166" i="2"/>
  <c r="AC1166" i="2" s="1"/>
  <c r="U1162" i="2"/>
  <c r="AC1162" i="2" s="1"/>
  <c r="U1158" i="2"/>
  <c r="U1154" i="2"/>
  <c r="AC1154" i="2" s="1"/>
  <c r="U1150" i="2"/>
  <c r="AC1150" i="2" s="1"/>
  <c r="U1146" i="2"/>
  <c r="AC1146" i="2" s="1"/>
  <c r="U1142" i="2"/>
  <c r="AC1142" i="2" s="1"/>
  <c r="U1138" i="2"/>
  <c r="U1134" i="2"/>
  <c r="AC1134" i="2" s="1"/>
  <c r="U1130" i="2"/>
  <c r="AC1130" i="2" s="1"/>
  <c r="U1126" i="2"/>
  <c r="AC1126" i="2" s="1"/>
  <c r="U1122" i="2"/>
  <c r="AC1122" i="2" s="1"/>
  <c r="U1118" i="2"/>
  <c r="U1114" i="2"/>
  <c r="AC1114" i="2" s="1"/>
  <c r="U1110" i="2"/>
  <c r="AC1110" i="2" s="1"/>
  <c r="U1106" i="2"/>
  <c r="AC1106" i="2" s="1"/>
  <c r="U1102" i="2"/>
  <c r="AC1102" i="2" s="1"/>
  <c r="U1098" i="2"/>
  <c r="U1094" i="2"/>
  <c r="AC1094" i="2" s="1"/>
  <c r="U1090" i="2"/>
  <c r="AC1090" i="2" s="1"/>
  <c r="U1086" i="2"/>
  <c r="AC1086" i="2" s="1"/>
  <c r="U1082" i="2"/>
  <c r="AC1082" i="2" s="1"/>
  <c r="U1078" i="2"/>
  <c r="U1074" i="2"/>
  <c r="AC1074" i="2" s="1"/>
  <c r="U1070" i="2"/>
  <c r="AC1070" i="2" s="1"/>
  <c r="U1066" i="2"/>
  <c r="AC1066" i="2" s="1"/>
  <c r="U1062" i="2"/>
  <c r="AC1062" i="2" s="1"/>
  <c r="U1058" i="2"/>
  <c r="U1054" i="2"/>
  <c r="AC1054" i="2" s="1"/>
  <c r="U1050" i="2"/>
  <c r="AC1050" i="2" s="1"/>
  <c r="U1046" i="2"/>
  <c r="AC1046" i="2" s="1"/>
  <c r="U1042" i="2"/>
  <c r="AC1042" i="2" s="1"/>
  <c r="U1038" i="2"/>
  <c r="AC1038" i="2" s="1"/>
  <c r="U1034" i="2"/>
  <c r="AC1034" i="2" s="1"/>
  <c r="U1030" i="2"/>
  <c r="AC1030" i="2" s="1"/>
  <c r="U1026" i="2"/>
  <c r="AC1026" i="2" s="1"/>
  <c r="U1022" i="2"/>
  <c r="AC1022" i="2" s="1"/>
  <c r="U1018" i="2"/>
  <c r="AC1018" i="2" s="1"/>
  <c r="U1014" i="2"/>
  <c r="AC1014" i="2" s="1"/>
  <c r="U1010" i="2"/>
  <c r="AC1010" i="2" s="1"/>
  <c r="U1006" i="2"/>
  <c r="AC1006" i="2" s="1"/>
  <c r="U1002" i="2"/>
  <c r="AC1002" i="2" s="1"/>
  <c r="U998" i="2"/>
  <c r="AC998" i="2" s="1"/>
  <c r="U994" i="2"/>
  <c r="AC994" i="2" s="1"/>
  <c r="U990" i="2"/>
  <c r="AC990" i="2" s="1"/>
  <c r="U986" i="2"/>
  <c r="AC986" i="2" s="1"/>
  <c r="U982" i="2"/>
  <c r="AC982" i="2" s="1"/>
  <c r="U978" i="2"/>
  <c r="AC978" i="2" s="1"/>
  <c r="U974" i="2"/>
  <c r="AC974" i="2" s="1"/>
  <c r="U970" i="2"/>
  <c r="AC970" i="2" s="1"/>
  <c r="U966" i="2"/>
  <c r="AC966" i="2" s="1"/>
  <c r="U962" i="2"/>
  <c r="AC962" i="2" s="1"/>
  <c r="U958" i="2"/>
  <c r="AC958" i="2" s="1"/>
  <c r="U954" i="2"/>
  <c r="AC954" i="2" s="1"/>
  <c r="U950" i="2"/>
  <c r="AC950" i="2" s="1"/>
  <c r="U946" i="2"/>
  <c r="AC946" i="2" s="1"/>
  <c r="U942" i="2"/>
  <c r="AC942" i="2" s="1"/>
  <c r="U938" i="2"/>
  <c r="AC938" i="2" s="1"/>
  <c r="U934" i="2"/>
  <c r="AC934" i="2" s="1"/>
  <c r="U930" i="2"/>
  <c r="AC930" i="2" s="1"/>
  <c r="U926" i="2"/>
  <c r="AC926" i="2" s="1"/>
  <c r="U922" i="2"/>
  <c r="AC922" i="2" s="1"/>
  <c r="U918" i="2"/>
  <c r="AC918" i="2" s="1"/>
  <c r="U914" i="2"/>
  <c r="AC914" i="2" s="1"/>
  <c r="U910" i="2"/>
  <c r="AC910" i="2" s="1"/>
  <c r="U906" i="2"/>
  <c r="AC906" i="2" s="1"/>
  <c r="U902" i="2"/>
  <c r="AC902" i="2" s="1"/>
  <c r="U898" i="2"/>
  <c r="AC898" i="2" s="1"/>
  <c r="U894" i="2"/>
  <c r="AC894" i="2" s="1"/>
  <c r="U890" i="2"/>
  <c r="U886" i="2"/>
  <c r="AC886" i="2" s="1"/>
  <c r="U882" i="2"/>
  <c r="AC882" i="2" s="1"/>
  <c r="U878" i="2"/>
  <c r="AC878" i="2" s="1"/>
  <c r="U874" i="2"/>
  <c r="AC874" i="2" s="1"/>
  <c r="U870" i="2"/>
  <c r="AC870" i="2" s="1"/>
  <c r="U866" i="2"/>
  <c r="AC866" i="2" s="1"/>
  <c r="U862" i="2"/>
  <c r="AC862" i="2" s="1"/>
  <c r="U858" i="2"/>
  <c r="AC858" i="2" s="1"/>
  <c r="U854" i="2"/>
  <c r="AC854" i="2" s="1"/>
  <c r="U850" i="2"/>
  <c r="AC850" i="2" s="1"/>
  <c r="U846" i="2"/>
  <c r="AC846" i="2" s="1"/>
  <c r="U842" i="2"/>
  <c r="AC842" i="2" s="1"/>
  <c r="U838" i="2"/>
  <c r="AC838" i="2" s="1"/>
  <c r="U834" i="2"/>
  <c r="AC834" i="2" s="1"/>
  <c r="U830" i="2"/>
  <c r="AC830" i="2" s="1"/>
  <c r="U826" i="2"/>
  <c r="AC826" i="2" s="1"/>
  <c r="U822" i="2"/>
  <c r="AC822" i="2" s="1"/>
  <c r="U818" i="2"/>
  <c r="U814" i="2"/>
  <c r="AC814" i="2" s="1"/>
  <c r="U810" i="2"/>
  <c r="AC810" i="2" s="1"/>
  <c r="U806" i="2"/>
  <c r="AC806" i="2" s="1"/>
  <c r="U802" i="2"/>
  <c r="AC802" i="2" s="1"/>
  <c r="U798" i="2"/>
  <c r="AC798" i="2" s="1"/>
  <c r="U794" i="2"/>
  <c r="AC794" i="2" s="1"/>
  <c r="U790" i="2"/>
  <c r="AC790" i="2" s="1"/>
  <c r="U786" i="2"/>
  <c r="AC786" i="2" s="1"/>
  <c r="U782" i="2"/>
  <c r="AC782" i="2" s="1"/>
  <c r="U778" i="2"/>
  <c r="AC778" i="2" s="1"/>
  <c r="U774" i="2"/>
  <c r="U770" i="2"/>
  <c r="AC770" i="2" s="1"/>
  <c r="U766" i="2"/>
  <c r="AC766" i="2" s="1"/>
  <c r="U762" i="2"/>
  <c r="AC762" i="2" s="1"/>
  <c r="U758" i="2"/>
  <c r="AC758" i="2" s="1"/>
  <c r="U754" i="2"/>
  <c r="AC754" i="2" s="1"/>
  <c r="U751" i="2"/>
  <c r="AC751" i="2" s="1"/>
  <c r="U750" i="2"/>
  <c r="AC750" i="2" s="1"/>
  <c r="U746" i="2"/>
  <c r="AC746" i="2" s="1"/>
  <c r="U742" i="2"/>
  <c r="AC742" i="2" s="1"/>
  <c r="U738" i="2"/>
  <c r="AC738" i="2" s="1"/>
  <c r="U734" i="2"/>
  <c r="AC734" i="2" s="1"/>
  <c r="U730" i="2"/>
  <c r="AC730" i="2" s="1"/>
  <c r="U726" i="2"/>
  <c r="AC726" i="2" s="1"/>
  <c r="U722" i="2"/>
  <c r="AC722" i="2" s="1"/>
  <c r="U718" i="2"/>
  <c r="AC718" i="2" s="1"/>
  <c r="U714" i="2"/>
  <c r="AC714" i="2" s="1"/>
  <c r="U710" i="2"/>
  <c r="U706" i="2"/>
  <c r="AC706" i="2" s="1"/>
  <c r="U702" i="2"/>
  <c r="AC702" i="2" s="1"/>
  <c r="U698" i="2"/>
  <c r="AC698" i="2" s="1"/>
  <c r="U694" i="2"/>
  <c r="AC694" i="2" s="1"/>
  <c r="U690" i="2"/>
  <c r="AC690" i="2" s="1"/>
  <c r="U686" i="2"/>
  <c r="AC686" i="2" s="1"/>
  <c r="U682" i="2"/>
  <c r="AC682" i="2" s="1"/>
  <c r="U678" i="2"/>
  <c r="AC678" i="2" s="1"/>
  <c r="U674" i="2"/>
  <c r="AC674" i="2" s="1"/>
  <c r="U670" i="2"/>
  <c r="AC670" i="2" s="1"/>
  <c r="U666" i="2"/>
  <c r="AC666" i="2" s="1"/>
  <c r="U662" i="2"/>
  <c r="AC662" i="2" s="1"/>
  <c r="U658" i="2"/>
  <c r="AC658" i="2" s="1"/>
  <c r="U654" i="2"/>
  <c r="AC654" i="2" s="1"/>
  <c r="U650" i="2"/>
  <c r="AC650" i="2" s="1"/>
  <c r="U646" i="2"/>
  <c r="AC646" i="2" s="1"/>
  <c r="U642" i="2"/>
  <c r="U638" i="2"/>
  <c r="AC638" i="2" s="1"/>
  <c r="U634" i="2"/>
  <c r="AC634" i="2" s="1"/>
  <c r="U630" i="2"/>
  <c r="AC630" i="2" s="1"/>
  <c r="U626" i="2"/>
  <c r="U622" i="2"/>
  <c r="AC622" i="2" s="1"/>
  <c r="U618" i="2"/>
  <c r="AC618" i="2" s="1"/>
  <c r="U614" i="2"/>
  <c r="AC614" i="2" s="1"/>
  <c r="U610" i="2"/>
  <c r="AC610" i="2" s="1"/>
  <c r="U606" i="2"/>
  <c r="AC606" i="2" s="1"/>
  <c r="U602" i="2"/>
  <c r="AC602" i="2" s="1"/>
  <c r="U598" i="2"/>
  <c r="AC598" i="2" s="1"/>
  <c r="U594" i="2"/>
  <c r="AC594" i="2" s="1"/>
  <c r="U590" i="2"/>
  <c r="U586" i="2"/>
  <c r="AC586" i="2" s="1"/>
  <c r="U582" i="2"/>
  <c r="AC582" i="2" s="1"/>
  <c r="U578" i="2"/>
  <c r="AC578" i="2" s="1"/>
  <c r="U574" i="2"/>
  <c r="AC574" i="2" s="1"/>
  <c r="U570" i="2"/>
  <c r="U566" i="2"/>
  <c r="AC566" i="2" s="1"/>
  <c r="U562" i="2"/>
  <c r="AC562" i="2" s="1"/>
  <c r="U558" i="2"/>
  <c r="AC558" i="2" s="1"/>
  <c r="U554" i="2"/>
  <c r="AC554" i="2" s="1"/>
  <c r="U550" i="2"/>
  <c r="U546" i="2"/>
  <c r="AC546" i="2" s="1"/>
  <c r="U542" i="2"/>
  <c r="AC542" i="2" s="1"/>
  <c r="U772" i="2"/>
  <c r="AC772" i="2" s="1"/>
  <c r="U720" i="2"/>
  <c r="AC720" i="2" s="1"/>
  <c r="U540" i="2"/>
  <c r="AC540" i="2" s="1"/>
  <c r="U536" i="2"/>
  <c r="AC536" i="2" s="1"/>
  <c r="U1354" i="2"/>
  <c r="AC1354" i="2" s="1"/>
  <c r="U1350" i="2"/>
  <c r="AC1350" i="2" s="1"/>
  <c r="U1346" i="2"/>
  <c r="AC1346" i="2" s="1"/>
  <c r="U1342" i="2"/>
  <c r="AC1342" i="2" s="1"/>
  <c r="U1338" i="2"/>
  <c r="AC1338" i="2" s="1"/>
  <c r="U1334" i="2"/>
  <c r="AC1334" i="2" s="1"/>
  <c r="U1330" i="2"/>
  <c r="AC1330" i="2" s="1"/>
  <c r="U1326" i="2"/>
  <c r="U1322" i="2"/>
  <c r="AC1322" i="2" s="1"/>
  <c r="U1318" i="2"/>
  <c r="AC1318" i="2" s="1"/>
  <c r="U1314" i="2"/>
  <c r="AC1314" i="2" s="1"/>
  <c r="U1310" i="2"/>
  <c r="AC1310" i="2" s="1"/>
  <c r="U1352" i="2"/>
  <c r="AC1352" i="2" s="1"/>
  <c r="U1348" i="2"/>
  <c r="AC1348" i="2" s="1"/>
  <c r="U1344" i="2"/>
  <c r="AC1344" i="2" s="1"/>
  <c r="U1340" i="2"/>
  <c r="AC1340" i="2" s="1"/>
  <c r="U1336" i="2"/>
  <c r="AC1336" i="2" s="1"/>
  <c r="U1332" i="2"/>
  <c r="AC1332" i="2" s="1"/>
  <c r="U1328" i="2"/>
  <c r="AC1328" i="2" s="1"/>
  <c r="U1324" i="2"/>
  <c r="AC1324" i="2" s="1"/>
  <c r="U1320" i="2"/>
  <c r="AC1320" i="2" s="1"/>
  <c r="U1316" i="2"/>
  <c r="AC1316" i="2" s="1"/>
  <c r="U1312" i="2"/>
  <c r="AC1312" i="2" s="1"/>
  <c r="U1308" i="2"/>
  <c r="AC1308" i="2" s="1"/>
  <c r="U1304" i="2"/>
  <c r="AC1304" i="2" s="1"/>
  <c r="U1300" i="2"/>
  <c r="AC1300" i="2" s="1"/>
  <c r="U1296" i="2"/>
  <c r="AC1296" i="2" s="1"/>
  <c r="U1292" i="2"/>
  <c r="U1288" i="2"/>
  <c r="AC1288" i="2" s="1"/>
  <c r="U1284" i="2"/>
  <c r="AC1284" i="2" s="1"/>
  <c r="U1280" i="2"/>
  <c r="AC1280" i="2" s="1"/>
  <c r="U1276" i="2"/>
  <c r="AC1276" i="2" s="1"/>
  <c r="U1272" i="2"/>
  <c r="U1268" i="2"/>
  <c r="AC1268" i="2" s="1"/>
  <c r="U1264" i="2"/>
  <c r="AC1264" i="2" s="1"/>
  <c r="U1260" i="2"/>
  <c r="AC1260" i="2" s="1"/>
  <c r="U1256" i="2"/>
  <c r="AC1256" i="2" s="1"/>
  <c r="U1252" i="2"/>
  <c r="U1248" i="2"/>
  <c r="AC1248" i="2" s="1"/>
  <c r="U1244" i="2"/>
  <c r="AC1244" i="2" s="1"/>
  <c r="U1240" i="2"/>
  <c r="AC1240" i="2" s="1"/>
  <c r="U1236" i="2"/>
  <c r="AC1236" i="2" s="1"/>
  <c r="U1232" i="2"/>
  <c r="AC1232" i="2" s="1"/>
  <c r="U1228" i="2"/>
  <c r="AC1228" i="2" s="1"/>
  <c r="U1224" i="2"/>
  <c r="AC1224" i="2" s="1"/>
  <c r="U1220" i="2"/>
  <c r="AC1220" i="2" s="1"/>
  <c r="U1216" i="2"/>
  <c r="AC1216" i="2" s="1"/>
  <c r="U1212" i="2"/>
  <c r="AC1212" i="2" s="1"/>
  <c r="U1208" i="2"/>
  <c r="AC1208" i="2" s="1"/>
  <c r="U1204" i="2"/>
  <c r="AC1204" i="2" s="1"/>
  <c r="U1200" i="2"/>
  <c r="AC1200" i="2" s="1"/>
  <c r="U1196" i="2"/>
  <c r="AC1196" i="2" s="1"/>
  <c r="U1192" i="2"/>
  <c r="AC1192" i="2" s="1"/>
  <c r="U1188" i="2"/>
  <c r="AC1188" i="2" s="1"/>
  <c r="U1184" i="2"/>
  <c r="AC1184" i="2" s="1"/>
  <c r="U1180" i="2"/>
  <c r="AC1180" i="2" s="1"/>
  <c r="U1176" i="2"/>
  <c r="AC1176" i="2" s="1"/>
  <c r="U1172" i="2"/>
  <c r="AC1172" i="2" s="1"/>
  <c r="U1168" i="2"/>
  <c r="AC1168" i="2" s="1"/>
  <c r="U1164" i="2"/>
  <c r="AC1164" i="2" s="1"/>
  <c r="U1160" i="2"/>
  <c r="AC1160" i="2" s="1"/>
  <c r="U1156" i="2"/>
  <c r="AC1156" i="2" s="1"/>
  <c r="U1152" i="2"/>
  <c r="AC1152" i="2" s="1"/>
  <c r="U1148" i="2"/>
  <c r="AC1148" i="2" s="1"/>
  <c r="U1144" i="2"/>
  <c r="AC1144" i="2" s="1"/>
  <c r="U1140" i="2"/>
  <c r="AC1140" i="2" s="1"/>
  <c r="U1136" i="2"/>
  <c r="AC1136" i="2" s="1"/>
  <c r="U1132" i="2"/>
  <c r="AC1132" i="2" s="1"/>
  <c r="U1128" i="2"/>
  <c r="AC1128" i="2" s="1"/>
  <c r="U1124" i="2"/>
  <c r="AC1124" i="2" s="1"/>
  <c r="U1120" i="2"/>
  <c r="AC1120" i="2" s="1"/>
  <c r="U1116" i="2"/>
  <c r="AC1116" i="2" s="1"/>
  <c r="U1112" i="2"/>
  <c r="AC1112" i="2" s="1"/>
  <c r="U1108" i="2"/>
  <c r="AC1108" i="2" s="1"/>
  <c r="U1104" i="2"/>
  <c r="AC1104" i="2" s="1"/>
  <c r="U1100" i="2"/>
  <c r="AC1100" i="2" s="1"/>
  <c r="U1096" i="2"/>
  <c r="AC1096" i="2" s="1"/>
  <c r="U1092" i="2"/>
  <c r="AC1092" i="2" s="1"/>
  <c r="U1088" i="2"/>
  <c r="AC1088" i="2" s="1"/>
  <c r="U1084" i="2"/>
  <c r="AC1084" i="2" s="1"/>
  <c r="U1080" i="2"/>
  <c r="AC1080" i="2" s="1"/>
  <c r="U1076" i="2"/>
  <c r="AC1076" i="2" s="1"/>
  <c r="U1072" i="2"/>
  <c r="AC1072" i="2" s="1"/>
  <c r="U1068" i="2"/>
  <c r="AC1068" i="2" s="1"/>
  <c r="U1064" i="2"/>
  <c r="AC1064" i="2" s="1"/>
  <c r="U1060" i="2"/>
  <c r="AC1060" i="2" s="1"/>
  <c r="U1056" i="2"/>
  <c r="AC1056" i="2" s="1"/>
  <c r="U1052" i="2"/>
  <c r="AC1052" i="2" s="1"/>
  <c r="U1048" i="2"/>
  <c r="AC1048" i="2" s="1"/>
  <c r="U1044" i="2"/>
  <c r="AC1044" i="2" s="1"/>
  <c r="U1040" i="2"/>
  <c r="AC1040" i="2" s="1"/>
  <c r="U1036" i="2"/>
  <c r="AC1036" i="2" s="1"/>
  <c r="U1032" i="2"/>
  <c r="AC1032" i="2" s="1"/>
  <c r="U1028" i="2"/>
  <c r="AC1028" i="2" s="1"/>
  <c r="U1024" i="2"/>
  <c r="AC1024" i="2" s="1"/>
  <c r="U1020" i="2"/>
  <c r="AC1020" i="2" s="1"/>
  <c r="U1016" i="2"/>
  <c r="AC1016" i="2" s="1"/>
  <c r="U1012" i="2"/>
  <c r="AC1012" i="2" s="1"/>
  <c r="U1008" i="2"/>
  <c r="AC1008" i="2" s="1"/>
  <c r="U1004" i="2"/>
  <c r="AC1004" i="2" s="1"/>
  <c r="U1000" i="2"/>
  <c r="AC1000" i="2" s="1"/>
  <c r="U996" i="2"/>
  <c r="AC996" i="2" s="1"/>
  <c r="U992" i="2"/>
  <c r="AC992" i="2" s="1"/>
  <c r="U988" i="2"/>
  <c r="AC988" i="2" s="1"/>
  <c r="U984" i="2"/>
  <c r="AC984" i="2" s="1"/>
  <c r="U1309" i="2"/>
  <c r="U1305" i="2"/>
  <c r="AC1305" i="2" s="1"/>
  <c r="U1301" i="2"/>
  <c r="AC1301" i="2" s="1"/>
  <c r="U1297" i="2"/>
  <c r="AC1297" i="2" s="1"/>
  <c r="U1293" i="2"/>
  <c r="AC1293" i="2" s="1"/>
  <c r="U1289" i="2"/>
  <c r="AC1289" i="2" s="1"/>
  <c r="U1285" i="2"/>
  <c r="AC1285" i="2" s="1"/>
  <c r="U1281" i="2"/>
  <c r="AC1281" i="2" s="1"/>
  <c r="U1277" i="2"/>
  <c r="AC1277" i="2" s="1"/>
  <c r="U1273" i="2"/>
  <c r="AC1273" i="2" s="1"/>
  <c r="U1269" i="2"/>
  <c r="AC1269" i="2" s="1"/>
  <c r="U1265" i="2"/>
  <c r="AC1265" i="2" s="1"/>
  <c r="U1261" i="2"/>
  <c r="AC1261" i="2" s="1"/>
  <c r="U1257" i="2"/>
  <c r="AC1257" i="2" s="1"/>
  <c r="U1253" i="2"/>
  <c r="AC1253" i="2" s="1"/>
  <c r="U1249" i="2"/>
  <c r="AC1249" i="2" s="1"/>
  <c r="U1245" i="2"/>
  <c r="AC1245" i="2" s="1"/>
  <c r="U1241" i="2"/>
  <c r="AC1241" i="2" s="1"/>
  <c r="U1237" i="2"/>
  <c r="AC1237" i="2" s="1"/>
  <c r="U1233" i="2"/>
  <c r="AC1233" i="2" s="1"/>
  <c r="U1229" i="2"/>
  <c r="AC1229" i="2" s="1"/>
  <c r="U1225" i="2"/>
  <c r="AC1225" i="2" s="1"/>
  <c r="U1221" i="2"/>
  <c r="AC1221" i="2" s="1"/>
  <c r="U1217" i="2"/>
  <c r="AC1217" i="2" s="1"/>
  <c r="U1213" i="2"/>
  <c r="AC1213" i="2" s="1"/>
  <c r="U1209" i="2"/>
  <c r="AC1209" i="2" s="1"/>
  <c r="U1205" i="2"/>
  <c r="AC1205" i="2" s="1"/>
  <c r="U1201" i="2"/>
  <c r="AC1201" i="2" s="1"/>
  <c r="U1197" i="2"/>
  <c r="AC1197" i="2" s="1"/>
  <c r="U1193" i="2"/>
  <c r="AC1193" i="2" s="1"/>
  <c r="U1189" i="2"/>
  <c r="AC1189" i="2" s="1"/>
  <c r="U1185" i="2"/>
  <c r="AC1185" i="2" s="1"/>
  <c r="U1181" i="2"/>
  <c r="AC1181" i="2" s="1"/>
  <c r="U1177" i="2"/>
  <c r="AC1177" i="2" s="1"/>
  <c r="U1173" i="2"/>
  <c r="AC1173" i="2" s="1"/>
  <c r="U1169" i="2"/>
  <c r="AC1169" i="2" s="1"/>
  <c r="U1165" i="2"/>
  <c r="AC1165" i="2" s="1"/>
  <c r="U1161" i="2"/>
  <c r="AC1161" i="2" s="1"/>
  <c r="U1157" i="2"/>
  <c r="AC1157" i="2" s="1"/>
  <c r="U1153" i="2"/>
  <c r="AC1153" i="2" s="1"/>
  <c r="U1149" i="2"/>
  <c r="AC1149" i="2" s="1"/>
  <c r="U1145" i="2"/>
  <c r="AC1145" i="2" s="1"/>
  <c r="U1141" i="2"/>
  <c r="AC1141" i="2" s="1"/>
  <c r="U1137" i="2"/>
  <c r="AC1137" i="2" s="1"/>
  <c r="U1133" i="2"/>
  <c r="AC1133" i="2" s="1"/>
  <c r="U1129" i="2"/>
  <c r="AC1129" i="2" s="1"/>
  <c r="U1125" i="2"/>
  <c r="AC1125" i="2" s="1"/>
  <c r="U1121" i="2"/>
  <c r="AC1121" i="2" s="1"/>
  <c r="U1117" i="2"/>
  <c r="AC1117" i="2" s="1"/>
  <c r="U1113" i="2"/>
  <c r="AC1113" i="2" s="1"/>
  <c r="U1109" i="2"/>
  <c r="AC1109" i="2" s="1"/>
  <c r="U1105" i="2"/>
  <c r="AC1105" i="2" s="1"/>
  <c r="U1101" i="2"/>
  <c r="AC1101" i="2" s="1"/>
  <c r="U1097" i="2"/>
  <c r="AC1097" i="2" s="1"/>
  <c r="U1093" i="2"/>
  <c r="AC1093" i="2" s="1"/>
  <c r="U1089" i="2"/>
  <c r="AC1089" i="2" s="1"/>
  <c r="U1085" i="2"/>
  <c r="AC1085" i="2" s="1"/>
  <c r="U1081" i="2"/>
  <c r="AC1081" i="2" s="1"/>
  <c r="U1077" i="2"/>
  <c r="AC1077" i="2" s="1"/>
  <c r="U1073" i="2"/>
  <c r="AC1073" i="2" s="1"/>
  <c r="U1069" i="2"/>
  <c r="AC1069" i="2" s="1"/>
  <c r="U1065" i="2"/>
  <c r="AC1065" i="2" s="1"/>
  <c r="U1061" i="2"/>
  <c r="AC1061" i="2" s="1"/>
  <c r="U1057" i="2"/>
  <c r="AC1057" i="2" s="1"/>
  <c r="U1053" i="2"/>
  <c r="AC1053" i="2" s="1"/>
  <c r="U1049" i="2"/>
  <c r="AC1049" i="2" s="1"/>
  <c r="U1045" i="2"/>
  <c r="AC1045" i="2" s="1"/>
  <c r="U1041" i="2"/>
  <c r="AC1041" i="2" s="1"/>
  <c r="U1033" i="2"/>
  <c r="AC1033" i="2" s="1"/>
  <c r="U1029" i="2"/>
  <c r="AC1029" i="2" s="1"/>
  <c r="U1025" i="2"/>
  <c r="AC1025" i="2" s="1"/>
  <c r="U1021" i="2"/>
  <c r="AC1021" i="2" s="1"/>
  <c r="U1017" i="2"/>
  <c r="AC1017" i="2" s="1"/>
  <c r="U1013" i="2"/>
  <c r="AC1013" i="2" s="1"/>
  <c r="U1009" i="2"/>
  <c r="AC1009" i="2" s="1"/>
  <c r="U1005" i="2"/>
  <c r="AC1005" i="2" s="1"/>
  <c r="U1001" i="2"/>
  <c r="AC1001" i="2" s="1"/>
  <c r="U997" i="2"/>
  <c r="AC997" i="2" s="1"/>
  <c r="U993" i="2"/>
  <c r="AC993" i="2" s="1"/>
  <c r="U989" i="2"/>
  <c r="AC989" i="2" s="1"/>
  <c r="U1351" i="2"/>
  <c r="AC1351" i="2" s="1"/>
  <c r="U1347" i="2"/>
  <c r="AC1347" i="2" s="1"/>
  <c r="U1343" i="2"/>
  <c r="U1339" i="2"/>
  <c r="AC1339" i="2" s="1"/>
  <c r="U1335" i="2"/>
  <c r="AC1335" i="2" s="1"/>
  <c r="U1331" i="2"/>
  <c r="AC1331" i="2" s="1"/>
  <c r="U1327" i="2"/>
  <c r="AC1327" i="2" s="1"/>
  <c r="U1323" i="2"/>
  <c r="AC1323" i="2" s="1"/>
  <c r="U1319" i="2"/>
  <c r="AC1319" i="2" s="1"/>
  <c r="U1315" i="2"/>
  <c r="AC1315" i="2" s="1"/>
  <c r="U1311" i="2"/>
  <c r="AC1311" i="2" s="1"/>
  <c r="U1307" i="2"/>
  <c r="AC1307" i="2" s="1"/>
  <c r="U1303" i="2"/>
  <c r="AC1303" i="2" s="1"/>
  <c r="U1299" i="2"/>
  <c r="AC1299" i="2" s="1"/>
  <c r="U1295" i="2"/>
  <c r="AC1295" i="2" s="1"/>
  <c r="U1291" i="2"/>
  <c r="AC1291" i="2" s="1"/>
  <c r="U1287" i="2"/>
  <c r="AC1287" i="2" s="1"/>
  <c r="U1283" i="2"/>
  <c r="AC1283" i="2" s="1"/>
  <c r="U1279" i="2"/>
  <c r="AC1279" i="2" s="1"/>
  <c r="U1275" i="2"/>
  <c r="AC1275" i="2" s="1"/>
  <c r="U1271" i="2"/>
  <c r="AC1271" i="2" s="1"/>
  <c r="U1267" i="2"/>
  <c r="AC1267" i="2" s="1"/>
  <c r="U1263" i="2"/>
  <c r="AC1263" i="2" s="1"/>
  <c r="U1259" i="2"/>
  <c r="AC1259" i="2" s="1"/>
  <c r="U1255" i="2"/>
  <c r="AC1255" i="2" s="1"/>
  <c r="U1251" i="2"/>
  <c r="AC1251" i="2" s="1"/>
  <c r="U1247" i="2"/>
  <c r="AC1247" i="2" s="1"/>
  <c r="U1243" i="2"/>
  <c r="AC1243" i="2" s="1"/>
  <c r="U1239" i="2"/>
  <c r="AC1239" i="2" s="1"/>
  <c r="U1235" i="2"/>
  <c r="AC1235" i="2" s="1"/>
  <c r="U1231" i="2"/>
  <c r="AC1231" i="2" s="1"/>
  <c r="U1227" i="2"/>
  <c r="AC1227" i="2" s="1"/>
  <c r="U1223" i="2"/>
  <c r="AC1223" i="2" s="1"/>
  <c r="U1219" i="2"/>
  <c r="AC1219" i="2" s="1"/>
  <c r="U1215" i="2"/>
  <c r="AC1215" i="2" s="1"/>
  <c r="U1211" i="2"/>
  <c r="AC1211" i="2" s="1"/>
  <c r="U1207" i="2"/>
  <c r="AC1207" i="2" s="1"/>
  <c r="U1203" i="2"/>
  <c r="AC1203" i="2" s="1"/>
  <c r="U1199" i="2"/>
  <c r="AC1199" i="2" s="1"/>
  <c r="U1195" i="2"/>
  <c r="AC1195" i="2" s="1"/>
  <c r="U1191" i="2"/>
  <c r="AC1191" i="2" s="1"/>
  <c r="U1187" i="2"/>
  <c r="AC1187" i="2" s="1"/>
  <c r="U1183" i="2"/>
  <c r="AC1183" i="2" s="1"/>
  <c r="U1179" i="2"/>
  <c r="AC1179" i="2" s="1"/>
  <c r="U1175" i="2"/>
  <c r="AC1175" i="2" s="1"/>
  <c r="U1171" i="2"/>
  <c r="AC1171" i="2" s="1"/>
  <c r="U1167" i="2"/>
  <c r="AC1167" i="2" s="1"/>
  <c r="U1163" i="2"/>
  <c r="AC1163" i="2" s="1"/>
  <c r="U1159" i="2"/>
  <c r="AC1159" i="2" s="1"/>
  <c r="U1155" i="2"/>
  <c r="AC1155" i="2" s="1"/>
  <c r="U1151" i="2"/>
  <c r="AC1151" i="2" s="1"/>
  <c r="U1147" i="2"/>
  <c r="AC1147" i="2" s="1"/>
  <c r="U1143" i="2"/>
  <c r="AC1143" i="2" s="1"/>
  <c r="U1139" i="2"/>
  <c r="AC1139" i="2" s="1"/>
  <c r="U1135" i="2"/>
  <c r="AC1135" i="2" s="1"/>
  <c r="U1131" i="2"/>
  <c r="AC1131" i="2" s="1"/>
  <c r="U815" i="2"/>
  <c r="AC815" i="2" s="1"/>
  <c r="U663" i="2"/>
  <c r="AC663" i="2" s="1"/>
  <c r="U599" i="2"/>
  <c r="AC599" i="2" s="1"/>
  <c r="U1127" i="2"/>
  <c r="AC1127" i="2" s="1"/>
  <c r="U1123" i="2"/>
  <c r="AC1123" i="2" s="1"/>
  <c r="U1119" i="2"/>
  <c r="AC1119" i="2" s="1"/>
  <c r="U1115" i="2"/>
  <c r="AC1115" i="2" s="1"/>
  <c r="U1111" i="2"/>
  <c r="AC1111" i="2" s="1"/>
  <c r="U1107" i="2"/>
  <c r="AC1107" i="2" s="1"/>
  <c r="U1103" i="2"/>
  <c r="AC1103" i="2" s="1"/>
  <c r="U1099" i="2"/>
  <c r="AC1099" i="2" s="1"/>
  <c r="U1095" i="2"/>
  <c r="AC1095" i="2" s="1"/>
  <c r="U1091" i="2"/>
  <c r="AC1091" i="2" s="1"/>
  <c r="U1087" i="2"/>
  <c r="AC1087" i="2" s="1"/>
  <c r="U1083" i="2"/>
  <c r="AC1083" i="2" s="1"/>
  <c r="U1079" i="2"/>
  <c r="AC1079" i="2" s="1"/>
  <c r="U1075" i="2"/>
  <c r="AC1075" i="2" s="1"/>
  <c r="U1071" i="2"/>
  <c r="AC1071" i="2" s="1"/>
  <c r="U1067" i="2"/>
  <c r="AC1067" i="2" s="1"/>
  <c r="U1063" i="2"/>
  <c r="AC1063" i="2" s="1"/>
  <c r="U1059" i="2"/>
  <c r="AC1059" i="2" s="1"/>
  <c r="U1055" i="2"/>
  <c r="AC1055" i="2" s="1"/>
  <c r="U1051" i="2"/>
  <c r="AC1051" i="2" s="1"/>
  <c r="U1047" i="2"/>
  <c r="AC1047" i="2" s="1"/>
  <c r="U1043" i="2"/>
  <c r="AC1043" i="2" s="1"/>
  <c r="U1039" i="2"/>
  <c r="U1035" i="2"/>
  <c r="AC1035" i="2" s="1"/>
  <c r="U1031" i="2"/>
  <c r="AC1031" i="2" s="1"/>
  <c r="U1027" i="2"/>
  <c r="AC1027" i="2" s="1"/>
  <c r="U1023" i="2"/>
  <c r="AC1023" i="2" s="1"/>
  <c r="U1019" i="2"/>
  <c r="U1015" i="2"/>
  <c r="AC1015" i="2" s="1"/>
  <c r="U1011" i="2"/>
  <c r="AC1011" i="2" s="1"/>
  <c r="U1007" i="2"/>
  <c r="AC1007" i="2" s="1"/>
  <c r="U1003" i="2"/>
  <c r="AC1003" i="2" s="1"/>
  <c r="U999" i="2"/>
  <c r="U995" i="2"/>
  <c r="AC995" i="2" s="1"/>
  <c r="U991" i="2"/>
  <c r="AC991" i="2" s="1"/>
  <c r="U987" i="2"/>
  <c r="AC987" i="2" s="1"/>
  <c r="U983" i="2"/>
  <c r="AC983" i="2" s="1"/>
  <c r="U979" i="2"/>
  <c r="U975" i="2"/>
  <c r="AC975" i="2" s="1"/>
  <c r="U971" i="2"/>
  <c r="AC971" i="2" s="1"/>
  <c r="U967" i="2"/>
  <c r="AC967" i="2" s="1"/>
  <c r="U963" i="2"/>
  <c r="AC963" i="2" s="1"/>
  <c r="U959" i="2"/>
  <c r="U955" i="2"/>
  <c r="AC955" i="2" s="1"/>
  <c r="U951" i="2"/>
  <c r="AC951" i="2" s="1"/>
  <c r="U947" i="2"/>
  <c r="AC947" i="2" s="1"/>
  <c r="U943" i="2"/>
  <c r="AC943" i="2" s="1"/>
  <c r="U939" i="2"/>
  <c r="U935" i="2"/>
  <c r="AC935" i="2" s="1"/>
  <c r="U931" i="2"/>
  <c r="AC931" i="2" s="1"/>
  <c r="U927" i="2"/>
  <c r="AC927" i="2" s="1"/>
  <c r="U923" i="2"/>
  <c r="AC923" i="2" s="1"/>
  <c r="U919" i="2"/>
  <c r="AC919" i="2" s="1"/>
  <c r="U915" i="2"/>
  <c r="AC915" i="2" s="1"/>
  <c r="U911" i="2"/>
  <c r="AC911" i="2" s="1"/>
  <c r="U907" i="2"/>
  <c r="AC907" i="2" s="1"/>
  <c r="U903" i="2"/>
  <c r="AC903" i="2" s="1"/>
  <c r="U899" i="2"/>
  <c r="AC899" i="2" s="1"/>
  <c r="U895" i="2"/>
  <c r="AC895" i="2" s="1"/>
  <c r="U891" i="2"/>
  <c r="AC891" i="2" s="1"/>
  <c r="U887" i="2"/>
  <c r="AC887" i="2" s="1"/>
  <c r="U883" i="2"/>
  <c r="AC883" i="2" s="1"/>
  <c r="U879" i="2"/>
  <c r="AC879" i="2" s="1"/>
  <c r="U875" i="2"/>
  <c r="AC875" i="2" s="1"/>
  <c r="U871" i="2"/>
  <c r="AC871" i="2" s="1"/>
  <c r="U867" i="2"/>
  <c r="U863" i="2"/>
  <c r="AC863" i="2" s="1"/>
  <c r="U859" i="2"/>
  <c r="AC859" i="2" s="1"/>
  <c r="U855" i="2"/>
  <c r="AC855" i="2" s="1"/>
  <c r="U851" i="2"/>
  <c r="AC851" i="2" s="1"/>
  <c r="U847" i="2"/>
  <c r="AC847" i="2" s="1"/>
  <c r="U843" i="2"/>
  <c r="AC843" i="2" s="1"/>
  <c r="U839" i="2"/>
  <c r="AC839" i="2" s="1"/>
  <c r="U835" i="2"/>
  <c r="AC835" i="2" s="1"/>
  <c r="U831" i="2"/>
  <c r="AC831" i="2" s="1"/>
  <c r="U827" i="2"/>
  <c r="U823" i="2"/>
  <c r="AC823" i="2" s="1"/>
  <c r="U819" i="2"/>
  <c r="AC819" i="2" s="1"/>
  <c r="U811" i="2"/>
  <c r="AC811" i="2" s="1"/>
  <c r="U807" i="2"/>
  <c r="AC807" i="2" s="1"/>
  <c r="U803" i="2"/>
  <c r="AC803" i="2" s="1"/>
  <c r="U799" i="2"/>
  <c r="AC799" i="2" s="1"/>
  <c r="U795" i="2"/>
  <c r="AC795" i="2" s="1"/>
  <c r="U791" i="2"/>
  <c r="AC791" i="2" s="1"/>
  <c r="U787" i="2"/>
  <c r="AC787" i="2" s="1"/>
  <c r="U783" i="2"/>
  <c r="AC783" i="2" s="1"/>
  <c r="U779" i="2"/>
  <c r="AC779" i="2" s="1"/>
  <c r="U775" i="2"/>
  <c r="AC775" i="2" s="1"/>
  <c r="U771" i="2"/>
  <c r="AC771" i="2" s="1"/>
  <c r="U767" i="2"/>
  <c r="AC767" i="2" s="1"/>
  <c r="U763" i="2"/>
  <c r="AC763" i="2" s="1"/>
  <c r="U759" i="2"/>
  <c r="AC759" i="2" s="1"/>
  <c r="U755" i="2"/>
  <c r="AC755" i="2" s="1"/>
  <c r="U747" i="2"/>
  <c r="AC747" i="2" s="1"/>
  <c r="U743" i="2"/>
  <c r="AC743" i="2" s="1"/>
  <c r="U739" i="2"/>
  <c r="AC739" i="2" s="1"/>
  <c r="U735" i="2"/>
  <c r="AC735" i="2" s="1"/>
  <c r="U731" i="2"/>
  <c r="AC731" i="2" s="1"/>
  <c r="U727" i="2"/>
  <c r="AC727" i="2" s="1"/>
  <c r="U723" i="2"/>
  <c r="AC723" i="2" s="1"/>
  <c r="U719" i="2"/>
  <c r="AC719" i="2" s="1"/>
  <c r="U715" i="2"/>
  <c r="AC715" i="2" s="1"/>
  <c r="U711" i="2"/>
  <c r="AC711" i="2" s="1"/>
  <c r="U707" i="2"/>
  <c r="AC707" i="2" s="1"/>
  <c r="U703" i="2"/>
  <c r="AC703" i="2" s="1"/>
  <c r="U699" i="2"/>
  <c r="AC699" i="2" s="1"/>
  <c r="U695" i="2"/>
  <c r="AC695" i="2" s="1"/>
  <c r="U691" i="2"/>
  <c r="AC691" i="2" s="1"/>
  <c r="U687" i="2"/>
  <c r="AC687" i="2" s="1"/>
  <c r="U683" i="2"/>
  <c r="AC683" i="2" s="1"/>
  <c r="U679" i="2"/>
  <c r="AC679" i="2" s="1"/>
  <c r="U675" i="2"/>
  <c r="AC675" i="2" s="1"/>
  <c r="U671" i="2"/>
  <c r="AC671" i="2" s="1"/>
  <c r="U667" i="2"/>
  <c r="AC667" i="2" s="1"/>
  <c r="U659" i="2"/>
  <c r="AC659" i="2" s="1"/>
  <c r="U655" i="2"/>
  <c r="AC655" i="2" s="1"/>
  <c r="U651" i="2"/>
  <c r="AC651" i="2" s="1"/>
  <c r="U647" i="2"/>
  <c r="AC647" i="2" s="1"/>
  <c r="U643" i="2"/>
  <c r="AC643" i="2" s="1"/>
  <c r="U639" i="2"/>
  <c r="AC639" i="2" s="1"/>
  <c r="U635" i="2"/>
  <c r="AC635" i="2" s="1"/>
  <c r="U631" i="2"/>
  <c r="AC631" i="2" s="1"/>
  <c r="U627" i="2"/>
  <c r="AC627" i="2" s="1"/>
  <c r="U623" i="2"/>
  <c r="AC623" i="2" s="1"/>
  <c r="U619" i="2"/>
  <c r="AC619" i="2" s="1"/>
  <c r="U615" i="2"/>
  <c r="AC615" i="2" s="1"/>
  <c r="U611" i="2"/>
  <c r="AC611" i="2" s="1"/>
  <c r="U607" i="2"/>
  <c r="U603" i="2"/>
  <c r="AC603" i="2" s="1"/>
  <c r="U595" i="2"/>
  <c r="AC595" i="2" s="1"/>
  <c r="U591" i="2"/>
  <c r="AC591" i="2" s="1"/>
  <c r="U587" i="2"/>
  <c r="AC587" i="2" s="1"/>
  <c r="U583" i="2"/>
  <c r="AC583" i="2" s="1"/>
  <c r="U579" i="2"/>
  <c r="AC579" i="2" s="1"/>
  <c r="U575" i="2"/>
  <c r="AC575" i="2" s="1"/>
  <c r="U571" i="2"/>
  <c r="AC571" i="2" s="1"/>
  <c r="U567" i="2"/>
  <c r="AC567" i="2" s="1"/>
  <c r="U563" i="2"/>
  <c r="AC563" i="2" s="1"/>
  <c r="U559" i="2"/>
  <c r="AC559" i="2" s="1"/>
  <c r="U555" i="2"/>
  <c r="AC555" i="2" s="1"/>
  <c r="U551" i="2"/>
  <c r="AC551" i="2" s="1"/>
  <c r="U547" i="2"/>
  <c r="AC547" i="2" s="1"/>
  <c r="U543" i="2"/>
  <c r="AC543" i="2" s="1"/>
  <c r="U980" i="2"/>
  <c r="AC980" i="2" s="1"/>
  <c r="U976" i="2"/>
  <c r="AC976" i="2" s="1"/>
  <c r="U972" i="2"/>
  <c r="AC972" i="2" s="1"/>
  <c r="U968" i="2"/>
  <c r="AC968" i="2" s="1"/>
  <c r="U964" i="2"/>
  <c r="AC964" i="2" s="1"/>
  <c r="U960" i="2"/>
  <c r="AC960" i="2" s="1"/>
  <c r="U956" i="2"/>
  <c r="AC956" i="2" s="1"/>
  <c r="U952" i="2"/>
  <c r="AC952" i="2" s="1"/>
  <c r="U948" i="2"/>
  <c r="AC948" i="2" s="1"/>
  <c r="U944" i="2"/>
  <c r="AC944" i="2" s="1"/>
  <c r="U940" i="2"/>
  <c r="AC940" i="2" s="1"/>
  <c r="U936" i="2"/>
  <c r="AC936" i="2" s="1"/>
  <c r="U932" i="2"/>
  <c r="AC932" i="2" s="1"/>
  <c r="U928" i="2"/>
  <c r="AC928" i="2" s="1"/>
  <c r="U924" i="2"/>
  <c r="AC924" i="2" s="1"/>
  <c r="U920" i="2"/>
  <c r="U916" i="2"/>
  <c r="AC916" i="2" s="1"/>
  <c r="U912" i="2"/>
  <c r="AC912" i="2" s="1"/>
  <c r="U908" i="2"/>
  <c r="AC908" i="2" s="1"/>
  <c r="U904" i="2"/>
  <c r="AC904" i="2" s="1"/>
  <c r="U900" i="2"/>
  <c r="AC900" i="2" s="1"/>
  <c r="U896" i="2"/>
  <c r="AC896" i="2" s="1"/>
  <c r="U892" i="2"/>
  <c r="AC892" i="2" s="1"/>
  <c r="U888" i="2"/>
  <c r="AC888" i="2" s="1"/>
  <c r="U884" i="2"/>
  <c r="AC884" i="2" s="1"/>
  <c r="U880" i="2"/>
  <c r="AC880" i="2" s="1"/>
  <c r="U876" i="2"/>
  <c r="AC876" i="2" s="1"/>
  <c r="U872" i="2"/>
  <c r="U868" i="2"/>
  <c r="AC868" i="2" s="1"/>
  <c r="U864" i="2"/>
  <c r="AC864" i="2" s="1"/>
  <c r="U860" i="2"/>
  <c r="AC860" i="2" s="1"/>
  <c r="U856" i="2"/>
  <c r="AC856" i="2" s="1"/>
  <c r="U852" i="2"/>
  <c r="AC852" i="2" s="1"/>
  <c r="U848" i="2"/>
  <c r="AC848" i="2" s="1"/>
  <c r="U844" i="2"/>
  <c r="U840" i="2"/>
  <c r="AC840" i="2" s="1"/>
  <c r="U832" i="2"/>
  <c r="AC832" i="2" s="1"/>
  <c r="U828" i="2"/>
  <c r="AC828" i="2" s="1"/>
  <c r="U824" i="2"/>
  <c r="AC824" i="2" s="1"/>
  <c r="U820" i="2"/>
  <c r="AC820" i="2" s="1"/>
  <c r="U816" i="2"/>
  <c r="AC816" i="2" s="1"/>
  <c r="U812" i="2"/>
  <c r="AC812" i="2" s="1"/>
  <c r="U808" i="2"/>
  <c r="AC808" i="2" s="1"/>
  <c r="U804" i="2"/>
  <c r="AC804" i="2" s="1"/>
  <c r="U800" i="2"/>
  <c r="U796" i="2"/>
  <c r="AC796" i="2" s="1"/>
  <c r="U792" i="2"/>
  <c r="AC792" i="2" s="1"/>
  <c r="U788" i="2"/>
  <c r="U784" i="2"/>
  <c r="AC784" i="2" s="1"/>
  <c r="U780" i="2"/>
  <c r="AC780" i="2" s="1"/>
  <c r="U776" i="2"/>
  <c r="AC776" i="2" s="1"/>
  <c r="U768" i="2"/>
  <c r="AC768" i="2" s="1"/>
  <c r="U764" i="2"/>
  <c r="AC764" i="2" s="1"/>
  <c r="U760" i="2"/>
  <c r="AC760" i="2" s="1"/>
  <c r="U756" i="2"/>
  <c r="AC756" i="2" s="1"/>
  <c r="U752" i="2"/>
  <c r="AC752" i="2" s="1"/>
  <c r="U748" i="2"/>
  <c r="U744" i="2"/>
  <c r="AC744" i="2" s="1"/>
  <c r="U740" i="2"/>
  <c r="AC740" i="2" s="1"/>
  <c r="U736" i="2"/>
  <c r="AC736" i="2" s="1"/>
  <c r="U732" i="2"/>
  <c r="AC732" i="2" s="1"/>
  <c r="U728" i="2"/>
  <c r="AC728" i="2" s="1"/>
  <c r="U724" i="2"/>
  <c r="AC724" i="2" s="1"/>
  <c r="U716" i="2"/>
  <c r="AC716" i="2" s="1"/>
  <c r="U712" i="2"/>
  <c r="AC712" i="2" s="1"/>
  <c r="U708" i="2"/>
  <c r="AC708" i="2" s="1"/>
  <c r="U704" i="2"/>
  <c r="AC704" i="2" s="1"/>
  <c r="U700" i="2"/>
  <c r="AC700" i="2" s="1"/>
  <c r="U696" i="2"/>
  <c r="AC696" i="2" s="1"/>
  <c r="U692" i="2"/>
  <c r="AC692" i="2" s="1"/>
  <c r="U688" i="2"/>
  <c r="AC688" i="2" s="1"/>
  <c r="U684" i="2"/>
  <c r="AC684" i="2" s="1"/>
  <c r="U680" i="2"/>
  <c r="AC680" i="2" s="1"/>
  <c r="U676" i="2"/>
  <c r="U672" i="2"/>
  <c r="AC672" i="2" s="1"/>
  <c r="U668" i="2"/>
  <c r="AC668" i="2" s="1"/>
  <c r="U664" i="2"/>
  <c r="AC664" i="2" s="1"/>
  <c r="U660" i="2"/>
  <c r="U656" i="2"/>
  <c r="AC656" i="2" s="1"/>
  <c r="U652" i="2"/>
  <c r="AC652" i="2" s="1"/>
  <c r="U648" i="2"/>
  <c r="AC648" i="2" s="1"/>
  <c r="U644" i="2"/>
  <c r="AC644" i="2" s="1"/>
  <c r="U640" i="2"/>
  <c r="AC640" i="2" s="1"/>
  <c r="U636" i="2"/>
  <c r="AC636" i="2" s="1"/>
  <c r="U632" i="2"/>
  <c r="AC632" i="2" s="1"/>
  <c r="U628" i="2"/>
  <c r="AC628" i="2" s="1"/>
  <c r="U624" i="2"/>
  <c r="AC624" i="2" s="1"/>
  <c r="U620" i="2"/>
  <c r="AC620" i="2" s="1"/>
  <c r="U616" i="2"/>
  <c r="AC616" i="2" s="1"/>
  <c r="U612" i="2"/>
  <c r="AC612" i="2" s="1"/>
  <c r="U608" i="2"/>
  <c r="AC608" i="2" s="1"/>
  <c r="U604" i="2"/>
  <c r="AC604" i="2" s="1"/>
  <c r="U600" i="2"/>
  <c r="AC600" i="2" s="1"/>
  <c r="U596" i="2"/>
  <c r="AC596" i="2" s="1"/>
  <c r="U592" i="2"/>
  <c r="AC592" i="2" s="1"/>
  <c r="U588" i="2"/>
  <c r="AC588" i="2" s="1"/>
  <c r="U584" i="2"/>
  <c r="AC584" i="2" s="1"/>
  <c r="U580" i="2"/>
  <c r="AC580" i="2" s="1"/>
  <c r="U576" i="2"/>
  <c r="AC576" i="2" s="1"/>
  <c r="U572" i="2"/>
  <c r="AC572" i="2" s="1"/>
  <c r="U568" i="2"/>
  <c r="AC568" i="2" s="1"/>
  <c r="U564" i="2"/>
  <c r="AC564" i="2" s="1"/>
  <c r="U560" i="2"/>
  <c r="AC560" i="2" s="1"/>
  <c r="U556" i="2"/>
  <c r="AC556" i="2" s="1"/>
  <c r="U552" i="2"/>
  <c r="AC552" i="2" s="1"/>
  <c r="U548" i="2"/>
  <c r="AC548" i="2" s="1"/>
  <c r="U544" i="2"/>
  <c r="AC544" i="2" s="1"/>
  <c r="U985" i="2"/>
  <c r="AC985" i="2" s="1"/>
  <c r="U981" i="2"/>
  <c r="AC981" i="2" s="1"/>
  <c r="U977" i="2"/>
  <c r="AC977" i="2" s="1"/>
  <c r="U969" i="2"/>
  <c r="AC969" i="2" s="1"/>
  <c r="U965" i="2"/>
  <c r="AC965" i="2" s="1"/>
  <c r="U961" i="2"/>
  <c r="AC961" i="2" s="1"/>
  <c r="U953" i="2"/>
  <c r="AC953" i="2" s="1"/>
  <c r="U949" i="2"/>
  <c r="AC949" i="2" s="1"/>
  <c r="U945" i="2"/>
  <c r="AC945" i="2" s="1"/>
  <c r="U937" i="2"/>
  <c r="AC937" i="2" s="1"/>
  <c r="U933" i="2"/>
  <c r="AC933" i="2" s="1"/>
  <c r="U929" i="2"/>
  <c r="AC929" i="2" s="1"/>
  <c r="U921" i="2"/>
  <c r="AC921" i="2" s="1"/>
  <c r="U917" i="2"/>
  <c r="AC917" i="2" s="1"/>
  <c r="U913" i="2"/>
  <c r="AC913" i="2" s="1"/>
  <c r="U905" i="2"/>
  <c r="AC905" i="2" s="1"/>
  <c r="U901" i="2"/>
  <c r="U897" i="2"/>
  <c r="AC897" i="2" s="1"/>
  <c r="U889" i="2"/>
  <c r="AC889" i="2" s="1"/>
  <c r="U885" i="2"/>
  <c r="AC885" i="2" s="1"/>
  <c r="U881" i="2"/>
  <c r="AC881" i="2" s="1"/>
  <c r="U873" i="2"/>
  <c r="AC873" i="2" s="1"/>
  <c r="U869" i="2"/>
  <c r="AC869" i="2" s="1"/>
  <c r="U865" i="2"/>
  <c r="AC865" i="2" s="1"/>
  <c r="U861" i="2"/>
  <c r="AC861" i="2" s="1"/>
  <c r="U649" i="2"/>
  <c r="AC649" i="2" s="1"/>
  <c r="U645" i="2"/>
  <c r="AC645" i="2" s="1"/>
  <c r="U641" i="2"/>
  <c r="AC641" i="2" s="1"/>
  <c r="U637" i="2"/>
  <c r="AC637" i="2" s="1"/>
  <c r="U633" i="2"/>
  <c r="AC633" i="2" s="1"/>
  <c r="U629" i="2"/>
  <c r="AC629" i="2" s="1"/>
  <c r="U625" i="2"/>
  <c r="AC625" i="2" s="1"/>
  <c r="U621" i="2"/>
  <c r="AC621" i="2" s="1"/>
  <c r="U617" i="2"/>
  <c r="AC617" i="2" s="1"/>
  <c r="U613" i="2"/>
  <c r="AC613" i="2" s="1"/>
  <c r="U609" i="2"/>
  <c r="AC609" i="2" s="1"/>
  <c r="U605" i="2"/>
  <c r="AC605" i="2" s="1"/>
  <c r="U601" i="2"/>
  <c r="AC601" i="2" s="1"/>
  <c r="U597" i="2"/>
  <c r="AC597" i="2" s="1"/>
  <c r="U593" i="2"/>
  <c r="AC593" i="2" s="1"/>
  <c r="U589" i="2"/>
  <c r="AC589" i="2" s="1"/>
  <c r="U585" i="2"/>
  <c r="AC585" i="2" s="1"/>
  <c r="U581" i="2"/>
  <c r="AC581" i="2" s="1"/>
  <c r="U577" i="2"/>
  <c r="AC577" i="2" s="1"/>
  <c r="U573" i="2"/>
  <c r="AC573" i="2" s="1"/>
  <c r="U569" i="2"/>
  <c r="AC569" i="2" s="1"/>
  <c r="U565" i="2"/>
  <c r="AC565" i="2" s="1"/>
  <c r="U561" i="2"/>
  <c r="AC561" i="2" s="1"/>
  <c r="U557" i="2"/>
  <c r="AC557" i="2" s="1"/>
  <c r="U553" i="2"/>
  <c r="AC553" i="2" s="1"/>
  <c r="U549" i="2"/>
  <c r="AC549" i="2" s="1"/>
  <c r="U545" i="2"/>
  <c r="AC545" i="2" s="1"/>
  <c r="U541" i="2"/>
  <c r="AC541" i="2" s="1"/>
  <c r="U537" i="2"/>
  <c r="AC537" i="2" s="1"/>
  <c r="U538" i="2"/>
  <c r="AC538" i="2" s="1"/>
  <c r="U534" i="2"/>
  <c r="AC534" i="2" s="1"/>
  <c r="U539" i="2"/>
  <c r="AC539" i="2" s="1"/>
  <c r="U535" i="2"/>
  <c r="AC535" i="2" s="1"/>
  <c r="U531" i="2"/>
  <c r="AC531" i="2" s="1"/>
  <c r="U527" i="2"/>
  <c r="AC527" i="2" s="1"/>
  <c r="U523" i="2"/>
  <c r="AC523" i="2" s="1"/>
  <c r="U519" i="2"/>
  <c r="AC519" i="2" s="1"/>
  <c r="U515" i="2"/>
  <c r="U511" i="2"/>
  <c r="AC511" i="2" s="1"/>
  <c r="U507" i="2"/>
  <c r="AC507" i="2" s="1"/>
  <c r="U503" i="2"/>
  <c r="AC503" i="2" s="1"/>
  <c r="U499" i="2"/>
  <c r="AC499" i="2" s="1"/>
  <c r="U495" i="2"/>
  <c r="U491" i="2"/>
  <c r="AC491" i="2" s="1"/>
  <c r="U487" i="2"/>
  <c r="AC487" i="2" s="1"/>
  <c r="U483" i="2"/>
  <c r="AC483" i="2" s="1"/>
  <c r="U479" i="2"/>
  <c r="AC479" i="2" s="1"/>
  <c r="U475" i="2"/>
  <c r="U471" i="2"/>
  <c r="AC471" i="2" s="1"/>
  <c r="U467" i="2"/>
  <c r="AC467" i="2" s="1"/>
  <c r="U463" i="2"/>
  <c r="AC463" i="2" s="1"/>
  <c r="U459" i="2"/>
  <c r="AC459" i="2" s="1"/>
  <c r="U455" i="2"/>
  <c r="AC455" i="2" s="1"/>
  <c r="U451" i="2"/>
  <c r="AC451" i="2" s="1"/>
  <c r="U447" i="2"/>
  <c r="AC447" i="2" s="1"/>
  <c r="U443" i="2"/>
  <c r="AC443" i="2" s="1"/>
  <c r="U439" i="2"/>
  <c r="AC439" i="2" s="1"/>
  <c r="U435" i="2"/>
  <c r="AC435" i="2" s="1"/>
  <c r="U431" i="2"/>
  <c r="AC431" i="2" s="1"/>
  <c r="U427" i="2"/>
  <c r="AC427" i="2" s="1"/>
  <c r="U423" i="2"/>
  <c r="AC423" i="2" s="1"/>
  <c r="U419" i="2"/>
  <c r="AC419" i="2" s="1"/>
  <c r="U415" i="2"/>
  <c r="AC415" i="2" s="1"/>
  <c r="U411" i="2"/>
  <c r="AC411" i="2" s="1"/>
  <c r="U407" i="2"/>
  <c r="AC407" i="2" s="1"/>
  <c r="U403" i="2"/>
  <c r="AC403" i="2" s="1"/>
  <c r="U399" i="2"/>
  <c r="AC399" i="2" s="1"/>
  <c r="U395" i="2"/>
  <c r="AC395" i="2" s="1"/>
  <c r="U391" i="2"/>
  <c r="AC391" i="2" s="1"/>
  <c r="U387" i="2"/>
  <c r="AC387" i="2" s="1"/>
  <c r="U383" i="2"/>
  <c r="AC383" i="2" s="1"/>
  <c r="U379" i="2"/>
  <c r="AC379" i="2" s="1"/>
  <c r="U375" i="2"/>
  <c r="AC375" i="2" s="1"/>
  <c r="U371" i="2"/>
  <c r="AC371" i="2" s="1"/>
  <c r="U367" i="2"/>
  <c r="AC367" i="2" s="1"/>
  <c r="U363" i="2"/>
  <c r="AC363" i="2" s="1"/>
  <c r="U359" i="2"/>
  <c r="AC359" i="2" s="1"/>
  <c r="U355" i="2"/>
  <c r="AC355" i="2" s="1"/>
  <c r="U351" i="2"/>
  <c r="AC351" i="2" s="1"/>
  <c r="U347" i="2"/>
  <c r="AC347" i="2" s="1"/>
  <c r="U343" i="2"/>
  <c r="AC343" i="2" s="1"/>
  <c r="U339" i="2"/>
  <c r="AC339" i="2" s="1"/>
  <c r="U335" i="2"/>
  <c r="AC335" i="2" s="1"/>
  <c r="U331" i="2"/>
  <c r="AC331" i="2" s="1"/>
  <c r="U327" i="2"/>
  <c r="AC327" i="2" s="1"/>
  <c r="U323" i="2"/>
  <c r="AC323" i="2" s="1"/>
  <c r="U319" i="2"/>
  <c r="AC319" i="2" s="1"/>
  <c r="U315" i="2"/>
  <c r="AC315" i="2" s="1"/>
  <c r="U311" i="2"/>
  <c r="AC311" i="2" s="1"/>
  <c r="U307" i="2"/>
  <c r="U303" i="2"/>
  <c r="AC303" i="2" s="1"/>
  <c r="U299" i="2"/>
  <c r="AC299" i="2" s="1"/>
  <c r="U295" i="2"/>
  <c r="AC295" i="2" s="1"/>
  <c r="U291" i="2"/>
  <c r="AC291" i="2" s="1"/>
  <c r="U287" i="2"/>
  <c r="AC287" i="2" s="1"/>
  <c r="U283" i="2"/>
  <c r="AC283" i="2" s="1"/>
  <c r="U279" i="2"/>
  <c r="AC279" i="2" s="1"/>
  <c r="U275" i="2"/>
  <c r="AC275" i="2" s="1"/>
  <c r="U271" i="2"/>
  <c r="AC271" i="2" s="1"/>
  <c r="U267" i="2"/>
  <c r="AC267" i="2" s="1"/>
  <c r="U263" i="2"/>
  <c r="AC263" i="2" s="1"/>
  <c r="U259" i="2"/>
  <c r="AC259" i="2" s="1"/>
  <c r="U255" i="2"/>
  <c r="AC255" i="2" s="1"/>
  <c r="U251" i="2"/>
  <c r="AC251" i="2" s="1"/>
  <c r="U247" i="2"/>
  <c r="AC247" i="2" s="1"/>
  <c r="U243" i="2"/>
  <c r="AC243" i="2" s="1"/>
  <c r="U239" i="2"/>
  <c r="AC239" i="2" s="1"/>
  <c r="U235" i="2"/>
  <c r="AC235" i="2" s="1"/>
  <c r="U231" i="2"/>
  <c r="AC231" i="2" s="1"/>
  <c r="U227" i="2"/>
  <c r="AC227" i="2" s="1"/>
  <c r="U223" i="2"/>
  <c r="AC223" i="2" s="1"/>
  <c r="U219" i="2"/>
  <c r="AC219" i="2" s="1"/>
  <c r="U215" i="2"/>
  <c r="AC215" i="2" s="1"/>
  <c r="U211" i="2"/>
  <c r="AC211" i="2" s="1"/>
  <c r="U207" i="2"/>
  <c r="AC207" i="2" s="1"/>
  <c r="U203" i="2"/>
  <c r="AC203" i="2" s="1"/>
  <c r="U163" i="2"/>
  <c r="AC163" i="2" s="1"/>
  <c r="U147" i="2"/>
  <c r="AC147" i="2" s="1"/>
  <c r="U131" i="2"/>
  <c r="AC131" i="2" s="1"/>
  <c r="U115" i="2"/>
  <c r="AC115" i="2" s="1"/>
  <c r="U99" i="2"/>
  <c r="AC99" i="2" s="1"/>
  <c r="U83" i="2"/>
  <c r="AC83" i="2" s="1"/>
  <c r="U67" i="2"/>
  <c r="AC67" i="2" s="1"/>
  <c r="U51" i="2"/>
  <c r="AC51" i="2" s="1"/>
  <c r="U11" i="2"/>
  <c r="AC11" i="2" s="1"/>
  <c r="U7" i="2"/>
  <c r="AC7" i="2" s="1"/>
  <c r="U250" i="2"/>
  <c r="AC250" i="2" s="1"/>
  <c r="U218" i="2"/>
  <c r="AC218" i="2" s="1"/>
  <c r="U186" i="2"/>
  <c r="AC186" i="2" s="1"/>
  <c r="U532" i="2"/>
  <c r="AC532" i="2" s="1"/>
  <c r="U528" i="2"/>
  <c r="AC528" i="2" s="1"/>
  <c r="U524" i="2"/>
  <c r="AC524" i="2" s="1"/>
  <c r="U508" i="2"/>
  <c r="AC508" i="2" s="1"/>
  <c r="U500" i="2"/>
  <c r="AC500" i="2" s="1"/>
  <c r="U484" i="2"/>
  <c r="AC484" i="2" s="1"/>
  <c r="U456" i="2"/>
  <c r="AC456" i="2" s="1"/>
  <c r="U420" i="2"/>
  <c r="AC420" i="2" s="1"/>
  <c r="U416" i="2"/>
  <c r="AC416" i="2" s="1"/>
  <c r="U412" i="2"/>
  <c r="AC412" i="2" s="1"/>
  <c r="U408" i="2"/>
  <c r="AC408" i="2" s="1"/>
  <c r="U404" i="2"/>
  <c r="AC404" i="2" s="1"/>
  <c r="U396" i="2"/>
  <c r="AC396" i="2" s="1"/>
  <c r="U392" i="2"/>
  <c r="AC392" i="2" s="1"/>
  <c r="U372" i="2"/>
  <c r="AC372" i="2" s="1"/>
  <c r="U368" i="2"/>
  <c r="AC368" i="2" s="1"/>
  <c r="U356" i="2"/>
  <c r="AC356" i="2" s="1"/>
  <c r="U348" i="2"/>
  <c r="AC348" i="2" s="1"/>
  <c r="U336" i="2"/>
  <c r="AC336" i="2" s="1"/>
  <c r="U328" i="2"/>
  <c r="AC328" i="2" s="1"/>
  <c r="U320" i="2"/>
  <c r="AC320" i="2" s="1"/>
  <c r="U316" i="2"/>
  <c r="AC316" i="2" s="1"/>
  <c r="U312" i="2"/>
  <c r="AC312" i="2" s="1"/>
  <c r="U300" i="2"/>
  <c r="AC300" i="2" s="1"/>
  <c r="U280" i="2"/>
  <c r="AC280" i="2" s="1"/>
  <c r="U264" i="2"/>
  <c r="AC264" i="2" s="1"/>
  <c r="U260" i="2"/>
  <c r="AC260" i="2" s="1"/>
  <c r="U256" i="2"/>
  <c r="AC256" i="2" s="1"/>
  <c r="U240" i="2"/>
  <c r="AC240" i="2" s="1"/>
  <c r="U236" i="2"/>
  <c r="U232" i="2"/>
  <c r="AC232" i="2" s="1"/>
  <c r="U228" i="2"/>
  <c r="AC228" i="2" s="1"/>
  <c r="U224" i="2"/>
  <c r="AC224" i="2" s="1"/>
  <c r="U220" i="2"/>
  <c r="AC220" i="2" s="1"/>
  <c r="U216" i="2"/>
  <c r="AC216" i="2" s="1"/>
  <c r="U208" i="2"/>
  <c r="U180" i="2"/>
  <c r="AC180" i="2" s="1"/>
  <c r="U168" i="2"/>
  <c r="AC168" i="2" s="1"/>
  <c r="U160" i="2"/>
  <c r="AC160" i="2" s="1"/>
  <c r="U144" i="2"/>
  <c r="U140" i="2"/>
  <c r="AC140" i="2" s="1"/>
  <c r="U128" i="2"/>
  <c r="AC128" i="2" s="1"/>
  <c r="U124" i="2"/>
  <c r="AC124" i="2" s="1"/>
  <c r="U116" i="2"/>
  <c r="AC116" i="2" s="1"/>
  <c r="U112" i="2"/>
  <c r="AC112" i="2" s="1"/>
  <c r="U108" i="2"/>
  <c r="AC108" i="2" s="1"/>
  <c r="U104" i="2"/>
  <c r="AC104" i="2" s="1"/>
  <c r="U100" i="2"/>
  <c r="AC100" i="2" s="1"/>
  <c r="U84" i="2"/>
  <c r="AC84" i="2" s="1"/>
  <c r="U80" i="2"/>
  <c r="AC80" i="2" s="1"/>
  <c r="U76" i="2"/>
  <c r="AC76" i="2" s="1"/>
  <c r="U72" i="2"/>
  <c r="AC72" i="2" s="1"/>
  <c r="U60" i="2"/>
  <c r="AC60" i="2" s="1"/>
  <c r="U56" i="2"/>
  <c r="AC56" i="2" s="1"/>
  <c r="U52" i="2"/>
  <c r="AC52" i="2" s="1"/>
  <c r="U48" i="2"/>
  <c r="U44" i="2"/>
  <c r="AC44" i="2" s="1"/>
  <c r="U36" i="2"/>
  <c r="AC36" i="2" s="1"/>
  <c r="U32" i="2"/>
  <c r="AC32" i="2" s="1"/>
  <c r="U28" i="2"/>
  <c r="AC28" i="2" s="1"/>
  <c r="U520" i="2"/>
  <c r="AC520" i="2" s="1"/>
  <c r="U516" i="2"/>
  <c r="AC516" i="2" s="1"/>
  <c r="U512" i="2"/>
  <c r="AC512" i="2" s="1"/>
  <c r="U504" i="2"/>
  <c r="AC504" i="2" s="1"/>
  <c r="U496" i="2"/>
  <c r="AC496" i="2" s="1"/>
  <c r="U492" i="2"/>
  <c r="AC492" i="2" s="1"/>
  <c r="U488" i="2"/>
  <c r="AC488" i="2" s="1"/>
  <c r="U480" i="2"/>
  <c r="AC480" i="2" s="1"/>
  <c r="U476" i="2"/>
  <c r="AC476" i="2" s="1"/>
  <c r="U472" i="2"/>
  <c r="AC472" i="2" s="1"/>
  <c r="U468" i="2"/>
  <c r="AC468" i="2" s="1"/>
  <c r="U464" i="2"/>
  <c r="AC464" i="2" s="1"/>
  <c r="U460" i="2"/>
  <c r="AC460" i="2" s="1"/>
  <c r="U452" i="2"/>
  <c r="AC452" i="2" s="1"/>
  <c r="U448" i="2"/>
  <c r="AC448" i="2" s="1"/>
  <c r="U444" i="2"/>
  <c r="AC444" i="2" s="1"/>
  <c r="U440" i="2"/>
  <c r="AC440" i="2" s="1"/>
  <c r="U436" i="2"/>
  <c r="AC436" i="2" s="1"/>
  <c r="U432" i="2"/>
  <c r="AC432" i="2" s="1"/>
  <c r="U428" i="2"/>
  <c r="AC428" i="2" s="1"/>
  <c r="U424" i="2"/>
  <c r="AC424" i="2" s="1"/>
  <c r="U400" i="2"/>
  <c r="AC400" i="2" s="1"/>
  <c r="U388" i="2"/>
  <c r="AC388" i="2" s="1"/>
  <c r="U384" i="2"/>
  <c r="U380" i="2"/>
  <c r="AC380" i="2" s="1"/>
  <c r="U376" i="2"/>
  <c r="AC376" i="2" s="1"/>
  <c r="U364" i="2"/>
  <c r="AC364" i="2" s="1"/>
  <c r="U360" i="2"/>
  <c r="AC360" i="2" s="1"/>
  <c r="U352" i="2"/>
  <c r="AC352" i="2" s="1"/>
  <c r="U344" i="2"/>
  <c r="AC344" i="2" s="1"/>
  <c r="U340" i="2"/>
  <c r="AC340" i="2" s="1"/>
  <c r="U332" i="2"/>
  <c r="AC332" i="2" s="1"/>
  <c r="U324" i="2"/>
  <c r="AC324" i="2" s="1"/>
  <c r="U308" i="2"/>
  <c r="AC308" i="2" s="1"/>
  <c r="U304" i="2"/>
  <c r="AC304" i="2" s="1"/>
  <c r="U296" i="2"/>
  <c r="AC296" i="2" s="1"/>
  <c r="U292" i="2"/>
  <c r="AC292" i="2" s="1"/>
  <c r="U288" i="2"/>
  <c r="AC288" i="2" s="1"/>
  <c r="U284" i="2"/>
  <c r="AC284" i="2" s="1"/>
  <c r="U276" i="2"/>
  <c r="AC276" i="2" s="1"/>
  <c r="U272" i="2"/>
  <c r="AC272" i="2" s="1"/>
  <c r="U268" i="2"/>
  <c r="AC268" i="2" s="1"/>
  <c r="U252" i="2"/>
  <c r="AC252" i="2" s="1"/>
  <c r="U248" i="2"/>
  <c r="AC248" i="2" s="1"/>
  <c r="U244" i="2"/>
  <c r="AC244" i="2" s="1"/>
  <c r="U212" i="2"/>
  <c r="AC212" i="2" s="1"/>
  <c r="U204" i="2"/>
  <c r="AC204" i="2" s="1"/>
  <c r="U200" i="2"/>
  <c r="AC200" i="2" s="1"/>
  <c r="U196" i="2"/>
  <c r="AC196" i="2" s="1"/>
  <c r="U192" i="2"/>
  <c r="AC192" i="2" s="1"/>
  <c r="U188" i="2"/>
  <c r="AC188" i="2" s="1"/>
  <c r="U184" i="2"/>
  <c r="AC184" i="2" s="1"/>
  <c r="U176" i="2"/>
  <c r="AC176" i="2" s="1"/>
  <c r="U172" i="2"/>
  <c r="U164" i="2"/>
  <c r="U156" i="2"/>
  <c r="AC156" i="2" s="1"/>
  <c r="U152" i="2"/>
  <c r="AC152" i="2" s="1"/>
  <c r="U148" i="2"/>
  <c r="AC148" i="2" s="1"/>
  <c r="U136" i="2"/>
  <c r="AC136" i="2" s="1"/>
  <c r="U132" i="2"/>
  <c r="AC132" i="2" s="1"/>
  <c r="U120" i="2"/>
  <c r="AC120" i="2" s="1"/>
  <c r="U96" i="2"/>
  <c r="AC96" i="2" s="1"/>
  <c r="U92" i="2"/>
  <c r="AC92" i="2" s="1"/>
  <c r="U88" i="2"/>
  <c r="AC88" i="2" s="1"/>
  <c r="U68" i="2"/>
  <c r="U64" i="2"/>
  <c r="AC64" i="2" s="1"/>
  <c r="U40" i="2"/>
  <c r="AC40" i="2" s="1"/>
  <c r="U21" i="2"/>
  <c r="AC21" i="2" s="1"/>
  <c r="U17" i="2"/>
  <c r="U13" i="2"/>
  <c r="AC13" i="2" s="1"/>
  <c r="U9" i="2"/>
  <c r="AC9" i="2" s="1"/>
  <c r="U5" i="2"/>
  <c r="AC5" i="2" s="1"/>
  <c r="U314" i="2"/>
  <c r="AC314" i="2" s="1"/>
  <c r="U282" i="2"/>
  <c r="AC282" i="2" s="1"/>
  <c r="U35" i="2"/>
  <c r="AC35" i="2" s="1"/>
  <c r="U22" i="2"/>
  <c r="AC22" i="2" s="1"/>
  <c r="U19" i="2"/>
  <c r="AC19" i="2" s="1"/>
  <c r="U18" i="2"/>
  <c r="AC18" i="2" s="1"/>
  <c r="U14" i="2"/>
  <c r="AC14" i="2" s="1"/>
  <c r="U10" i="2"/>
  <c r="AC10" i="2" s="1"/>
  <c r="U6" i="2"/>
  <c r="AC6" i="2" s="1"/>
  <c r="U529" i="2"/>
  <c r="AC529" i="2" s="1"/>
  <c r="U525" i="2"/>
  <c r="AC525" i="2" s="1"/>
  <c r="U521" i="2"/>
  <c r="AC521" i="2" s="1"/>
  <c r="U517" i="2"/>
  <c r="AC517" i="2" s="1"/>
  <c r="U513" i="2"/>
  <c r="AC513" i="2" s="1"/>
  <c r="U509" i="2"/>
  <c r="AC509" i="2" s="1"/>
  <c r="U505" i="2"/>
  <c r="AC505" i="2" s="1"/>
  <c r="U501" i="2"/>
  <c r="AC501" i="2" s="1"/>
  <c r="U497" i="2"/>
  <c r="AC497" i="2" s="1"/>
  <c r="U493" i="2"/>
  <c r="AC493" i="2" s="1"/>
  <c r="U489" i="2"/>
  <c r="AC489" i="2" s="1"/>
  <c r="U485" i="2"/>
  <c r="AC485" i="2" s="1"/>
  <c r="U481" i="2"/>
  <c r="AC481" i="2" s="1"/>
  <c r="U477" i="2"/>
  <c r="AC477" i="2" s="1"/>
  <c r="U473" i="2"/>
  <c r="AC473" i="2" s="1"/>
  <c r="U469" i="2"/>
  <c r="AC469" i="2" s="1"/>
  <c r="U465" i="2"/>
  <c r="AC465" i="2" s="1"/>
  <c r="U461" i="2"/>
  <c r="AC461" i="2" s="1"/>
  <c r="U457" i="2"/>
  <c r="U453" i="2"/>
  <c r="AC453" i="2" s="1"/>
  <c r="U449" i="2"/>
  <c r="AC449" i="2" s="1"/>
  <c r="U445" i="2"/>
  <c r="AC445" i="2" s="1"/>
  <c r="U441" i="2"/>
  <c r="AC441" i="2" s="1"/>
  <c r="U437" i="2"/>
  <c r="AC437" i="2" s="1"/>
  <c r="U433" i="2"/>
  <c r="AC433" i="2" s="1"/>
  <c r="U429" i="2"/>
  <c r="AC429" i="2" s="1"/>
  <c r="U425" i="2"/>
  <c r="AC425" i="2" s="1"/>
  <c r="U421" i="2"/>
  <c r="AC421" i="2" s="1"/>
  <c r="U417" i="2"/>
  <c r="AC417" i="2" s="1"/>
  <c r="U413" i="2"/>
  <c r="AC413" i="2" s="1"/>
  <c r="U409" i="2"/>
  <c r="AC409" i="2" s="1"/>
  <c r="U405" i="2"/>
  <c r="AC405" i="2" s="1"/>
  <c r="U401" i="2"/>
  <c r="AC401" i="2" s="1"/>
  <c r="U397" i="2"/>
  <c r="AC397" i="2" s="1"/>
  <c r="U393" i="2"/>
  <c r="AC393" i="2" s="1"/>
  <c r="U389" i="2"/>
  <c r="AC389" i="2" s="1"/>
  <c r="U385" i="2"/>
  <c r="AC385" i="2" s="1"/>
  <c r="U381" i="2"/>
  <c r="AC381" i="2" s="1"/>
  <c r="U377" i="2"/>
  <c r="AC377" i="2" s="1"/>
  <c r="U373" i="2"/>
  <c r="AC373" i="2" s="1"/>
  <c r="U369" i="2"/>
  <c r="AC369" i="2" s="1"/>
  <c r="U365" i="2"/>
  <c r="U361" i="2"/>
  <c r="AC361" i="2" s="1"/>
  <c r="U357" i="2"/>
  <c r="AC357" i="2" s="1"/>
  <c r="U353" i="2"/>
  <c r="AC353" i="2" s="1"/>
  <c r="U349" i="2"/>
  <c r="AC349" i="2" s="1"/>
  <c r="U345" i="2"/>
  <c r="U341" i="2"/>
  <c r="AC341" i="2" s="1"/>
  <c r="U337" i="2"/>
  <c r="AC337" i="2" s="1"/>
  <c r="U333" i="2"/>
  <c r="AC333" i="2" s="1"/>
  <c r="U329" i="2"/>
  <c r="AC329" i="2" s="1"/>
  <c r="U325" i="2"/>
  <c r="AC325" i="2" s="1"/>
  <c r="U321" i="2"/>
  <c r="AC321" i="2" s="1"/>
  <c r="U317" i="2"/>
  <c r="AC317" i="2" s="1"/>
  <c r="U313" i="2"/>
  <c r="AC313" i="2" s="1"/>
  <c r="U309" i="2"/>
  <c r="AC309" i="2" s="1"/>
  <c r="U305" i="2"/>
  <c r="AC305" i="2" s="1"/>
  <c r="U301" i="2"/>
  <c r="AC301" i="2" s="1"/>
  <c r="U297" i="2"/>
  <c r="AC297" i="2" s="1"/>
  <c r="U293" i="2"/>
  <c r="U289" i="2"/>
  <c r="AC289" i="2" s="1"/>
  <c r="U285" i="2"/>
  <c r="AC285" i="2" s="1"/>
  <c r="U530" i="2"/>
  <c r="AC530" i="2" s="1"/>
  <c r="U526" i="2"/>
  <c r="AC526" i="2" s="1"/>
  <c r="U522" i="2"/>
  <c r="AC522" i="2" s="1"/>
  <c r="U518" i="2"/>
  <c r="AC518" i="2" s="1"/>
  <c r="U514" i="2"/>
  <c r="AC514" i="2" s="1"/>
  <c r="U510" i="2"/>
  <c r="AC510" i="2" s="1"/>
  <c r="U506" i="2"/>
  <c r="AC506" i="2" s="1"/>
  <c r="U502" i="2"/>
  <c r="AC502" i="2" s="1"/>
  <c r="U498" i="2"/>
  <c r="AC498" i="2" s="1"/>
  <c r="U494" i="2"/>
  <c r="AC494" i="2" s="1"/>
  <c r="U490" i="2"/>
  <c r="AC490" i="2" s="1"/>
  <c r="U486" i="2"/>
  <c r="AC486" i="2" s="1"/>
  <c r="U482" i="2"/>
  <c r="AC482" i="2" s="1"/>
  <c r="U478" i="2"/>
  <c r="AC478" i="2" s="1"/>
  <c r="U474" i="2"/>
  <c r="AC474" i="2" s="1"/>
  <c r="U470" i="2"/>
  <c r="AC470" i="2" s="1"/>
  <c r="U466" i="2"/>
  <c r="AC466" i="2" s="1"/>
  <c r="U462" i="2"/>
  <c r="AC462" i="2" s="1"/>
  <c r="U458" i="2"/>
  <c r="AC458" i="2" s="1"/>
  <c r="U454" i="2"/>
  <c r="AC454" i="2" s="1"/>
  <c r="U450" i="2"/>
  <c r="AC450" i="2" s="1"/>
  <c r="U446" i="2"/>
  <c r="AC446" i="2" s="1"/>
  <c r="U442" i="2"/>
  <c r="U438" i="2"/>
  <c r="AC438" i="2" s="1"/>
  <c r="U434" i="2"/>
  <c r="AC434" i="2" s="1"/>
  <c r="U430" i="2"/>
  <c r="AC430" i="2" s="1"/>
  <c r="U426" i="2"/>
  <c r="AC426" i="2" s="1"/>
  <c r="U422" i="2"/>
  <c r="U418" i="2"/>
  <c r="AC418" i="2" s="1"/>
  <c r="U414" i="2"/>
  <c r="AC414" i="2" s="1"/>
  <c r="U410" i="2"/>
  <c r="AC410" i="2" s="1"/>
  <c r="U406" i="2"/>
  <c r="AC406" i="2" s="1"/>
  <c r="U402" i="2"/>
  <c r="U398" i="2"/>
  <c r="AC398" i="2" s="1"/>
  <c r="U394" i="2"/>
  <c r="AC394" i="2" s="1"/>
  <c r="U390" i="2"/>
  <c r="AC390" i="2" s="1"/>
  <c r="U386" i="2"/>
  <c r="AC386" i="2" s="1"/>
  <c r="U382" i="2"/>
  <c r="AC382" i="2" s="1"/>
  <c r="U378" i="2"/>
  <c r="AC378" i="2" s="1"/>
  <c r="U374" i="2"/>
  <c r="AC374" i="2" s="1"/>
  <c r="U370" i="2"/>
  <c r="AC370" i="2" s="1"/>
  <c r="U366" i="2"/>
  <c r="AC366" i="2" s="1"/>
  <c r="U362" i="2"/>
  <c r="AC362" i="2" s="1"/>
  <c r="U358" i="2"/>
  <c r="AC358" i="2" s="1"/>
  <c r="U354" i="2"/>
  <c r="AC354" i="2" s="1"/>
  <c r="U350" i="2"/>
  <c r="AC350" i="2" s="1"/>
  <c r="U346" i="2"/>
  <c r="AC346" i="2" s="1"/>
  <c r="U342" i="2"/>
  <c r="AC342" i="2" s="1"/>
  <c r="U338" i="2"/>
  <c r="AC338" i="2" s="1"/>
  <c r="U334" i="2"/>
  <c r="AC334" i="2" s="1"/>
  <c r="U330" i="2"/>
  <c r="AC330" i="2" s="1"/>
  <c r="U326" i="2"/>
  <c r="U322" i="2"/>
  <c r="AC322" i="2" s="1"/>
  <c r="U318" i="2"/>
  <c r="AC318" i="2" s="1"/>
  <c r="U310" i="2"/>
  <c r="AC310" i="2" s="1"/>
  <c r="U306" i="2"/>
  <c r="AC306" i="2" s="1"/>
  <c r="U302" i="2"/>
  <c r="AC302" i="2" s="1"/>
  <c r="U298" i="2"/>
  <c r="AC298" i="2" s="1"/>
  <c r="U294" i="2"/>
  <c r="AC294" i="2" s="1"/>
  <c r="U290" i="2"/>
  <c r="AC290" i="2" s="1"/>
  <c r="U286" i="2"/>
  <c r="AC286" i="2" s="1"/>
  <c r="U274" i="2"/>
  <c r="AC274" i="2" s="1"/>
  <c r="U266" i="2"/>
  <c r="AC266" i="2" s="1"/>
  <c r="U258" i="2"/>
  <c r="AC258" i="2" s="1"/>
  <c r="U242" i="2"/>
  <c r="AC242" i="2" s="1"/>
  <c r="U234" i="2"/>
  <c r="AC234" i="2" s="1"/>
  <c r="U226" i="2"/>
  <c r="U210" i="2"/>
  <c r="AC210" i="2" s="1"/>
  <c r="U202" i="2"/>
  <c r="AC202" i="2" s="1"/>
  <c r="U194" i="2"/>
  <c r="AC194" i="2" s="1"/>
  <c r="U178" i="2"/>
  <c r="AC178" i="2" s="1"/>
  <c r="U3" i="2"/>
  <c r="U281" i="2"/>
  <c r="AC281" i="2" s="1"/>
  <c r="U277" i="2"/>
  <c r="AC277" i="2" s="1"/>
  <c r="U273" i="2"/>
  <c r="U269" i="2"/>
  <c r="AC269" i="2" s="1"/>
  <c r="U265" i="2"/>
  <c r="AC265" i="2" s="1"/>
  <c r="U261" i="2"/>
  <c r="AC261" i="2" s="1"/>
  <c r="U257" i="2"/>
  <c r="AC257" i="2" s="1"/>
  <c r="U253" i="2"/>
  <c r="AC253" i="2" s="1"/>
  <c r="U249" i="2"/>
  <c r="AC249" i="2" s="1"/>
  <c r="U245" i="2"/>
  <c r="AC245" i="2" s="1"/>
  <c r="U241" i="2"/>
  <c r="AC241" i="2" s="1"/>
  <c r="U237" i="2"/>
  <c r="AC237" i="2" s="1"/>
  <c r="U233" i="2"/>
  <c r="AC233" i="2" s="1"/>
  <c r="U229" i="2"/>
  <c r="AC229" i="2" s="1"/>
  <c r="U225" i="2"/>
  <c r="AC225" i="2" s="1"/>
  <c r="U221" i="2"/>
  <c r="AC221" i="2" s="1"/>
  <c r="U217" i="2"/>
  <c r="U213" i="2"/>
  <c r="AC213" i="2" s="1"/>
  <c r="U209" i="2"/>
  <c r="AC209" i="2" s="1"/>
  <c r="U205" i="2"/>
  <c r="AC205" i="2" s="1"/>
  <c r="U201" i="2"/>
  <c r="U197" i="2"/>
  <c r="AC197" i="2" s="1"/>
  <c r="U193" i="2"/>
  <c r="AC193" i="2" s="1"/>
  <c r="U189" i="2"/>
  <c r="AC189" i="2" s="1"/>
  <c r="U185" i="2"/>
  <c r="AC185" i="2" s="1"/>
  <c r="U181" i="2"/>
  <c r="AC181" i="2" s="1"/>
  <c r="U177" i="2"/>
  <c r="AC177" i="2" s="1"/>
  <c r="U173" i="2"/>
  <c r="AC173" i="2" s="1"/>
  <c r="U169" i="2"/>
  <c r="AC169" i="2" s="1"/>
  <c r="U165" i="2"/>
  <c r="AC165" i="2" s="1"/>
  <c r="U161" i="2"/>
  <c r="AC161" i="2" s="1"/>
  <c r="U157" i="2"/>
  <c r="AC157" i="2" s="1"/>
  <c r="U153" i="2"/>
  <c r="AC153" i="2" s="1"/>
  <c r="U149" i="2"/>
  <c r="AC149" i="2" s="1"/>
  <c r="U145" i="2"/>
  <c r="AC145" i="2" s="1"/>
  <c r="U141" i="2"/>
  <c r="AC141" i="2" s="1"/>
  <c r="U137" i="2"/>
  <c r="AC137" i="2" s="1"/>
  <c r="U133" i="2"/>
  <c r="AC133" i="2" s="1"/>
  <c r="U129" i="2"/>
  <c r="AC129" i="2" s="1"/>
  <c r="U125" i="2"/>
  <c r="U121" i="2"/>
  <c r="AC121" i="2" s="1"/>
  <c r="U117" i="2"/>
  <c r="AC117" i="2" s="1"/>
  <c r="U113" i="2"/>
  <c r="AC113" i="2" s="1"/>
  <c r="U109" i="2"/>
  <c r="AC109" i="2" s="1"/>
  <c r="U105" i="2"/>
  <c r="AC105" i="2" s="1"/>
  <c r="U101" i="2"/>
  <c r="AC101" i="2" s="1"/>
  <c r="U97" i="2"/>
  <c r="AC97" i="2" s="1"/>
  <c r="U93" i="2"/>
  <c r="AC93" i="2" s="1"/>
  <c r="U89" i="2"/>
  <c r="AC89" i="2" s="1"/>
  <c r="U85" i="2"/>
  <c r="AC85" i="2" s="1"/>
  <c r="U81" i="2"/>
  <c r="AC81" i="2" s="1"/>
  <c r="U77" i="2"/>
  <c r="AC77" i="2" s="1"/>
  <c r="U73" i="2"/>
  <c r="AC73" i="2" s="1"/>
  <c r="U69" i="2"/>
  <c r="AC69" i="2" s="1"/>
  <c r="U65" i="2"/>
  <c r="AC65" i="2" s="1"/>
  <c r="U61" i="2"/>
  <c r="AC61" i="2" s="1"/>
  <c r="U57" i="2"/>
  <c r="AC57" i="2" s="1"/>
  <c r="U53" i="2"/>
  <c r="AC53" i="2" s="1"/>
  <c r="U49" i="2"/>
  <c r="AC49" i="2" s="1"/>
  <c r="U45" i="2"/>
  <c r="AC45" i="2" s="1"/>
  <c r="U41" i="2"/>
  <c r="AC41" i="2" s="1"/>
  <c r="U37" i="2"/>
  <c r="AC37" i="2" s="1"/>
  <c r="U33" i="2"/>
  <c r="U29" i="2"/>
  <c r="AC29" i="2" s="1"/>
  <c r="U25" i="2"/>
  <c r="AC25" i="2" s="1"/>
  <c r="U278" i="2"/>
  <c r="AC278" i="2" s="1"/>
  <c r="U270" i="2"/>
  <c r="AC270" i="2" s="1"/>
  <c r="U262" i="2"/>
  <c r="AC262" i="2" s="1"/>
  <c r="U254" i="2"/>
  <c r="U246" i="2"/>
  <c r="AC246" i="2" s="1"/>
  <c r="U238" i="2"/>
  <c r="AC238" i="2" s="1"/>
  <c r="U230" i="2"/>
  <c r="AC230" i="2" s="1"/>
  <c r="U222" i="2"/>
  <c r="AC222" i="2" s="1"/>
  <c r="U214" i="2"/>
  <c r="AC214" i="2" s="1"/>
  <c r="U206" i="2"/>
  <c r="AC206" i="2" s="1"/>
  <c r="U198" i="2"/>
  <c r="AC198" i="2" s="1"/>
  <c r="U190" i="2"/>
  <c r="AC190" i="2" s="1"/>
  <c r="U182" i="2"/>
  <c r="U174" i="2"/>
  <c r="AC174" i="2" s="1"/>
  <c r="U170" i="2"/>
  <c r="AC170" i="2" s="1"/>
  <c r="U166" i="2"/>
  <c r="AC166" i="2" s="1"/>
  <c r="U162" i="2"/>
  <c r="AC162" i="2" s="1"/>
  <c r="U158" i="2"/>
  <c r="AC158" i="2" s="1"/>
  <c r="U154" i="2"/>
  <c r="AC154" i="2" s="1"/>
  <c r="U150" i="2"/>
  <c r="AC150" i="2" s="1"/>
  <c r="U146" i="2"/>
  <c r="AC146" i="2" s="1"/>
  <c r="U142" i="2"/>
  <c r="AC142" i="2" s="1"/>
  <c r="U138" i="2"/>
  <c r="AC138" i="2" s="1"/>
  <c r="U134" i="2"/>
  <c r="AC134" i="2" s="1"/>
  <c r="U130" i="2"/>
  <c r="AC130" i="2" s="1"/>
  <c r="U126" i="2"/>
  <c r="AC126" i="2" s="1"/>
  <c r="U122" i="2"/>
  <c r="AC122" i="2" s="1"/>
  <c r="U118" i="2"/>
  <c r="AC118" i="2" s="1"/>
  <c r="U114" i="2"/>
  <c r="AC114" i="2" s="1"/>
  <c r="U110" i="2"/>
  <c r="AC110" i="2" s="1"/>
  <c r="U106" i="2"/>
  <c r="U102" i="2"/>
  <c r="AC102" i="2" s="1"/>
  <c r="U98" i="2"/>
  <c r="AC98" i="2" s="1"/>
  <c r="U94" i="2"/>
  <c r="AC94" i="2" s="1"/>
  <c r="U90" i="2"/>
  <c r="AC90" i="2" s="1"/>
  <c r="U86" i="2"/>
  <c r="AC86" i="2" s="1"/>
  <c r="U82" i="2"/>
  <c r="AC82" i="2" s="1"/>
  <c r="U78" i="2"/>
  <c r="AC78" i="2" s="1"/>
  <c r="U74" i="2"/>
  <c r="AC74" i="2" s="1"/>
  <c r="U70" i="2"/>
  <c r="AC70" i="2" s="1"/>
  <c r="U66" i="2"/>
  <c r="AC66" i="2" s="1"/>
  <c r="U62" i="2"/>
  <c r="AC62" i="2" s="1"/>
  <c r="U58" i="2"/>
  <c r="AC58" i="2" s="1"/>
  <c r="U54" i="2"/>
  <c r="AC54" i="2" s="1"/>
  <c r="U50" i="2"/>
  <c r="AC50" i="2" s="1"/>
  <c r="U46" i="2"/>
  <c r="AC46" i="2" s="1"/>
  <c r="U42" i="2"/>
  <c r="AC42" i="2" s="1"/>
  <c r="U38" i="2"/>
  <c r="AC38" i="2" s="1"/>
  <c r="U34" i="2"/>
  <c r="AC34" i="2" s="1"/>
  <c r="U30" i="2"/>
  <c r="AC30" i="2" s="1"/>
  <c r="U26" i="2"/>
  <c r="AC26" i="2" s="1"/>
  <c r="U199" i="2"/>
  <c r="AC199" i="2" s="1"/>
  <c r="U195" i="2"/>
  <c r="AC195" i="2" s="1"/>
  <c r="U191" i="2"/>
  <c r="U187" i="2"/>
  <c r="AC187" i="2" s="1"/>
  <c r="U183" i="2"/>
  <c r="AC183" i="2" s="1"/>
  <c r="U179" i="2"/>
  <c r="AC179" i="2" s="1"/>
  <c r="U175" i="2"/>
  <c r="AC175" i="2" s="1"/>
  <c r="U171" i="2"/>
  <c r="AC171" i="2" s="1"/>
  <c r="U167" i="2"/>
  <c r="AC167" i="2" s="1"/>
  <c r="U159" i="2"/>
  <c r="AC159" i="2" s="1"/>
  <c r="U155" i="2"/>
  <c r="AC155" i="2" s="1"/>
  <c r="U151" i="2"/>
  <c r="AC151" i="2" s="1"/>
  <c r="U143" i="2"/>
  <c r="AC143" i="2" s="1"/>
  <c r="U139" i="2"/>
  <c r="AC139" i="2" s="1"/>
  <c r="U135" i="2"/>
  <c r="AC135" i="2" s="1"/>
  <c r="U127" i="2"/>
  <c r="AC127" i="2" s="1"/>
  <c r="U123" i="2"/>
  <c r="AC123" i="2" s="1"/>
  <c r="U119" i="2"/>
  <c r="AC119" i="2" s="1"/>
  <c r="U111" i="2"/>
  <c r="AC111" i="2" s="1"/>
  <c r="U107" i="2"/>
  <c r="AC107" i="2" s="1"/>
  <c r="U103" i="2"/>
  <c r="AC103" i="2" s="1"/>
  <c r="U95" i="2"/>
  <c r="AC95" i="2" s="1"/>
  <c r="U91" i="2"/>
  <c r="AC91" i="2" s="1"/>
  <c r="U87" i="2"/>
  <c r="U79" i="2"/>
  <c r="AC79" i="2" s="1"/>
  <c r="U75" i="2"/>
  <c r="AC75" i="2" s="1"/>
  <c r="U71" i="2"/>
  <c r="AC71" i="2" s="1"/>
  <c r="U63" i="2"/>
  <c r="AC63" i="2" s="1"/>
  <c r="U59" i="2"/>
  <c r="AC59" i="2" s="1"/>
  <c r="U55" i="2"/>
  <c r="AC55" i="2" s="1"/>
  <c r="U47" i="2"/>
  <c r="AC47" i="2" s="1"/>
  <c r="U43" i="2"/>
  <c r="AC43" i="2" s="1"/>
  <c r="U39" i="2"/>
  <c r="AC39" i="2" s="1"/>
  <c r="U31" i="2"/>
  <c r="AC31" i="2" s="1"/>
  <c r="U27" i="2"/>
  <c r="AC27" i="2" s="1"/>
  <c r="U23" i="2"/>
  <c r="AC23" i="2" s="1"/>
  <c r="U15" i="2"/>
  <c r="AC15" i="2" s="1"/>
  <c r="U24" i="2"/>
  <c r="AC24" i="2" s="1"/>
  <c r="U20" i="2"/>
  <c r="AC20" i="2" s="1"/>
  <c r="U16" i="2"/>
  <c r="AC16" i="2" s="1"/>
  <c r="U12" i="2"/>
  <c r="AC12" i="2" s="1"/>
  <c r="U8" i="2"/>
  <c r="AC8" i="2" s="1"/>
  <c r="U4" i="2"/>
  <c r="AC4" i="2" s="1"/>
  <c r="AC345" i="2" l="1"/>
  <c r="AJ26" i="2"/>
  <c r="AQ26" i="2" s="1"/>
  <c r="AC1252" i="2"/>
  <c r="AJ78" i="2"/>
  <c r="AQ78" i="2" s="1"/>
  <c r="AC710" i="2"/>
  <c r="AJ46" i="2"/>
  <c r="AQ46" i="2" s="1"/>
  <c r="AC2177" i="2"/>
  <c r="AJ133" i="2"/>
  <c r="AQ133" i="2" s="1"/>
  <c r="AC2273" i="2"/>
  <c r="AJ138" i="2"/>
  <c r="AQ138" i="2" s="1"/>
  <c r="AC2717" i="2"/>
  <c r="AJ161" i="2"/>
  <c r="AQ161" i="2" s="1"/>
  <c r="AC844" i="2"/>
  <c r="AJ55" i="2"/>
  <c r="AQ55" i="2" s="1"/>
  <c r="AC1369" i="2"/>
  <c r="AJ85" i="2"/>
  <c r="AQ85" i="2" s="1"/>
  <c r="AC2347" i="2"/>
  <c r="AJ142" i="2"/>
  <c r="AQ142" i="2" s="1"/>
  <c r="AC2618" i="2"/>
  <c r="AJ156" i="2"/>
  <c r="AQ156" i="2" s="1"/>
  <c r="AC999" i="2"/>
  <c r="AJ65" i="2"/>
  <c r="AQ65" i="2" s="1"/>
  <c r="AC570" i="2"/>
  <c r="AJ38" i="2"/>
  <c r="AQ38" i="2" s="1"/>
  <c r="AC1238" i="2"/>
  <c r="AJ77" i="2"/>
  <c r="AQ77" i="2" s="1"/>
  <c r="AC1467" i="2"/>
  <c r="AJ93" i="2"/>
  <c r="AQ93" i="2" s="1"/>
  <c r="AC1423" i="2"/>
  <c r="AJ90" i="2"/>
  <c r="AQ90" i="2" s="1"/>
  <c r="AC1792" i="2"/>
  <c r="AJ112" i="2"/>
  <c r="AQ112" i="2" s="1"/>
  <c r="AC1844" i="2"/>
  <c r="AJ115" i="2"/>
  <c r="AQ115" i="2" s="1"/>
  <c r="AC1882" i="2"/>
  <c r="AJ117" i="2"/>
  <c r="AQ117" i="2" s="1"/>
  <c r="AC2459" i="2"/>
  <c r="AJ148" i="2"/>
  <c r="AQ148" i="2" s="1"/>
  <c r="AC2478" i="2"/>
  <c r="AJ149" i="2"/>
  <c r="AQ149" i="2" s="1"/>
  <c r="AC2255" i="2"/>
  <c r="AJ137" i="2"/>
  <c r="AQ137" i="2" s="1"/>
  <c r="AC2292" i="2"/>
  <c r="AJ139" i="2"/>
  <c r="AQ139" i="2" s="1"/>
  <c r="AC2814" i="2"/>
  <c r="AJ166" i="2"/>
  <c r="AQ166" i="2" s="1"/>
  <c r="AC2893" i="2"/>
  <c r="AJ170" i="2"/>
  <c r="AQ170" i="2" s="1"/>
  <c r="AC3012" i="2"/>
  <c r="AJ176" i="2"/>
  <c r="AQ176" i="2" s="1"/>
  <c r="AC201" i="2"/>
  <c r="AJ16" i="2"/>
  <c r="AQ16" i="2" s="1"/>
  <c r="AC1650" i="2"/>
  <c r="AJ104" i="2"/>
  <c r="AQ104" i="2" s="1"/>
  <c r="AC1747" i="2"/>
  <c r="AJ109" i="2"/>
  <c r="AQ109" i="2" s="1"/>
  <c r="AC384" i="2"/>
  <c r="AJ28" i="2"/>
  <c r="AQ28" i="2" s="1"/>
  <c r="AC1098" i="2"/>
  <c r="AJ70" i="2"/>
  <c r="AQ70" i="2" s="1"/>
  <c r="AC1377" i="2"/>
  <c r="AJ86" i="2"/>
  <c r="AQ86" i="2" s="1"/>
  <c r="AC1707" i="2"/>
  <c r="AJ107" i="2"/>
  <c r="AQ107" i="2" s="1"/>
  <c r="AC1957" i="2"/>
  <c r="AJ121" i="2"/>
  <c r="AQ121" i="2" s="1"/>
  <c r="AC1777" i="2"/>
  <c r="AJ111" i="2"/>
  <c r="AQ111" i="2" s="1"/>
  <c r="AC2158" i="2"/>
  <c r="AJ132" i="2"/>
  <c r="AQ132" i="2" s="1"/>
  <c r="AC2578" i="2"/>
  <c r="AJ154" i="2"/>
  <c r="AQ154" i="2" s="1"/>
  <c r="AC2677" i="2"/>
  <c r="AJ159" i="2"/>
  <c r="AQ159" i="2" s="1"/>
  <c r="AC3091" i="2"/>
  <c r="AJ180" i="2"/>
  <c r="AQ180" i="2" s="1"/>
  <c r="AC48" i="2"/>
  <c r="AJ6" i="2"/>
  <c r="AQ6" i="2" s="1"/>
  <c r="AC1511" i="2"/>
  <c r="AJ96" i="2"/>
  <c r="AQ96" i="2" s="1"/>
  <c r="AC208" i="2"/>
  <c r="AJ17" i="2"/>
  <c r="AQ17" i="2" s="1"/>
  <c r="AC748" i="2"/>
  <c r="AJ48" i="2"/>
  <c r="AQ48" i="2" s="1"/>
  <c r="AC800" i="2"/>
  <c r="AJ52" i="2"/>
  <c r="AQ52" i="2" s="1"/>
  <c r="AC607" i="2"/>
  <c r="AJ40" i="2"/>
  <c r="AQ40" i="2" s="1"/>
  <c r="AC106" i="2"/>
  <c r="AJ9" i="2"/>
  <c r="AQ9" i="2" s="1"/>
  <c r="AC959" i="2"/>
  <c r="AJ63" i="2"/>
  <c r="AQ63" i="2" s="1"/>
  <c r="AC626" i="2"/>
  <c r="AJ41" i="2"/>
  <c r="AQ41" i="2" s="1"/>
  <c r="AC1198" i="2"/>
  <c r="AJ75" i="2"/>
  <c r="AQ75" i="2" s="1"/>
  <c r="AC729" i="2"/>
  <c r="AJ47" i="2"/>
  <c r="AQ47" i="2" s="1"/>
  <c r="AC1475" i="2"/>
  <c r="AJ94" i="2"/>
  <c r="AQ94" i="2" s="1"/>
  <c r="AC1440" i="2"/>
  <c r="AJ91" i="2"/>
  <c r="AQ91" i="2" s="1"/>
  <c r="AC1632" i="2"/>
  <c r="AJ103" i="2"/>
  <c r="AQ103" i="2" s="1"/>
  <c r="AC1863" i="2"/>
  <c r="AJ116" i="2"/>
  <c r="AQ116" i="2" s="1"/>
  <c r="AC1493" i="2"/>
  <c r="AJ95" i="2"/>
  <c r="AQ95" i="2" s="1"/>
  <c r="AC1975" i="2"/>
  <c r="AJ122" i="2"/>
  <c r="AQ122" i="2" s="1"/>
  <c r="AC2853" i="2"/>
  <c r="AJ168" i="2"/>
  <c r="AQ168" i="2" s="1"/>
  <c r="AC3052" i="2"/>
  <c r="AJ178" i="2"/>
  <c r="AQ178" i="2" s="1"/>
  <c r="AC2794" i="2"/>
  <c r="AJ165" i="2"/>
  <c r="AQ165" i="2" s="1"/>
  <c r="AC3170" i="2"/>
  <c r="AJ184" i="2"/>
  <c r="AQ184" i="2" s="1"/>
  <c r="AC2972" i="2"/>
  <c r="AJ174" i="2"/>
  <c r="AQ174" i="2" s="1"/>
  <c r="AC867" i="2"/>
  <c r="AJ57" i="2"/>
  <c r="AQ57" i="2" s="1"/>
  <c r="AC1309" i="2"/>
  <c r="AJ81" i="2"/>
  <c r="AQ81" i="2" s="1"/>
  <c r="AC818" i="2"/>
  <c r="AJ53" i="2"/>
  <c r="AQ53" i="2" s="1"/>
  <c r="AC1058" i="2"/>
  <c r="AJ68" i="2"/>
  <c r="AQ68" i="2" s="1"/>
  <c r="AC1762" i="2"/>
  <c r="AJ110" i="2"/>
  <c r="AQ110" i="2" s="1"/>
  <c r="AC1396" i="2"/>
  <c r="AJ87" i="2"/>
  <c r="AQ87" i="2" s="1"/>
  <c r="AC1937" i="2"/>
  <c r="AJ120" i="2"/>
  <c r="AQ120" i="2" s="1"/>
  <c r="AC2010" i="2"/>
  <c r="AJ124" i="2"/>
  <c r="AQ124" i="2" s="1"/>
  <c r="AC2139" i="2"/>
  <c r="AJ131" i="2"/>
  <c r="AQ131" i="2" s="1"/>
  <c r="AC2235" i="2"/>
  <c r="AJ136" i="2"/>
  <c r="AQ136" i="2" s="1"/>
  <c r="AC2442" i="2"/>
  <c r="AJ147" i="2"/>
  <c r="AQ147" i="2" s="1"/>
  <c r="AC2538" i="2"/>
  <c r="AJ152" i="2"/>
  <c r="AQ152" i="2" s="1"/>
  <c r="AC2028" i="2"/>
  <c r="AJ125" i="2"/>
  <c r="AQ125" i="2" s="1"/>
  <c r="AC2104" i="2"/>
  <c r="AJ129" i="2"/>
  <c r="AQ129" i="2" s="1"/>
  <c r="AC2637" i="2"/>
  <c r="AJ157" i="2"/>
  <c r="AQ157" i="2" s="1"/>
  <c r="AC33" i="2"/>
  <c r="AJ5" i="2"/>
  <c r="AQ5" i="2" s="1"/>
  <c r="AC273" i="2"/>
  <c r="AJ22" i="2"/>
  <c r="AQ22" i="2" s="1"/>
  <c r="AC1138" i="2"/>
  <c r="AJ72" i="2"/>
  <c r="AQ72" i="2" s="1"/>
  <c r="AC191" i="2"/>
  <c r="AJ15" i="2"/>
  <c r="AQ15" i="2" s="1"/>
  <c r="AC442" i="2"/>
  <c r="AJ31" i="2"/>
  <c r="AQ31" i="2" s="1"/>
  <c r="AC495" i="2"/>
  <c r="AJ34" i="2"/>
  <c r="AQ34" i="2" s="1"/>
  <c r="AC293" i="2"/>
  <c r="AJ23" i="2"/>
  <c r="AQ23" i="2" s="1"/>
  <c r="AC17" i="2"/>
  <c r="AJ4" i="2"/>
  <c r="AQ4" i="2" s="1"/>
  <c r="AC307" i="2"/>
  <c r="AJ24" i="2"/>
  <c r="AQ24" i="2" s="1"/>
  <c r="AC660" i="2"/>
  <c r="AJ43" i="2"/>
  <c r="AQ43" i="2" s="1"/>
  <c r="AC1272" i="2"/>
  <c r="AJ79" i="2"/>
  <c r="AQ79" i="2" s="1"/>
  <c r="AC774" i="2"/>
  <c r="AJ50" i="2"/>
  <c r="AQ50" i="2" s="1"/>
  <c r="AC1158" i="2"/>
  <c r="AJ73" i="2"/>
  <c r="AQ73" i="2" s="1"/>
  <c r="AC1579" i="2"/>
  <c r="AJ100" i="2"/>
  <c r="AQ100" i="2" s="1"/>
  <c r="AC1526" i="2"/>
  <c r="AJ97" i="2"/>
  <c r="AQ97" i="2" s="1"/>
  <c r="AC1355" i="2"/>
  <c r="AJ84" i="2"/>
  <c r="AQ84" i="2" s="1"/>
  <c r="AC1448" i="2"/>
  <c r="AJ92" i="2"/>
  <c r="AQ92" i="2" s="1"/>
  <c r="AC1597" i="2"/>
  <c r="AJ101" i="2"/>
  <c r="AQ101" i="2" s="1"/>
  <c r="AC2197" i="2"/>
  <c r="AJ134" i="2"/>
  <c r="AQ134" i="2" s="1"/>
  <c r="AC2367" i="2"/>
  <c r="AJ143" i="2"/>
  <c r="AQ143" i="2" s="1"/>
  <c r="AC2423" i="2"/>
  <c r="AJ146" i="2"/>
  <c r="AQ146" i="2" s="1"/>
  <c r="AC2755" i="2"/>
  <c r="AJ163" i="2"/>
  <c r="AQ163" i="2" s="1"/>
  <c r="AC3130" i="2"/>
  <c r="AJ182" i="2"/>
  <c r="AQ182" i="2" s="1"/>
  <c r="AC1668" i="2"/>
  <c r="AJ105" i="2"/>
  <c r="AQ105" i="2" s="1"/>
  <c r="AC2913" i="2"/>
  <c r="AJ171" i="2"/>
  <c r="AQ171" i="2" s="1"/>
  <c r="AC87" i="2"/>
  <c r="AJ8" i="2"/>
  <c r="AQ8" i="2" s="1"/>
  <c r="AC164" i="2"/>
  <c r="AJ12" i="2"/>
  <c r="AQ12" i="2" s="1"/>
  <c r="AC901" i="2"/>
  <c r="AJ60" i="2"/>
  <c r="AQ60" i="2" s="1"/>
  <c r="AC872" i="2"/>
  <c r="AJ58" i="2"/>
  <c r="AQ58" i="2" s="1"/>
  <c r="AC920" i="2"/>
  <c r="AJ61" i="2"/>
  <c r="AQ61" i="2" s="1"/>
  <c r="AC642" i="2"/>
  <c r="AJ42" i="2"/>
  <c r="AQ42" i="2" s="1"/>
  <c r="AC1118" i="2"/>
  <c r="AJ71" i="2"/>
  <c r="AQ71" i="2" s="1"/>
  <c r="AC533" i="2"/>
  <c r="AJ36" i="2"/>
  <c r="AQ36" i="2" s="1"/>
  <c r="AC1727" i="2"/>
  <c r="AJ108" i="2"/>
  <c r="AQ108" i="2" s="1"/>
  <c r="AC1919" i="2"/>
  <c r="AJ119" i="2"/>
  <c r="AQ119" i="2" s="1"/>
  <c r="AC2327" i="2"/>
  <c r="AJ141" i="2"/>
  <c r="AQ141" i="2" s="1"/>
  <c r="AC2598" i="2"/>
  <c r="AJ155" i="2"/>
  <c r="AQ155" i="2" s="1"/>
  <c r="AC2697" i="2"/>
  <c r="AJ160" i="2"/>
  <c r="AQ160" i="2" s="1"/>
  <c r="AC3111" i="2"/>
  <c r="AJ181" i="2"/>
  <c r="AQ181" i="2" s="1"/>
  <c r="AC402" i="2"/>
  <c r="AJ29" i="2"/>
  <c r="AQ29" i="2" s="1"/>
  <c r="AC693" i="2"/>
  <c r="AJ45" i="2"/>
  <c r="AQ45" i="2" s="1"/>
  <c r="AC226" i="2"/>
  <c r="AJ19" i="2"/>
  <c r="AQ19" i="2" s="1"/>
  <c r="AC979" i="2"/>
  <c r="AJ64" i="2"/>
  <c r="AQ64" i="2" s="1"/>
  <c r="AC550" i="2"/>
  <c r="AJ37" i="2"/>
  <c r="AQ37" i="2" s="1"/>
  <c r="AC1218" i="2"/>
  <c r="AJ76" i="2"/>
  <c r="AQ76" i="2" s="1"/>
  <c r="AC1401" i="2"/>
  <c r="AJ88" i="2"/>
  <c r="AQ88" i="2" s="1"/>
  <c r="AC2065" i="2"/>
  <c r="AJ127" i="2"/>
  <c r="AQ127" i="2" s="1"/>
  <c r="AC2407" i="2"/>
  <c r="AJ145" i="2"/>
  <c r="AQ145" i="2" s="1"/>
  <c r="AC2873" i="2"/>
  <c r="AJ169" i="2"/>
  <c r="AQ169" i="2" s="1"/>
  <c r="AC3072" i="2"/>
  <c r="AJ179" i="2"/>
  <c r="AQ179" i="2" s="1"/>
  <c r="AC3190" i="2"/>
  <c r="AJ185" i="2"/>
  <c r="AQ185" i="2" s="1"/>
  <c r="AC2992" i="2"/>
  <c r="AJ175" i="2"/>
  <c r="AQ175" i="2" s="1"/>
  <c r="AC1343" i="2"/>
  <c r="AJ83" i="2"/>
  <c r="AQ83" i="2" s="1"/>
  <c r="AC1326" i="2"/>
  <c r="AJ82" i="2"/>
  <c r="AQ82" i="2" s="1"/>
  <c r="AC172" i="2"/>
  <c r="AJ13" i="2"/>
  <c r="AQ13" i="2" s="1"/>
  <c r="AC236" i="2"/>
  <c r="AJ20" i="2"/>
  <c r="AQ20" i="2" s="1"/>
  <c r="AC182" i="2"/>
  <c r="AJ14" i="2"/>
  <c r="AQ14" i="2" s="1"/>
  <c r="AC68" i="2"/>
  <c r="AJ7" i="2"/>
  <c r="AQ7" i="2" s="1"/>
  <c r="AC515" i="2"/>
  <c r="AJ35" i="2"/>
  <c r="AQ35" i="2" s="1"/>
  <c r="AC676" i="2"/>
  <c r="AJ44" i="2"/>
  <c r="AQ44" i="2" s="1"/>
  <c r="AC1078" i="2"/>
  <c r="AJ69" i="2"/>
  <c r="AQ69" i="2" s="1"/>
  <c r="AC1542" i="2"/>
  <c r="AJ98" i="2"/>
  <c r="AQ98" i="2" s="1"/>
  <c r="AC1560" i="2"/>
  <c r="AJ99" i="2"/>
  <c r="AQ99" i="2" s="1"/>
  <c r="AC1899" i="2"/>
  <c r="AJ118" i="2"/>
  <c r="AQ118" i="2" s="1"/>
  <c r="AC1613" i="2"/>
  <c r="AJ102" i="2"/>
  <c r="AQ102" i="2" s="1"/>
  <c r="AC2387" i="2"/>
  <c r="AJ144" i="2"/>
  <c r="AQ144" i="2" s="1"/>
  <c r="AC2558" i="2"/>
  <c r="AJ153" i="2"/>
  <c r="AQ153" i="2" s="1"/>
  <c r="AC2657" i="2"/>
  <c r="AJ158" i="2"/>
  <c r="AQ158" i="2" s="1"/>
  <c r="AC827" i="2"/>
  <c r="AJ54" i="2"/>
  <c r="AQ54" i="2" s="1"/>
  <c r="AC1019" i="2"/>
  <c r="AJ66" i="2"/>
  <c r="AQ66" i="2" s="1"/>
  <c r="AC2312" i="2"/>
  <c r="AJ140" i="2"/>
  <c r="AQ140" i="2" s="1"/>
  <c r="AC217" i="2"/>
  <c r="AJ18" i="2"/>
  <c r="AQ18" i="2" s="1"/>
  <c r="AC144" i="2"/>
  <c r="AJ11" i="2"/>
  <c r="AQ11" i="2" s="1"/>
  <c r="AC939" i="2"/>
  <c r="AJ62" i="2"/>
  <c r="AQ62" i="2" s="1"/>
  <c r="AC1292" i="2"/>
  <c r="AJ80" i="2"/>
  <c r="AQ80" i="2" s="1"/>
  <c r="AC890" i="2"/>
  <c r="AJ59" i="2"/>
  <c r="AQ59" i="2" s="1"/>
  <c r="AC1178" i="2"/>
  <c r="AJ74" i="2"/>
  <c r="AQ74" i="2" s="1"/>
  <c r="AC853" i="2"/>
  <c r="AJ56" i="2"/>
  <c r="AQ56" i="2" s="1"/>
  <c r="AC1828" i="2"/>
  <c r="AJ114" i="2"/>
  <c r="AQ114" i="2" s="1"/>
  <c r="AC1809" i="2"/>
  <c r="AJ113" i="2"/>
  <c r="AQ113" i="2" s="1"/>
  <c r="AC2121" i="2"/>
  <c r="AJ130" i="2"/>
  <c r="AQ130" i="2" s="1"/>
  <c r="AC2737" i="2"/>
  <c r="AJ162" i="2"/>
  <c r="AQ162" i="2" s="1"/>
  <c r="AC2833" i="2"/>
  <c r="AJ167" i="2"/>
  <c r="AQ167" i="2" s="1"/>
  <c r="AC2775" i="2"/>
  <c r="AJ164" i="2"/>
  <c r="AQ164" i="2" s="1"/>
  <c r="AC3032" i="2"/>
  <c r="AJ177" i="2"/>
  <c r="AQ177" i="2" s="1"/>
  <c r="AC3150" i="2"/>
  <c r="AJ183" i="2"/>
  <c r="AQ183" i="2" s="1"/>
  <c r="AC2952" i="2"/>
  <c r="AJ173" i="2"/>
  <c r="AQ173" i="2" s="1"/>
  <c r="AC254" i="2"/>
  <c r="AJ21" i="2"/>
  <c r="AQ21" i="2" s="1"/>
  <c r="AC590" i="2"/>
  <c r="AJ39" i="2"/>
  <c r="AQ39" i="2" s="1"/>
  <c r="AC2498" i="2"/>
  <c r="AJ150" i="2"/>
  <c r="AQ150" i="2" s="1"/>
  <c r="AC2216" i="2"/>
  <c r="AJ135" i="2"/>
  <c r="AQ135" i="2" s="1"/>
  <c r="AC457" i="2"/>
  <c r="AJ32" i="2"/>
  <c r="AQ32" i="2" s="1"/>
  <c r="AC125" i="2"/>
  <c r="AJ10" i="2"/>
  <c r="AQ10" i="2" s="1"/>
  <c r="AC326" i="2"/>
  <c r="AJ25" i="2"/>
  <c r="AQ25" i="2" s="1"/>
  <c r="AC422" i="2"/>
  <c r="AJ30" i="2"/>
  <c r="AQ30" i="2" s="1"/>
  <c r="AC365" i="2"/>
  <c r="AJ27" i="2"/>
  <c r="AQ27" i="2" s="1"/>
  <c r="AC475" i="2"/>
  <c r="AJ33" i="2"/>
  <c r="AQ33" i="2" s="1"/>
  <c r="AC788" i="2"/>
  <c r="AJ51" i="2"/>
  <c r="AQ51" i="2" s="1"/>
  <c r="AC1039" i="2"/>
  <c r="AJ67" i="2"/>
  <c r="AQ67" i="2" s="1"/>
  <c r="AC761" i="2"/>
  <c r="AJ49" i="2"/>
  <c r="AQ49" i="2" s="1"/>
  <c r="AC1415" i="2"/>
  <c r="AJ89" i="2"/>
  <c r="AQ89" i="2" s="1"/>
  <c r="AC1688" i="2"/>
  <c r="AJ106" i="2"/>
  <c r="AQ106" i="2" s="1"/>
  <c r="AC1991" i="2"/>
  <c r="AJ123" i="2"/>
  <c r="AQ123" i="2" s="1"/>
  <c r="AC2047" i="2"/>
  <c r="AJ126" i="2"/>
  <c r="AQ126" i="2" s="1"/>
  <c r="AC2518" i="2"/>
  <c r="AJ151" i="2"/>
  <c r="AQ151" i="2" s="1"/>
  <c r="AC2084" i="2"/>
  <c r="AJ128" i="2"/>
  <c r="AQ128" i="2" s="1"/>
  <c r="AC2933" i="2"/>
  <c r="AJ172" i="2"/>
  <c r="AQ172" i="2" s="1"/>
  <c r="AC3" i="2"/>
  <c r="AJ3" i="2"/>
  <c r="AQ3" i="2" s="1"/>
</calcChain>
</file>

<file path=xl/sharedStrings.xml><?xml version="1.0" encoding="utf-8"?>
<sst xmlns="http://schemas.openxmlformats.org/spreadsheetml/2006/main" count="16434" uniqueCount="70">
  <si>
    <t>Fiducial</t>
  </si>
  <si>
    <t>Girder</t>
  </si>
  <si>
    <t>Magnet</t>
  </si>
  <si>
    <t>FA-GD-01</t>
  </si>
  <si>
    <t>FA-GD-02</t>
  </si>
  <si>
    <t>FA-GD-03</t>
  </si>
  <si>
    <t>FA-GD-04</t>
  </si>
  <si>
    <t>TA-GD-01</t>
  </si>
  <si>
    <t>TA-GD-02</t>
  </si>
  <si>
    <t>TA-GD-03</t>
  </si>
  <si>
    <t>TA-GD-04</t>
  </si>
  <si>
    <t>TA-GD-05</t>
  </si>
  <si>
    <t>TA-GD-06</t>
  </si>
  <si>
    <t>ZA-GD-01</t>
  </si>
  <si>
    <t>ZA-GD-02</t>
  </si>
  <si>
    <t>ZA-GD-03</t>
  </si>
  <si>
    <t>ZM-GD-01</t>
  </si>
  <si>
    <t>ZB-GD-01</t>
  </si>
  <si>
    <t>ZB-GD-02</t>
  </si>
  <si>
    <t>ZB-GD-03</t>
  </si>
  <si>
    <t>TB-GD-01</t>
  </si>
  <si>
    <t>TB-GD-02</t>
  </si>
  <si>
    <t>TB-GD-03</t>
  </si>
  <si>
    <t>TB-GD-04</t>
  </si>
  <si>
    <t>TB-GD-05</t>
  </si>
  <si>
    <t>TB-GD-06</t>
  </si>
  <si>
    <t>FB-GD-01</t>
  </si>
  <si>
    <t>FB-GD-02</t>
  </si>
  <si>
    <t>FB-GD-03</t>
  </si>
  <si>
    <t>FB-GD-04</t>
  </si>
  <si>
    <t>X (m)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</si>
  <si>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</si>
  <si>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</si>
  <si>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</si>
  <si>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</si>
  <si>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</si>
  <si>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</si>
  <si>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</si>
  <si>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</si>
  <si>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</si>
  <si>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</si>
  <si>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</si>
  <si>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</si>
  <si>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</si>
  <si>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</si>
  <si>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</si>
  <si>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</si>
  <si>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</si>
  <si>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</si>
  <si>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</si>
  <si>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</si>
  <si>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</si>
  <si>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</si>
  <si>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</si>
  <si>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Y (m)</t>
  </si>
  <si>
    <t>Z (m)</t>
  </si>
  <si>
    <t>dX (m)</t>
  </si>
  <si>
    <t>dY (m)</t>
  </si>
  <si>
    <t>dZ (m)</t>
  </si>
  <si>
    <t>dMag (m)</t>
  </si>
  <si>
    <t>Measured Fiducial Points</t>
  </si>
  <si>
    <t>Ideal Fiducial Points</t>
  </si>
  <si>
    <t>dMag (µm)</t>
  </si>
  <si>
    <t>|dX| (µm)</t>
  </si>
  <si>
    <t>|dY| (µm)</t>
  </si>
  <si>
    <t>|dZ| (µm)</t>
  </si>
  <si>
    <t>Difference from Ideal (+/-, meters)</t>
  </si>
  <si>
    <t>Difference from Ideal (absolute values, microns)</t>
  </si>
  <si>
    <t>Average Difference from Ideal (+/-, meters)</t>
  </si>
  <si>
    <t>Average Difference from Ideal (absolute values, microns)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</si>
</sst>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3" fillId="2" borderId="1" applyNumberFormat="0" applyAlignment="0" applyProtection="0"/>
    <xf numFmtId="0" fontId="2" fillId="3" borderId="2" applyNumberFormat="0" applyFont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/>
    <xf numFmtId="49" fontId="4" fillId="3" borderId="2" xfId="2" applyNumberFormat="1" applyFont="1"/>
    <xf numFmtId="164" fontId="4" fillId="3" borderId="2" xfId="2" applyNumberFormat="1" applyFont="1" applyAlignment="1">
      <alignment horizontal="center"/>
    </xf>
    <xf numFmtId="164" fontId="6" fillId="0" borderId="0" xfId="0" applyNumberFormat="1" applyFont="1"/>
    <xf numFmtId="164" fontId="2" fillId="0" borderId="0" xfId="0" applyNumberFormat="1" applyFont="1"/>
    <xf numFmtId="1" fontId="4" fillId="3" borderId="2" xfId="2" applyNumberFormat="1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0" fontId="4" fillId="6" borderId="1" xfId="5" applyFont="1" applyBorder="1" applyAlignment="1">
      <alignment horizontal="center"/>
    </xf>
    <xf numFmtId="0" fontId="4" fillId="4" borderId="0" xfId="3" applyFont="1" applyAlignment="1">
      <alignment horizontal="center"/>
    </xf>
    <xf numFmtId="0" fontId="4" fillId="5" borderId="0" xfId="4" applyFont="1" applyAlignment="1">
      <alignment horizontal="center"/>
    </xf>
    <xf numFmtId="0" fontId="4" fillId="2" borderId="1" xfId="1" applyFont="1" applyAlignment="1">
      <alignment horizontal="center"/>
    </xf>
  </cellXfs>
  <cellStyles count="6">
    <cellStyle name="20% - Accent5" xfId="3" builtinId="46"/>
    <cellStyle name="20% - Accent6" xfId="4" builtinId="50"/>
    <cellStyle name="40% - Accent4" xfId="5" builtinId="43"/>
    <cellStyle name="Input" xfId="1" builtinId="20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941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254000</xdr:colOff>
      <xdr:row>0</xdr:row>
      <xdr:rowOff>177799</xdr:rowOff>
    </xdr:from>
    <xdr:to>
      <xdr:col>49</xdr:col>
      <xdr:colOff>103909</xdr:colOff>
      <xdr:row>7</xdr:row>
      <xdr:rowOff>11545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1247C6-F765-F849-BD6F-3D143C413B63}"/>
            </a:ext>
          </a:extLst>
        </xdr:cNvPr>
        <xdr:cNvSpPr txBox="1"/>
      </xdr:nvSpPr>
      <xdr:spPr>
        <a:xfrm>
          <a:off x="34382364" y="177799"/>
          <a:ext cx="4906818" cy="12884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941651"/>
              </a:solidFill>
            </a:rPr>
            <a:t>Notes:</a:t>
          </a:r>
        </a:p>
        <a:p>
          <a:r>
            <a:rPr lang="en-US" sz="1100" b="0">
              <a:solidFill>
                <a:srgbClr val="941651"/>
              </a:solidFill>
            </a:rPr>
            <a:t>-</a:t>
          </a:r>
          <a:r>
            <a:rPr lang="en-US" sz="1100" b="0" baseline="0">
              <a:solidFill>
                <a:srgbClr val="941651"/>
              </a:solidFill>
            </a:rPr>
            <a:t> Current positions of all measurable permanent magnet fiducials; positions will be updated in survey DropBox if a magnet is moved</a:t>
          </a:r>
          <a:endParaRPr lang="en-US" sz="1100" b="0">
            <a:solidFill>
              <a:srgbClr val="941651"/>
            </a:solidFill>
          </a:endParaRPr>
        </a:p>
        <a:p>
          <a:r>
            <a:rPr lang="en-US" sz="1100">
              <a:solidFill>
                <a:srgbClr val="941651"/>
              </a:solidFill>
            </a:rPr>
            <a:t>- All points</a:t>
          </a:r>
          <a:r>
            <a:rPr lang="en-US" sz="1100" baseline="0">
              <a:solidFill>
                <a:srgbClr val="941651"/>
              </a:solidFill>
            </a:rPr>
            <a:t> and differences from ideal are in the WORLD frame, not individual magnet frames</a:t>
          </a:r>
        </a:p>
        <a:p>
          <a:endParaRPr lang="en-US" sz="1100">
            <a:solidFill>
              <a:srgbClr val="94165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735"/>
  <sheetViews>
    <sheetView tabSelected="1" topLeftCell="A116" zoomScale="110" zoomScaleNormal="110" workbookViewId="0">
      <selection activeCell="AV7" sqref="AV7"/>
    </sheetView>
  </sheetViews>
  <sheetFormatPr baseColWidth="10" defaultColWidth="11" defaultRowHeight="16" x14ac:dyDescent="0.2"/>
  <cols>
    <col min="1" max="1" width="10.83203125" style="8" customWidth="1"/>
    <col min="2" max="2" width="10.83203125" style="8"/>
    <col min="3" max="3" width="10.83203125" style="8" customWidth="1"/>
    <col min="4" max="6" width="10.83203125" style="5" customWidth="1"/>
    <col min="7" max="7" width="6.6640625" style="7" customWidth="1"/>
    <col min="8" max="9" width="10.83203125" style="8" customWidth="1"/>
    <col min="10" max="10" width="10.83203125" style="8"/>
    <col min="11" max="12" width="10.83203125" style="5"/>
    <col min="13" max="13" width="10.83203125" style="5" customWidth="1"/>
    <col min="14" max="14" width="6.6640625" style="7" customWidth="1"/>
    <col min="15" max="17" width="10.83203125" style="8"/>
    <col min="18" max="21" width="10.83203125" style="5"/>
    <col min="22" max="22" width="6.6640625" style="7" customWidth="1"/>
    <col min="23" max="23" width="10.83203125" style="8"/>
    <col min="24" max="24" width="10.83203125" style="8" customWidth="1"/>
    <col min="25" max="25" width="10.83203125" style="8"/>
    <col min="26" max="29" width="10.83203125" style="9"/>
    <col min="30" max="30" width="6.6640625" style="7" customWidth="1"/>
    <col min="31" max="32" width="10.83203125" style="8" customWidth="1"/>
    <col min="33" max="36" width="10.83203125" style="5" customWidth="1"/>
    <col min="37" max="37" width="6.6640625" style="7" customWidth="1"/>
    <col min="38" max="39" width="10.83203125" style="8" customWidth="1"/>
    <col min="40" max="43" width="10.83203125" style="9" customWidth="1"/>
  </cols>
  <sheetData>
    <row r="1" spans="1:43" x14ac:dyDescent="0.2">
      <c r="A1" s="11" t="s">
        <v>60</v>
      </c>
      <c r="B1" s="11"/>
      <c r="C1" s="11"/>
      <c r="D1" s="11"/>
      <c r="E1" s="11"/>
      <c r="F1" s="11"/>
      <c r="G1" s="1"/>
      <c r="H1" s="12" t="s">
        <v>61</v>
      </c>
      <c r="I1" s="12"/>
      <c r="J1" s="12"/>
      <c r="K1" s="12"/>
      <c r="L1" s="12"/>
      <c r="M1" s="12"/>
      <c r="N1" s="1"/>
      <c r="O1" s="13" t="s">
        <v>66</v>
      </c>
      <c r="P1" s="13"/>
      <c r="Q1" s="13"/>
      <c r="R1" s="13"/>
      <c r="S1" s="13"/>
      <c r="T1" s="13"/>
      <c r="U1" s="13"/>
      <c r="W1" s="13" t="s">
        <v>67</v>
      </c>
      <c r="X1" s="13"/>
      <c r="Y1" s="13"/>
      <c r="Z1" s="13"/>
      <c r="AA1" s="13"/>
      <c r="AB1" s="13"/>
      <c r="AC1" s="13"/>
      <c r="AE1" s="10" t="s">
        <v>68</v>
      </c>
      <c r="AF1" s="10"/>
      <c r="AG1" s="10"/>
      <c r="AH1" s="10"/>
      <c r="AI1" s="10"/>
      <c r="AJ1" s="10"/>
      <c r="AL1" s="10" t="s">
        <v>69</v>
      </c>
      <c r="AM1" s="10"/>
      <c r="AN1" s="10"/>
      <c r="AO1" s="10"/>
      <c r="AP1" s="10"/>
      <c r="AQ1" s="10"/>
    </row>
    <row r="2" spans="1:43" x14ac:dyDescent="0.2">
      <c r="A2" s="2" t="s">
        <v>1</v>
      </c>
      <c r="B2" s="2" t="s">
        <v>2</v>
      </c>
      <c r="C2" s="2" t="s">
        <v>0</v>
      </c>
      <c r="D2" s="3" t="s">
        <v>30</v>
      </c>
      <c r="E2" s="3" t="s">
        <v>54</v>
      </c>
      <c r="F2" s="3" t="s">
        <v>55</v>
      </c>
      <c r="G2" s="1"/>
      <c r="H2" s="2" t="s">
        <v>1</v>
      </c>
      <c r="I2" s="2" t="s">
        <v>2</v>
      </c>
      <c r="J2" s="2" t="s">
        <v>0</v>
      </c>
      <c r="K2" s="3" t="s">
        <v>30</v>
      </c>
      <c r="L2" s="3" t="s">
        <v>54</v>
      </c>
      <c r="M2" s="3" t="s">
        <v>55</v>
      </c>
      <c r="N2" s="1"/>
      <c r="O2" s="2" t="s">
        <v>1</v>
      </c>
      <c r="P2" s="2" t="s">
        <v>2</v>
      </c>
      <c r="Q2" s="2" t="s">
        <v>0</v>
      </c>
      <c r="R2" s="3" t="s">
        <v>56</v>
      </c>
      <c r="S2" s="3" t="s">
        <v>57</v>
      </c>
      <c r="T2" s="3" t="s">
        <v>58</v>
      </c>
      <c r="U2" s="3" t="s">
        <v>59</v>
      </c>
      <c r="W2" s="2" t="s">
        <v>1</v>
      </c>
      <c r="X2" s="2" t="s">
        <v>2</v>
      </c>
      <c r="Y2" s="2" t="s">
        <v>0</v>
      </c>
      <c r="Z2" s="6" t="s">
        <v>63</v>
      </c>
      <c r="AA2" s="6" t="s">
        <v>64</v>
      </c>
      <c r="AB2" s="6" t="s">
        <v>65</v>
      </c>
      <c r="AC2" s="6" t="s">
        <v>62</v>
      </c>
      <c r="AE2" s="2" t="s">
        <v>1</v>
      </c>
      <c r="AF2" s="2" t="s">
        <v>2</v>
      </c>
      <c r="AG2" s="3" t="s">
        <v>56</v>
      </c>
      <c r="AH2" s="3" t="s">
        <v>57</v>
      </c>
      <c r="AI2" s="3" t="s">
        <v>58</v>
      </c>
      <c r="AJ2" s="3" t="s">
        <v>59</v>
      </c>
      <c r="AL2" s="2" t="s">
        <v>1</v>
      </c>
      <c r="AM2" s="2" t="s">
        <v>2</v>
      </c>
      <c r="AN2" s="6" t="s">
        <v>63</v>
      </c>
      <c r="AO2" s="6" t="s">
        <v>64</v>
      </c>
      <c r="AP2" s="6" t="s">
        <v>65</v>
      </c>
      <c r="AQ2" s="6" t="s">
        <v>62</v>
      </c>
    </row>
    <row r="3" spans="1:43" x14ac:dyDescent="0.2">
      <c r="A3" s="8" t="s">
        <v>3</v>
      </c>
      <c r="B3" s="8" t="s">
        <v>31</v>
      </c>
      <c r="C3" s="8" t="s">
        <v>31</v>
      </c>
      <c r="D3" s="5">
        <v>33.295695000000002</v>
      </c>
      <c r="E3" s="5">
        <v>10.016679999999999</v>
      </c>
      <c r="F3" s="5">
        <v>-5.9187999999999998E-2</v>
      </c>
      <c r="H3" s="8" t="s">
        <v>3</v>
      </c>
      <c r="I3" s="8" t="s">
        <v>31</v>
      </c>
      <c r="J3" s="8" t="s">
        <v>31</v>
      </c>
      <c r="K3" s="5">
        <v>33.295831999999997</v>
      </c>
      <c r="L3" s="5">
        <v>10.016708</v>
      </c>
      <c r="M3" s="5">
        <v>-5.9118999999999998E-2</v>
      </c>
      <c r="O3" s="8" t="s">
        <v>3</v>
      </c>
      <c r="P3" s="8" t="s">
        <v>31</v>
      </c>
      <c r="Q3" s="8" t="s">
        <v>31</v>
      </c>
      <c r="R3" s="5">
        <f>D3-K3</f>
        <v>-1.3699999999516876E-4</v>
      </c>
      <c r="S3" s="5">
        <f t="shared" ref="S3:T3" si="0">E3-L3</f>
        <v>-2.8000000000361069E-5</v>
      </c>
      <c r="T3" s="5">
        <f t="shared" si="0"/>
        <v>-6.8999999999999617E-5</v>
      </c>
      <c r="U3" s="5">
        <f>SQRT(R3^2+S3^2+T3^2)</f>
        <v>1.5592947123201697E-4</v>
      </c>
      <c r="W3" s="8" t="s">
        <v>3</v>
      </c>
      <c r="X3" s="8" t="s">
        <v>31</v>
      </c>
      <c r="Y3" s="8" t="s">
        <v>31</v>
      </c>
      <c r="Z3" s="9">
        <f>ABS(1000000*R3)</f>
        <v>136.99999999516876</v>
      </c>
      <c r="AA3" s="9">
        <f t="shared" ref="AA3:AC3" si="1">ABS(1000000*S3)</f>
        <v>28.000000000361069</v>
      </c>
      <c r="AB3" s="9">
        <f t="shared" si="1"/>
        <v>68.999999999999616</v>
      </c>
      <c r="AC3" s="9">
        <f t="shared" si="1"/>
        <v>155.92947123201697</v>
      </c>
      <c r="AE3" s="8" t="s">
        <v>3</v>
      </c>
      <c r="AF3" s="8" t="s">
        <v>31</v>
      </c>
      <c r="AG3" s="5">
        <f>AVERAGE(R3:R16)</f>
        <v>-9.8142857143760208E-5</v>
      </c>
      <c r="AH3" s="5">
        <f t="shared" ref="AH3:AJ3" si="2">AVERAGE(S3:S16)</f>
        <v>-4.0071428571510281E-5</v>
      </c>
      <c r="AI3" s="5">
        <f t="shared" si="2"/>
        <v>-2.857142857155627E-7</v>
      </c>
      <c r="AJ3" s="5">
        <f t="shared" si="2"/>
        <v>1.4592028415636672E-4</v>
      </c>
      <c r="AL3" s="8" t="s">
        <v>3</v>
      </c>
      <c r="AM3" s="8" t="s">
        <v>31</v>
      </c>
      <c r="AN3" s="9">
        <f>ABS(1000000*AG3)</f>
        <v>98.14285714376021</v>
      </c>
      <c r="AO3" s="9">
        <f t="shared" ref="AO3:AQ3" si="3">ABS(1000000*AH3)</f>
        <v>40.071428571510282</v>
      </c>
      <c r="AP3" s="9">
        <f t="shared" si="3"/>
        <v>0.28571428571556268</v>
      </c>
      <c r="AQ3" s="9">
        <f t="shared" si="3"/>
        <v>145.92028415636671</v>
      </c>
    </row>
    <row r="4" spans="1:43" x14ac:dyDescent="0.2">
      <c r="C4" s="8" t="s">
        <v>32</v>
      </c>
      <c r="D4" s="5">
        <v>33.295743999999999</v>
      </c>
      <c r="E4" s="5">
        <v>10.016291000000001</v>
      </c>
      <c r="F4" s="5">
        <v>5.9665999999999997E-2</v>
      </c>
      <c r="J4" s="8" t="s">
        <v>32</v>
      </c>
      <c r="K4" s="5">
        <v>33.295886000000003</v>
      </c>
      <c r="L4" s="5">
        <v>10.016347</v>
      </c>
      <c r="M4" s="5">
        <v>5.9700000000000003E-2</v>
      </c>
      <c r="Q4" s="8" t="s">
        <v>32</v>
      </c>
      <c r="R4" s="5">
        <f t="shared" ref="R4:R67" si="4">D4-K4</f>
        <v>-1.4200000000386126E-4</v>
      </c>
      <c r="S4" s="5">
        <f t="shared" ref="S4:S67" si="5">E4-L4</f>
        <v>-5.5999999998945782E-5</v>
      </c>
      <c r="T4" s="5">
        <f t="shared" ref="T4:T67" si="6">F4-M4</f>
        <v>-3.4000000000006247E-5</v>
      </c>
      <c r="U4" s="5">
        <f t="shared" ref="U4:U67" si="7">SQRT(R4^2+S4^2+T4^2)</f>
        <v>1.5638414242172686E-4</v>
      </c>
      <c r="Y4" s="8" t="s">
        <v>32</v>
      </c>
      <c r="Z4" s="9">
        <f t="shared" ref="Z4:Z67" si="8">ABS(1000000*R4)</f>
        <v>142.00000000386126</v>
      </c>
      <c r="AA4" s="9">
        <f t="shared" ref="AA4:AA67" si="9">ABS(1000000*S4)</f>
        <v>55.999999998945782</v>
      </c>
      <c r="AB4" s="9">
        <f t="shared" ref="AB4:AB67" si="10">ABS(1000000*T4)</f>
        <v>34.000000000006246</v>
      </c>
      <c r="AC4" s="9">
        <f t="shared" ref="AC4:AC67" si="11">ABS(1000000*U4)</f>
        <v>156.38414242172686</v>
      </c>
      <c r="AF4" s="8" t="s">
        <v>32</v>
      </c>
      <c r="AG4" s="5">
        <f>AVERAGE(R17:R32)</f>
        <v>-3.4375000010911094E-6</v>
      </c>
      <c r="AH4" s="5">
        <f t="shared" ref="AH4:AJ4" si="12">AVERAGE(S17:S32)</f>
        <v>1.7500000000225668E-6</v>
      </c>
      <c r="AI4" s="5">
        <f t="shared" si="12"/>
        <v>-3.1437500000001083E-5</v>
      </c>
      <c r="AJ4" s="5">
        <f t="shared" si="12"/>
        <v>7.8345524415078822E-5</v>
      </c>
      <c r="AM4" s="8" t="s">
        <v>32</v>
      </c>
      <c r="AN4" s="9">
        <f t="shared" ref="AN4:AN67" si="13">ABS(1000000*AG4)</f>
        <v>3.4375000010911094</v>
      </c>
      <c r="AO4" s="9">
        <f t="shared" ref="AO4:AO67" si="14">ABS(1000000*AH4)</f>
        <v>1.7500000000225668</v>
      </c>
      <c r="AP4" s="9">
        <f t="shared" ref="AP4:AP67" si="15">ABS(1000000*AI4)</f>
        <v>31.437500000001084</v>
      </c>
      <c r="AQ4" s="9">
        <f t="shared" ref="AQ4:AQ67" si="16">ABS(1000000*AJ4)</f>
        <v>78.345524415078827</v>
      </c>
    </row>
    <row r="5" spans="1:43" x14ac:dyDescent="0.2">
      <c r="C5" s="8" t="s">
        <v>33</v>
      </c>
      <c r="D5" s="5">
        <v>33.249724000000001</v>
      </c>
      <c r="E5" s="5">
        <v>9.9593720000000001</v>
      </c>
      <c r="F5" s="5">
        <v>7.5372999999999996E-2</v>
      </c>
      <c r="J5" s="8" t="s">
        <v>33</v>
      </c>
      <c r="K5" s="5">
        <v>33.249794000000001</v>
      </c>
      <c r="L5" s="5">
        <v>9.9594740000000002</v>
      </c>
      <c r="M5" s="5">
        <v>7.5434000000000001E-2</v>
      </c>
      <c r="Q5" s="8" t="s">
        <v>33</v>
      </c>
      <c r="R5" s="5">
        <f t="shared" si="4"/>
        <v>-7.0000000000902673E-5</v>
      </c>
      <c r="S5" s="5">
        <f t="shared" si="5"/>
        <v>-1.020000000000465E-4</v>
      </c>
      <c r="T5" s="5">
        <f t="shared" si="6"/>
        <v>-6.1000000000005494E-5</v>
      </c>
      <c r="U5" s="5">
        <f t="shared" si="7"/>
        <v>1.3793114224183213E-4</v>
      </c>
      <c r="Y5" s="8" t="s">
        <v>33</v>
      </c>
      <c r="Z5" s="9">
        <f t="shared" si="8"/>
        <v>70.000000000902673</v>
      </c>
      <c r="AA5" s="9">
        <f t="shared" si="9"/>
        <v>102.0000000000465</v>
      </c>
      <c r="AB5" s="9">
        <f t="shared" si="10"/>
        <v>61.000000000005492</v>
      </c>
      <c r="AC5" s="9">
        <f t="shared" si="11"/>
        <v>137.93114224183213</v>
      </c>
      <c r="AF5" s="8" t="s">
        <v>33</v>
      </c>
      <c r="AG5" s="5">
        <f>AVERAGE(R33:R47)</f>
        <v>-7.8800000000948478E-5</v>
      </c>
      <c r="AH5" s="5">
        <f t="shared" ref="AH5:AJ5" si="17">AVERAGE(S33:S47)</f>
        <v>-2.6266666666785455E-5</v>
      </c>
      <c r="AI5" s="5">
        <f t="shared" si="17"/>
        <v>1.6733333333333416E-5</v>
      </c>
      <c r="AJ5" s="5">
        <f t="shared" si="17"/>
        <v>1.2133274566179325E-4</v>
      </c>
      <c r="AM5" s="8" t="s">
        <v>33</v>
      </c>
      <c r="AN5" s="9">
        <f t="shared" si="13"/>
        <v>78.800000000948472</v>
      </c>
      <c r="AO5" s="9">
        <f t="shared" si="14"/>
        <v>26.266666666785454</v>
      </c>
      <c r="AP5" s="9">
        <f t="shared" si="15"/>
        <v>16.733333333333416</v>
      </c>
      <c r="AQ5" s="9">
        <f t="shared" si="16"/>
        <v>121.33274566179325</v>
      </c>
    </row>
    <row r="6" spans="1:43" x14ac:dyDescent="0.2">
      <c r="C6" s="8" t="s">
        <v>34</v>
      </c>
      <c r="D6" s="5">
        <v>33.240018999999997</v>
      </c>
      <c r="E6" s="5">
        <v>9.9468119999999995</v>
      </c>
      <c r="F6" s="5">
        <v>7.5314999999999993E-2</v>
      </c>
      <c r="J6" s="8" t="s">
        <v>34</v>
      </c>
      <c r="K6" s="5">
        <v>33.240105</v>
      </c>
      <c r="L6" s="5">
        <v>9.9468230000000002</v>
      </c>
      <c r="M6" s="5">
        <v>7.5361999999999998E-2</v>
      </c>
      <c r="Q6" s="8" t="s">
        <v>34</v>
      </c>
      <c r="R6" s="5">
        <f t="shared" si="4"/>
        <v>-8.6000000003139121E-5</v>
      </c>
      <c r="S6" s="5">
        <f t="shared" si="5"/>
        <v>-1.1000000000649379E-5</v>
      </c>
      <c r="T6" s="5">
        <f t="shared" si="6"/>
        <v>-4.7000000000005371E-5</v>
      </c>
      <c r="U6" s="5">
        <f t="shared" si="7"/>
        <v>9.862048469032546E-5</v>
      </c>
      <c r="Y6" s="8" t="s">
        <v>34</v>
      </c>
      <c r="Z6" s="9">
        <f t="shared" si="8"/>
        <v>86.000000003139121</v>
      </c>
      <c r="AA6" s="9">
        <f t="shared" si="9"/>
        <v>11.000000000649379</v>
      </c>
      <c r="AB6" s="9">
        <f t="shared" si="10"/>
        <v>47.000000000005372</v>
      </c>
      <c r="AC6" s="9">
        <f t="shared" si="11"/>
        <v>98.620484690325455</v>
      </c>
      <c r="AF6" s="8" t="s">
        <v>34</v>
      </c>
      <c r="AG6" s="5">
        <f>AVERAGE(R48:R67)</f>
        <v>-1.4349999998941598E-5</v>
      </c>
      <c r="AH6" s="5">
        <f t="shared" ref="AH6:AJ6" si="18">AVERAGE(S48:S67)</f>
        <v>-3.3449999999834998E-5</v>
      </c>
      <c r="AI6" s="5">
        <f t="shared" si="18"/>
        <v>5.4999999999996026E-6</v>
      </c>
      <c r="AJ6" s="5">
        <f t="shared" si="18"/>
        <v>6.3462224337800001E-5</v>
      </c>
      <c r="AM6" s="8" t="s">
        <v>34</v>
      </c>
      <c r="AN6" s="9">
        <f t="shared" si="13"/>
        <v>14.349999998941598</v>
      </c>
      <c r="AO6" s="9">
        <f t="shared" si="14"/>
        <v>33.449999999835001</v>
      </c>
      <c r="AP6" s="9">
        <f t="shared" si="15"/>
        <v>5.499999999999603</v>
      </c>
      <c r="AQ6" s="9">
        <f t="shared" si="16"/>
        <v>63.462224337800002</v>
      </c>
    </row>
    <row r="7" spans="1:43" x14ac:dyDescent="0.2">
      <c r="C7" s="8" t="s">
        <v>35</v>
      </c>
      <c r="D7" s="5">
        <v>33.194147000000001</v>
      </c>
      <c r="E7" s="5">
        <v>9.8899500000000007</v>
      </c>
      <c r="F7" s="5">
        <v>5.9060000000000001E-2</v>
      </c>
      <c r="J7" s="8" t="s">
        <v>35</v>
      </c>
      <c r="K7" s="5">
        <v>33.194191000000004</v>
      </c>
      <c r="L7" s="5">
        <v>9.8900279999999992</v>
      </c>
      <c r="M7" s="5">
        <v>5.9108000000000001E-2</v>
      </c>
      <c r="Q7" s="8" t="s">
        <v>35</v>
      </c>
      <c r="R7" s="5">
        <f t="shared" si="4"/>
        <v>-4.4000000002597517E-5</v>
      </c>
      <c r="S7" s="5">
        <f t="shared" si="5"/>
        <v>-7.7999999998468184E-5</v>
      </c>
      <c r="T7" s="5">
        <f t="shared" si="6"/>
        <v>-4.7999999999999432E-5</v>
      </c>
      <c r="U7" s="5">
        <f t="shared" si="7"/>
        <v>1.0160708636699295E-4</v>
      </c>
      <c r="Y7" s="8" t="s">
        <v>35</v>
      </c>
      <c r="Z7" s="9">
        <f t="shared" si="8"/>
        <v>44.000000002597517</v>
      </c>
      <c r="AA7" s="9">
        <f t="shared" si="9"/>
        <v>77.999999998468184</v>
      </c>
      <c r="AB7" s="9">
        <f t="shared" si="10"/>
        <v>47.999999999999432</v>
      </c>
      <c r="AC7" s="9">
        <f t="shared" si="11"/>
        <v>101.60708636699295</v>
      </c>
      <c r="AF7" s="8" t="s">
        <v>35</v>
      </c>
      <c r="AG7" s="5">
        <f>AVERAGE(R68:R86)</f>
        <v>-5.4736842105060792E-5</v>
      </c>
      <c r="AH7" s="5">
        <f t="shared" ref="AH7:AJ7" si="19">AVERAGE(S68:S86)</f>
        <v>-3.6894736841980012E-5</v>
      </c>
      <c r="AI7" s="5">
        <f t="shared" si="19"/>
        <v>6.2526315789474137E-5</v>
      </c>
      <c r="AJ7" s="5">
        <f t="shared" si="19"/>
        <v>1.0166532556199002E-4</v>
      </c>
      <c r="AM7" s="8" t="s">
        <v>35</v>
      </c>
      <c r="AN7" s="9">
        <f t="shared" si="13"/>
        <v>54.736842105060795</v>
      </c>
      <c r="AO7" s="9">
        <f t="shared" si="14"/>
        <v>36.894736841980013</v>
      </c>
      <c r="AP7" s="9">
        <f t="shared" si="15"/>
        <v>62.52631578947414</v>
      </c>
      <c r="AQ7" s="9">
        <f t="shared" si="16"/>
        <v>101.66532556199002</v>
      </c>
    </row>
    <row r="8" spans="1:43" x14ac:dyDescent="0.2">
      <c r="C8" s="8" t="s">
        <v>36</v>
      </c>
      <c r="D8" s="5">
        <v>33.194378</v>
      </c>
      <c r="E8" s="5">
        <v>9.8902809999999999</v>
      </c>
      <c r="F8" s="5">
        <v>-5.9791999999999998E-2</v>
      </c>
      <c r="J8" s="8" t="s">
        <v>36</v>
      </c>
      <c r="K8" s="5">
        <v>33.194389999999999</v>
      </c>
      <c r="L8" s="5">
        <v>9.8904399999999999</v>
      </c>
      <c r="M8" s="5">
        <v>-5.9747000000000001E-2</v>
      </c>
      <c r="Q8" s="8" t="s">
        <v>36</v>
      </c>
      <c r="R8" s="5">
        <f t="shared" si="4"/>
        <v>-1.1999999998124622E-5</v>
      </c>
      <c r="S8" s="5">
        <f t="shared" si="5"/>
        <v>-1.5900000000002024E-4</v>
      </c>
      <c r="T8" s="5">
        <f t="shared" si="6"/>
        <v>-4.4999999999996432E-5</v>
      </c>
      <c r="U8" s="5">
        <f t="shared" si="7"/>
        <v>1.6568041525769154E-4</v>
      </c>
      <c r="Y8" s="8" t="s">
        <v>36</v>
      </c>
      <c r="Z8" s="9">
        <f t="shared" si="8"/>
        <v>11.999999998124622</v>
      </c>
      <c r="AA8" s="9">
        <f t="shared" si="9"/>
        <v>159.00000000002024</v>
      </c>
      <c r="AB8" s="9">
        <f t="shared" si="10"/>
        <v>44.999999999996433</v>
      </c>
      <c r="AC8" s="9">
        <f t="shared" si="11"/>
        <v>165.68041525769155</v>
      </c>
      <c r="AF8" s="8" t="s">
        <v>36</v>
      </c>
      <c r="AG8" s="5">
        <f>AVERAGE(R87:R105)</f>
        <v>-4.3789473685095749E-5</v>
      </c>
      <c r="AH8" s="5">
        <f t="shared" ref="AH8:AJ8" si="20">AVERAGE(S87:S105)</f>
        <v>1.6736842105265287E-5</v>
      </c>
      <c r="AI8" s="5">
        <f t="shared" si="20"/>
        <v>2.0947368421051304E-5</v>
      </c>
      <c r="AJ8" s="5">
        <f t="shared" si="20"/>
        <v>7.5429354179421223E-5</v>
      </c>
      <c r="AM8" s="8" t="s">
        <v>36</v>
      </c>
      <c r="AN8" s="9">
        <f t="shared" si="13"/>
        <v>43.78947368509575</v>
      </c>
      <c r="AO8" s="9">
        <f t="shared" si="14"/>
        <v>16.736842105265289</v>
      </c>
      <c r="AP8" s="9">
        <f t="shared" si="15"/>
        <v>20.947368421051305</v>
      </c>
      <c r="AQ8" s="9">
        <f t="shared" si="16"/>
        <v>75.429354179421225</v>
      </c>
    </row>
    <row r="9" spans="1:43" x14ac:dyDescent="0.2">
      <c r="C9" s="8" t="s">
        <v>37</v>
      </c>
      <c r="D9" s="5">
        <v>33.239913999999999</v>
      </c>
      <c r="E9" s="5">
        <v>9.9471670000000003</v>
      </c>
      <c r="F9" s="5">
        <v>-7.5073000000000001E-2</v>
      </c>
      <c r="J9" s="8" t="s">
        <v>37</v>
      </c>
      <c r="K9" s="5">
        <v>33.240313999999998</v>
      </c>
      <c r="L9" s="5">
        <v>9.9472989999999992</v>
      </c>
      <c r="M9" s="5">
        <v>-7.5362999999999999E-2</v>
      </c>
      <c r="Q9" s="8" t="s">
        <v>37</v>
      </c>
      <c r="R9" s="5">
        <f t="shared" si="4"/>
        <v>-3.9999999999906777E-4</v>
      </c>
      <c r="S9" s="5">
        <f t="shared" si="5"/>
        <v>-1.3199999999891077E-4</v>
      </c>
      <c r="T9" s="5">
        <f t="shared" si="6"/>
        <v>2.8999999999999859E-4</v>
      </c>
      <c r="U9" s="5">
        <f t="shared" si="7"/>
        <v>5.1139417282460877E-4</v>
      </c>
      <c r="Y9" s="8" t="s">
        <v>37</v>
      </c>
      <c r="Z9" s="9">
        <f t="shared" si="8"/>
        <v>399.99999999906777</v>
      </c>
      <c r="AA9" s="9">
        <f t="shared" si="9"/>
        <v>131.99999999891077</v>
      </c>
      <c r="AB9" s="9">
        <f t="shared" si="10"/>
        <v>289.99999999999858</v>
      </c>
      <c r="AC9" s="9">
        <f t="shared" si="11"/>
        <v>511.39417282460875</v>
      </c>
      <c r="AF9" s="8" t="s">
        <v>37</v>
      </c>
      <c r="AG9" s="5">
        <f>AVERAGE(R106:R124)</f>
        <v>-1.5842105262427259E-5</v>
      </c>
      <c r="AH9" s="5">
        <f t="shared" ref="AH9:AJ9" si="21">AVERAGE(S106:S124)</f>
        <v>-1.8157894736809137E-5</v>
      </c>
      <c r="AI9" s="5">
        <f t="shared" si="21"/>
        <v>3.8526315789474963E-5</v>
      </c>
      <c r="AJ9" s="5">
        <f t="shared" si="21"/>
        <v>8.7406854924746715E-5</v>
      </c>
      <c r="AM9" s="8" t="s">
        <v>37</v>
      </c>
      <c r="AN9" s="9">
        <f t="shared" si="13"/>
        <v>15.842105262427259</v>
      </c>
      <c r="AO9" s="9">
        <f t="shared" si="14"/>
        <v>18.157894736809137</v>
      </c>
      <c r="AP9" s="9">
        <f t="shared" si="15"/>
        <v>38.526315789474964</v>
      </c>
      <c r="AQ9" s="9">
        <f t="shared" si="16"/>
        <v>87.40685492474671</v>
      </c>
    </row>
    <row r="10" spans="1:43" x14ac:dyDescent="0.2">
      <c r="C10" s="8" t="s">
        <v>38</v>
      </c>
      <c r="D10" s="5">
        <v>33.249782000000003</v>
      </c>
      <c r="E10" s="5">
        <v>9.9599200000000003</v>
      </c>
      <c r="F10" s="5">
        <v>-7.5324000000000002E-2</v>
      </c>
      <c r="J10" s="8" t="s">
        <v>38</v>
      </c>
      <c r="K10" s="5">
        <v>33.249831</v>
      </c>
      <c r="L10" s="5">
        <v>9.9599899999999995</v>
      </c>
      <c r="M10" s="5">
        <v>-7.5282000000000002E-2</v>
      </c>
      <c r="Q10" s="8" t="s">
        <v>38</v>
      </c>
      <c r="R10" s="5">
        <f t="shared" si="4"/>
        <v>-4.8999999997079158E-5</v>
      </c>
      <c r="S10" s="5">
        <f t="shared" si="5"/>
        <v>-6.9999999999126317E-5</v>
      </c>
      <c r="T10" s="5">
        <f t="shared" si="6"/>
        <v>-4.200000000000037E-5</v>
      </c>
      <c r="U10" s="5">
        <f t="shared" si="7"/>
        <v>9.5210293559002714E-5</v>
      </c>
      <c r="Y10" s="8" t="s">
        <v>38</v>
      </c>
      <c r="Z10" s="9">
        <f t="shared" si="8"/>
        <v>48.999999997079158</v>
      </c>
      <c r="AA10" s="9">
        <f t="shared" si="9"/>
        <v>69.999999999126317</v>
      </c>
      <c r="AB10" s="9">
        <f t="shared" si="10"/>
        <v>42.000000000000369</v>
      </c>
      <c r="AC10" s="9">
        <f t="shared" si="11"/>
        <v>95.210293559002707</v>
      </c>
      <c r="AF10" s="8" t="s">
        <v>38</v>
      </c>
      <c r="AG10" s="5">
        <f>AVERAGE(R125:R143)</f>
        <v>-4.8315789474734651E-5</v>
      </c>
      <c r="AH10" s="5">
        <f t="shared" ref="AH10:AJ10" si="22">AVERAGE(S125:S143)</f>
        <v>5.1842105263345596E-5</v>
      </c>
      <c r="AI10" s="5">
        <f t="shared" si="22"/>
        <v>2.6263157894736083E-5</v>
      </c>
      <c r="AJ10" s="5">
        <f t="shared" si="22"/>
        <v>9.9455268992921933E-5</v>
      </c>
      <c r="AM10" s="8" t="s">
        <v>38</v>
      </c>
      <c r="AN10" s="9">
        <f t="shared" si="13"/>
        <v>48.31578947473465</v>
      </c>
      <c r="AO10" s="9">
        <f t="shared" si="14"/>
        <v>51.842105263345594</v>
      </c>
      <c r="AP10" s="9">
        <f t="shared" si="15"/>
        <v>26.263157894736082</v>
      </c>
      <c r="AQ10" s="9">
        <f t="shared" si="16"/>
        <v>99.45526899292193</v>
      </c>
    </row>
    <row r="11" spans="1:43" x14ac:dyDescent="0.2">
      <c r="C11" s="8" t="s">
        <v>39</v>
      </c>
      <c r="D11" s="5">
        <v>33.248793999999997</v>
      </c>
      <c r="E11" s="5">
        <v>9.8458349999999992</v>
      </c>
      <c r="F11" s="5">
        <v>5.8993999999999998E-2</v>
      </c>
      <c r="J11" s="8" t="s">
        <v>39</v>
      </c>
      <c r="K11" s="5">
        <v>33.248829000000001</v>
      </c>
      <c r="L11" s="5">
        <v>9.845796</v>
      </c>
      <c r="M11" s="5">
        <v>5.9020999999999997E-2</v>
      </c>
      <c r="Q11" s="8" t="s">
        <v>39</v>
      </c>
      <c r="R11" s="5">
        <f t="shared" si="4"/>
        <v>-3.500000000400405E-5</v>
      </c>
      <c r="S11" s="5">
        <f t="shared" si="5"/>
        <v>3.8999999999234092E-5</v>
      </c>
      <c r="T11" s="5">
        <f t="shared" si="6"/>
        <v>-2.6999999999999247E-5</v>
      </c>
      <c r="U11" s="5">
        <f t="shared" si="7"/>
        <v>5.8949130614628252E-5</v>
      </c>
      <c r="Y11" s="8" t="s">
        <v>39</v>
      </c>
      <c r="Z11" s="9">
        <f t="shared" si="8"/>
        <v>35.00000000400405</v>
      </c>
      <c r="AA11" s="9">
        <f t="shared" si="9"/>
        <v>38.999999999234092</v>
      </c>
      <c r="AB11" s="9">
        <f t="shared" si="10"/>
        <v>26.999999999999247</v>
      </c>
      <c r="AC11" s="9">
        <f t="shared" si="11"/>
        <v>58.949130614628253</v>
      </c>
      <c r="AF11" s="8" t="s">
        <v>39</v>
      </c>
      <c r="AG11" s="5">
        <f>AVERAGE(R144:R163)</f>
        <v>-3.379999999921779E-5</v>
      </c>
      <c r="AH11" s="5">
        <f t="shared" ref="AH11:AJ11" si="23">AVERAGE(S144:S163)</f>
        <v>5.3050000000087748E-5</v>
      </c>
      <c r="AI11" s="5">
        <f t="shared" si="23"/>
        <v>1.8900000000000514E-5</v>
      </c>
      <c r="AJ11" s="5">
        <f t="shared" si="23"/>
        <v>1.081264522374334E-4</v>
      </c>
      <c r="AM11" s="8" t="s">
        <v>39</v>
      </c>
      <c r="AN11" s="9">
        <f t="shared" si="13"/>
        <v>33.799999999217789</v>
      </c>
      <c r="AO11" s="9">
        <f t="shared" si="14"/>
        <v>53.050000000087749</v>
      </c>
      <c r="AP11" s="9">
        <f t="shared" si="15"/>
        <v>18.900000000000514</v>
      </c>
      <c r="AQ11" s="9">
        <f t="shared" si="16"/>
        <v>108.1264522374334</v>
      </c>
    </row>
    <row r="12" spans="1:43" x14ac:dyDescent="0.2">
      <c r="C12" s="8" t="s">
        <v>40</v>
      </c>
      <c r="D12" s="5">
        <v>33.294643999999998</v>
      </c>
      <c r="E12" s="5">
        <v>9.9025599999999994</v>
      </c>
      <c r="F12" s="5">
        <v>7.5387999999999997E-2</v>
      </c>
      <c r="J12" s="8" t="s">
        <v>40</v>
      </c>
      <c r="K12" s="5">
        <v>33.294761000000001</v>
      </c>
      <c r="L12" s="5">
        <v>9.902533</v>
      </c>
      <c r="M12" s="5">
        <v>7.5354000000000004E-2</v>
      </c>
      <c r="Q12" s="8" t="s">
        <v>40</v>
      </c>
      <c r="R12" s="5">
        <f t="shared" si="4"/>
        <v>-1.1700000000303135E-4</v>
      </c>
      <c r="S12" s="5">
        <f t="shared" si="5"/>
        <v>2.6999999999333113E-5</v>
      </c>
      <c r="T12" s="5">
        <f t="shared" si="6"/>
        <v>3.399999999999237E-5</v>
      </c>
      <c r="U12" s="5">
        <f t="shared" si="7"/>
        <v>1.2479583326647091E-4</v>
      </c>
      <c r="Y12" s="8" t="s">
        <v>40</v>
      </c>
      <c r="Z12" s="9">
        <f t="shared" si="8"/>
        <v>117.00000000303135</v>
      </c>
      <c r="AA12" s="9">
        <f t="shared" si="9"/>
        <v>26.999999999333113</v>
      </c>
      <c r="AB12" s="9">
        <f t="shared" si="10"/>
        <v>33.999999999992369</v>
      </c>
      <c r="AC12" s="9">
        <f t="shared" si="11"/>
        <v>124.79583326647091</v>
      </c>
      <c r="AE12" s="8" t="s">
        <v>4</v>
      </c>
      <c r="AF12" s="8" t="s">
        <v>31</v>
      </c>
      <c r="AG12" s="5">
        <f>AVERAGE(R164:R171)</f>
        <v>-1.2249999999980332E-4</v>
      </c>
      <c r="AH12" s="5">
        <f t="shared" ref="AH12:AJ12" si="24">AVERAGE(S164:S171)</f>
        <v>-3.1625000000090608E-5</v>
      </c>
      <c r="AI12" s="5">
        <f t="shared" si="24"/>
        <v>1.0425000000000104E-4</v>
      </c>
      <c r="AJ12" s="5">
        <f t="shared" si="24"/>
        <v>1.8037239596094148E-4</v>
      </c>
      <c r="AL12" s="8" t="s">
        <v>4</v>
      </c>
      <c r="AM12" s="8" t="s">
        <v>31</v>
      </c>
      <c r="AN12" s="9">
        <f t="shared" si="13"/>
        <v>122.49999999980332</v>
      </c>
      <c r="AO12" s="9">
        <f t="shared" si="14"/>
        <v>31.625000000090608</v>
      </c>
      <c r="AP12" s="9">
        <f t="shared" si="15"/>
        <v>104.25000000000104</v>
      </c>
      <c r="AQ12" s="9">
        <f t="shared" si="16"/>
        <v>180.37239596094147</v>
      </c>
    </row>
    <row r="13" spans="1:43" x14ac:dyDescent="0.2">
      <c r="C13" s="8" t="s">
        <v>41</v>
      </c>
      <c r="D13" s="5">
        <v>33.304430000000004</v>
      </c>
      <c r="E13" s="5">
        <v>9.9149999999999991</v>
      </c>
      <c r="F13" s="5">
        <v>7.5378000000000001E-2</v>
      </c>
      <c r="J13" s="8" t="s">
        <v>41</v>
      </c>
      <c r="K13" s="5">
        <v>33.304473000000002</v>
      </c>
      <c r="L13" s="5">
        <v>9.9150170000000006</v>
      </c>
      <c r="M13" s="5">
        <v>7.5356999999999993E-2</v>
      </c>
      <c r="Q13" s="8" t="s">
        <v>41</v>
      </c>
      <c r="R13" s="5">
        <f t="shared" si="4"/>
        <v>-4.2999999998016847E-5</v>
      </c>
      <c r="S13" s="5">
        <f t="shared" si="5"/>
        <v>-1.7000000001488047E-5</v>
      </c>
      <c r="T13" s="5">
        <f t="shared" si="6"/>
        <v>2.1000000000007124E-5</v>
      </c>
      <c r="U13" s="5">
        <f t="shared" si="7"/>
        <v>5.0783855701200373E-5</v>
      </c>
      <c r="Y13" s="8" t="s">
        <v>41</v>
      </c>
      <c r="Z13" s="9">
        <f t="shared" si="8"/>
        <v>42.999999998016847</v>
      </c>
      <c r="AA13" s="9">
        <f t="shared" si="9"/>
        <v>17.000000001488047</v>
      </c>
      <c r="AB13" s="9">
        <f t="shared" si="10"/>
        <v>21.000000000007123</v>
      </c>
      <c r="AC13" s="9">
        <f t="shared" si="11"/>
        <v>50.783855701200373</v>
      </c>
      <c r="AF13" s="8" t="s">
        <v>32</v>
      </c>
      <c r="AG13" s="5">
        <f>AVERAGE(R172:R181)</f>
        <v>-7.9099999999954204E-5</v>
      </c>
      <c r="AH13" s="5">
        <f t="shared" ref="AH13:AJ13" si="25">AVERAGE(S172:S181)</f>
        <v>4.8999999999743693E-5</v>
      </c>
      <c r="AI13" s="5">
        <f t="shared" si="25"/>
        <v>9.6599999999998079E-5</v>
      </c>
      <c r="AJ13" s="5">
        <f t="shared" si="25"/>
        <v>1.6096131051658358E-4</v>
      </c>
      <c r="AM13" s="8" t="s">
        <v>32</v>
      </c>
      <c r="AN13" s="9">
        <f t="shared" si="13"/>
        <v>79.099999999954207</v>
      </c>
      <c r="AO13" s="9">
        <f t="shared" si="14"/>
        <v>48.999999999743693</v>
      </c>
      <c r="AP13" s="9">
        <f t="shared" si="15"/>
        <v>96.599999999998076</v>
      </c>
      <c r="AQ13" s="9">
        <f t="shared" si="16"/>
        <v>160.96131051658358</v>
      </c>
    </row>
    <row r="14" spans="1:43" x14ac:dyDescent="0.2">
      <c r="C14" s="8" t="s">
        <v>42</v>
      </c>
      <c r="D14" s="5">
        <v>33.350448</v>
      </c>
      <c r="E14" s="5">
        <v>9.9719789999999993</v>
      </c>
      <c r="F14" s="5">
        <v>5.969E-2</v>
      </c>
      <c r="J14" s="8" t="s">
        <v>42</v>
      </c>
      <c r="K14" s="5">
        <v>33.350574000000002</v>
      </c>
      <c r="L14" s="5">
        <v>9.9719630000000006</v>
      </c>
      <c r="M14" s="5">
        <v>5.9652999999999998E-2</v>
      </c>
      <c r="Q14" s="8" t="s">
        <v>42</v>
      </c>
      <c r="R14" s="5">
        <f t="shared" si="4"/>
        <v>-1.2600000000162481E-4</v>
      </c>
      <c r="S14" s="5">
        <f t="shared" si="5"/>
        <v>1.5999999998683734E-5</v>
      </c>
      <c r="T14" s="5">
        <f t="shared" si="6"/>
        <v>3.7000000000002309E-5</v>
      </c>
      <c r="U14" s="5">
        <f t="shared" si="7"/>
        <v>1.3229134514535523E-4</v>
      </c>
      <c r="Y14" s="8" t="s">
        <v>42</v>
      </c>
      <c r="Z14" s="9">
        <f t="shared" si="8"/>
        <v>126.00000000162481</v>
      </c>
      <c r="AA14" s="9">
        <f t="shared" si="9"/>
        <v>15.999999998683734</v>
      </c>
      <c r="AB14" s="9">
        <f t="shared" si="10"/>
        <v>37.000000000002309</v>
      </c>
      <c r="AC14" s="9">
        <f t="shared" si="11"/>
        <v>132.29134514535522</v>
      </c>
      <c r="AF14" s="8" t="s">
        <v>33</v>
      </c>
      <c r="AG14" s="5">
        <f>AVERAGE(R182:R190)</f>
        <v>-7.1111111105261043E-6</v>
      </c>
      <c r="AH14" s="5">
        <f t="shared" ref="AH14:AJ14" si="26">AVERAGE(S182:S190)</f>
        <v>5.8444444444718772E-5</v>
      </c>
      <c r="AI14" s="5">
        <f t="shared" si="26"/>
        <v>9.3444444444444608E-5</v>
      </c>
      <c r="AJ14" s="5">
        <f t="shared" si="26"/>
        <v>1.3236319004527079E-4</v>
      </c>
      <c r="AM14" s="8" t="s">
        <v>33</v>
      </c>
      <c r="AN14" s="9">
        <f t="shared" si="13"/>
        <v>7.111111110526104</v>
      </c>
      <c r="AO14" s="9">
        <f t="shared" si="14"/>
        <v>58.444444444718769</v>
      </c>
      <c r="AP14" s="9">
        <f t="shared" si="15"/>
        <v>93.444444444444613</v>
      </c>
      <c r="AQ14" s="9">
        <f t="shared" si="16"/>
        <v>132.36319004527078</v>
      </c>
    </row>
    <row r="15" spans="1:43" x14ac:dyDescent="0.2">
      <c r="C15" s="8" t="s">
        <v>43</v>
      </c>
      <c r="D15" s="5">
        <v>33.350631999999997</v>
      </c>
      <c r="E15" s="5">
        <v>9.9725190000000001</v>
      </c>
      <c r="F15" s="5">
        <v>-5.9213000000000002E-2</v>
      </c>
      <c r="J15" s="8" t="s">
        <v>43</v>
      </c>
      <c r="K15" s="5">
        <v>33.350765000000003</v>
      </c>
      <c r="L15" s="5">
        <v>9.972531</v>
      </c>
      <c r="M15" s="5">
        <v>-5.9292999999999998E-2</v>
      </c>
      <c r="Q15" s="8" t="s">
        <v>43</v>
      </c>
      <c r="R15" s="5">
        <f t="shared" si="4"/>
        <v>-1.3300000000526779E-4</v>
      </c>
      <c r="S15" s="5">
        <f t="shared" si="5"/>
        <v>-1.1999999999900979E-5</v>
      </c>
      <c r="T15" s="5">
        <f t="shared" si="6"/>
        <v>7.999999999999674E-5</v>
      </c>
      <c r="U15" s="5">
        <f t="shared" si="7"/>
        <v>1.5566952174847308E-4</v>
      </c>
      <c r="Y15" s="8" t="s">
        <v>43</v>
      </c>
      <c r="Z15" s="9">
        <f t="shared" si="8"/>
        <v>133.00000000526779</v>
      </c>
      <c r="AA15" s="9">
        <f t="shared" si="9"/>
        <v>11.999999999900979</v>
      </c>
      <c r="AB15" s="9">
        <f t="shared" si="10"/>
        <v>79.999999999996746</v>
      </c>
      <c r="AC15" s="9">
        <f t="shared" si="11"/>
        <v>155.66952174847307</v>
      </c>
      <c r="AF15" s="8" t="s">
        <v>34</v>
      </c>
      <c r="AG15" s="5">
        <f>AVERAGE(R191:R200)</f>
        <v>-6.9199999998659223E-5</v>
      </c>
      <c r="AH15" s="5">
        <f t="shared" ref="AH15:AJ15" si="27">AVERAGE(S191:S200)</f>
        <v>-2.5899999999978719E-5</v>
      </c>
      <c r="AI15" s="5">
        <f t="shared" si="27"/>
        <v>1.1869999999999936E-4</v>
      </c>
      <c r="AJ15" s="5">
        <f t="shared" si="27"/>
        <v>1.5403840622092003E-4</v>
      </c>
      <c r="AM15" s="8" t="s">
        <v>34</v>
      </c>
      <c r="AN15" s="9">
        <f t="shared" si="13"/>
        <v>69.199999998659223</v>
      </c>
      <c r="AO15" s="9">
        <f t="shared" si="14"/>
        <v>25.899999999978718</v>
      </c>
      <c r="AP15" s="9">
        <f t="shared" si="15"/>
        <v>118.69999999999936</v>
      </c>
      <c r="AQ15" s="9">
        <f t="shared" si="16"/>
        <v>154.03840622092002</v>
      </c>
    </row>
    <row r="16" spans="1:43" x14ac:dyDescent="0.2">
      <c r="C16" s="8" t="s">
        <v>46</v>
      </c>
      <c r="D16" s="5">
        <v>33.249088</v>
      </c>
      <c r="E16" s="5">
        <v>9.8462540000000001</v>
      </c>
      <c r="F16" s="5">
        <v>-5.9809000000000001E-2</v>
      </c>
      <c r="J16" s="8" t="s">
        <v>46</v>
      </c>
      <c r="K16" s="5">
        <v>33.249068000000001</v>
      </c>
      <c r="L16" s="5">
        <v>9.8462320000000005</v>
      </c>
      <c r="M16" s="5">
        <v>-5.9715999999999998E-2</v>
      </c>
      <c r="Q16" s="8" t="s">
        <v>46</v>
      </c>
      <c r="R16" s="5">
        <f t="shared" si="4"/>
        <v>1.9999999999242846E-5</v>
      </c>
      <c r="S16" s="5">
        <f t="shared" si="5"/>
        <v>2.1999999999522402E-5</v>
      </c>
      <c r="T16" s="5">
        <f t="shared" si="6"/>
        <v>-9.3000000000002803E-5</v>
      </c>
      <c r="U16" s="5">
        <f t="shared" si="7"/>
        <v>9.7637083118809023E-5</v>
      </c>
      <c r="Y16" s="8" t="s">
        <v>46</v>
      </c>
      <c r="Z16" s="9">
        <f t="shared" si="8"/>
        <v>19.999999999242846</v>
      </c>
      <c r="AA16" s="9">
        <f t="shared" si="9"/>
        <v>21.999999999522402</v>
      </c>
      <c r="AB16" s="9">
        <f t="shared" si="10"/>
        <v>93.0000000000028</v>
      </c>
      <c r="AC16" s="9">
        <f t="shared" si="11"/>
        <v>97.637083118809016</v>
      </c>
      <c r="AF16" s="8" t="s">
        <v>35</v>
      </c>
      <c r="AG16" s="5">
        <f>AVERAGE(R201:R207)</f>
        <v>-2.7714285715368142E-5</v>
      </c>
      <c r="AH16" s="5">
        <f t="shared" ref="AH16:AJ16" si="28">AVERAGE(S201:S207)</f>
        <v>-5.8285714285994618E-5</v>
      </c>
      <c r="AI16" s="5">
        <f t="shared" si="28"/>
        <v>8.9999999999999802E-5</v>
      </c>
      <c r="AJ16" s="5">
        <f t="shared" si="28"/>
        <v>1.2468348231318039E-4</v>
      </c>
      <c r="AM16" s="8" t="s">
        <v>35</v>
      </c>
      <c r="AN16" s="9">
        <f t="shared" si="13"/>
        <v>27.714285715368142</v>
      </c>
      <c r="AO16" s="9">
        <f t="shared" si="14"/>
        <v>58.285714285994615</v>
      </c>
      <c r="AP16" s="9">
        <f t="shared" si="15"/>
        <v>89.999999999999801</v>
      </c>
      <c r="AQ16" s="9">
        <f t="shared" si="16"/>
        <v>124.68348231318039</v>
      </c>
    </row>
    <row r="17" spans="2:43" x14ac:dyDescent="0.2">
      <c r="B17" s="8" t="s">
        <v>32</v>
      </c>
      <c r="C17" s="8" t="s">
        <v>36</v>
      </c>
      <c r="D17" s="5">
        <v>33.430511000000003</v>
      </c>
      <c r="E17" s="5">
        <v>9.9054769999999994</v>
      </c>
      <c r="F17" s="5">
        <v>9.0743000000000004E-2</v>
      </c>
      <c r="I17" s="8" t="s">
        <v>32</v>
      </c>
      <c r="J17" s="8" t="s">
        <v>36</v>
      </c>
      <c r="K17" s="5">
        <v>33.430506000000001</v>
      </c>
      <c r="L17" s="5">
        <v>9.9054789999999997</v>
      </c>
      <c r="M17" s="5">
        <v>9.0757000000000004E-2</v>
      </c>
      <c r="P17" s="8" t="s">
        <v>32</v>
      </c>
      <c r="Q17" s="8" t="s">
        <v>36</v>
      </c>
      <c r="R17" s="5">
        <f t="shared" si="4"/>
        <v>5.0000000015870683E-6</v>
      </c>
      <c r="S17" s="5">
        <f t="shared" si="5"/>
        <v>-2.0000000002795559E-6</v>
      </c>
      <c r="T17" s="5">
        <f t="shared" si="6"/>
        <v>-1.4000000000000123E-5</v>
      </c>
      <c r="U17" s="5">
        <f t="shared" si="7"/>
        <v>1.5000000000566411E-5</v>
      </c>
      <c r="X17" s="8" t="s">
        <v>32</v>
      </c>
      <c r="Y17" s="8" t="s">
        <v>36</v>
      </c>
      <c r="Z17" s="9">
        <f t="shared" si="8"/>
        <v>5.0000000015870683</v>
      </c>
      <c r="AA17" s="9">
        <f t="shared" si="9"/>
        <v>2.0000000002795559</v>
      </c>
      <c r="AB17" s="9">
        <f t="shared" si="10"/>
        <v>14.000000000000124</v>
      </c>
      <c r="AC17" s="9">
        <f t="shared" si="11"/>
        <v>15.000000000566411</v>
      </c>
      <c r="AF17" s="8" t="s">
        <v>36</v>
      </c>
      <c r="AG17" s="5">
        <f>AVERAGE(R208:R216)</f>
        <v>8.333333332820479E-6</v>
      </c>
      <c r="AH17" s="5">
        <f t="shared" ref="AH17:AJ17" si="29">AVERAGE(S208:S216)</f>
        <v>2.6111111111010781E-5</v>
      </c>
      <c r="AI17" s="5">
        <f t="shared" si="29"/>
        <v>6.0777777777778425E-5</v>
      </c>
      <c r="AJ17" s="5">
        <f t="shared" si="29"/>
        <v>1.0981464487048262E-4</v>
      </c>
      <c r="AM17" s="8" t="s">
        <v>36</v>
      </c>
      <c r="AN17" s="9">
        <f t="shared" si="13"/>
        <v>8.3333333328204784</v>
      </c>
      <c r="AO17" s="9">
        <f t="shared" si="14"/>
        <v>26.111111111010782</v>
      </c>
      <c r="AP17" s="9">
        <f t="shared" si="15"/>
        <v>60.777777777778425</v>
      </c>
      <c r="AQ17" s="9">
        <f t="shared" si="16"/>
        <v>109.81464487048262</v>
      </c>
    </row>
    <row r="18" spans="2:43" x14ac:dyDescent="0.2">
      <c r="C18" s="8" t="s">
        <v>37</v>
      </c>
      <c r="D18" s="5">
        <v>33.327472</v>
      </c>
      <c r="E18" s="5">
        <v>9.7826550000000001</v>
      </c>
      <c r="F18" s="5">
        <v>9.1130000000000003E-2</v>
      </c>
      <c r="J18" s="8" t="s">
        <v>37</v>
      </c>
      <c r="K18" s="5">
        <v>33.327435000000001</v>
      </c>
      <c r="L18" s="5">
        <v>9.7826839999999997</v>
      </c>
      <c r="M18" s="5">
        <v>9.1110999999999998E-2</v>
      </c>
      <c r="Q18" s="8" t="s">
        <v>37</v>
      </c>
      <c r="R18" s="5">
        <f t="shared" si="4"/>
        <v>3.6999999998954536E-5</v>
      </c>
      <c r="S18" s="5">
        <f t="shared" si="5"/>
        <v>-2.8999999999612669E-5</v>
      </c>
      <c r="T18" s="5">
        <f t="shared" si="6"/>
        <v>1.9000000000005124E-5</v>
      </c>
      <c r="U18" s="5">
        <f t="shared" si="7"/>
        <v>5.0705029335366381E-5</v>
      </c>
      <c r="Y18" s="8" t="s">
        <v>37</v>
      </c>
      <c r="Z18" s="9">
        <f t="shared" si="8"/>
        <v>36.999999998954536</v>
      </c>
      <c r="AA18" s="9">
        <f t="shared" si="9"/>
        <v>28.999999999612669</v>
      </c>
      <c r="AB18" s="9">
        <f t="shared" si="10"/>
        <v>19.000000000005123</v>
      </c>
      <c r="AC18" s="9">
        <f t="shared" si="11"/>
        <v>50.705029335366383</v>
      </c>
      <c r="AF18" s="8" t="s">
        <v>37</v>
      </c>
      <c r="AG18" s="5">
        <f>AVERAGE(R217:R225)</f>
        <v>1.2355555555545707E-4</v>
      </c>
      <c r="AH18" s="5">
        <f t="shared" ref="AH18:AJ18" si="30">AVERAGE(S217:S225)</f>
        <v>-7.2888888888912438E-5</v>
      </c>
      <c r="AI18" s="5">
        <f t="shared" si="30"/>
        <v>-5.1444444444445782E-5</v>
      </c>
      <c r="AJ18" s="5">
        <f t="shared" si="30"/>
        <v>2.0086223089102944E-4</v>
      </c>
      <c r="AM18" s="8" t="s">
        <v>37</v>
      </c>
      <c r="AN18" s="9">
        <f t="shared" si="13"/>
        <v>123.55555555545708</v>
      </c>
      <c r="AO18" s="9">
        <f t="shared" si="14"/>
        <v>72.888888888912433</v>
      </c>
      <c r="AP18" s="9">
        <f t="shared" si="15"/>
        <v>51.444444444445786</v>
      </c>
      <c r="AQ18" s="9">
        <f t="shared" si="16"/>
        <v>200.86223089102944</v>
      </c>
    </row>
    <row r="19" spans="2:43" x14ac:dyDescent="0.2">
      <c r="C19" s="8" t="s">
        <v>38</v>
      </c>
      <c r="D19" s="5">
        <v>33.319617999999998</v>
      </c>
      <c r="E19" s="5">
        <v>9.7900489999999998</v>
      </c>
      <c r="F19" s="5">
        <v>5.4875E-2</v>
      </c>
      <c r="J19" s="8" t="s">
        <v>38</v>
      </c>
      <c r="K19" s="5">
        <v>33.319564</v>
      </c>
      <c r="L19" s="5">
        <v>9.7900860000000005</v>
      </c>
      <c r="M19" s="5">
        <v>5.4898000000000002E-2</v>
      </c>
      <c r="Q19" s="8" t="s">
        <v>38</v>
      </c>
      <c r="R19" s="5">
        <f t="shared" si="4"/>
        <v>5.3999999998666226E-5</v>
      </c>
      <c r="S19" s="5">
        <f t="shared" si="5"/>
        <v>-3.7000000000730893E-5</v>
      </c>
      <c r="T19" s="5">
        <f t="shared" si="6"/>
        <v>-2.3000000000002185E-5</v>
      </c>
      <c r="U19" s="5">
        <f t="shared" si="7"/>
        <v>6.9382995034159039E-5</v>
      </c>
      <c r="Y19" s="8" t="s">
        <v>38</v>
      </c>
      <c r="Z19" s="9">
        <f t="shared" si="8"/>
        <v>53.999999998666226</v>
      </c>
      <c r="AA19" s="9">
        <f t="shared" si="9"/>
        <v>37.000000000730893</v>
      </c>
      <c r="AB19" s="9">
        <f t="shared" si="10"/>
        <v>23.000000000002185</v>
      </c>
      <c r="AC19" s="9">
        <f t="shared" si="11"/>
        <v>69.382995034159038</v>
      </c>
      <c r="AF19" s="8" t="s">
        <v>38</v>
      </c>
      <c r="AG19" s="5">
        <f>AVERAGE(R226:R235)</f>
        <v>2.4200000000007547E-5</v>
      </c>
      <c r="AH19" s="5">
        <f>AVERAGE(S226:S235)</f>
        <v>-4.1500000000116442E-5</v>
      </c>
      <c r="AI19" s="5">
        <f t="shared" ref="AI19:AJ19" si="31">AVERAGE(T226:T235)</f>
        <v>3.0699999999998781E-5</v>
      </c>
      <c r="AJ19" s="5">
        <f t="shared" si="31"/>
        <v>8.2656120313949222E-5</v>
      </c>
      <c r="AM19" s="8" t="s">
        <v>38</v>
      </c>
      <c r="AN19" s="9">
        <f t="shared" si="13"/>
        <v>24.200000000007549</v>
      </c>
      <c r="AO19" s="9">
        <f t="shared" si="14"/>
        <v>41.500000000116444</v>
      </c>
      <c r="AP19" s="9">
        <f t="shared" si="15"/>
        <v>30.699999999998781</v>
      </c>
      <c r="AQ19" s="9">
        <f t="shared" si="16"/>
        <v>82.656120313949216</v>
      </c>
    </row>
    <row r="20" spans="2:43" x14ac:dyDescent="0.2">
      <c r="C20" s="8" t="s">
        <v>39</v>
      </c>
      <c r="D20" s="5">
        <v>33.320410000000003</v>
      </c>
      <c r="E20" s="5">
        <v>9.7740950000000009</v>
      </c>
      <c r="F20" s="5">
        <v>4.2187000000000002E-2</v>
      </c>
      <c r="J20" s="8" t="s">
        <v>39</v>
      </c>
      <c r="K20" s="5">
        <v>33.320365000000002</v>
      </c>
      <c r="L20" s="5">
        <v>9.7741659999999992</v>
      </c>
      <c r="M20" s="5">
        <v>4.2174000000000003E-2</v>
      </c>
      <c r="Q20" s="8" t="s">
        <v>39</v>
      </c>
      <c r="R20" s="5">
        <f t="shared" si="4"/>
        <v>4.500000000007276E-5</v>
      </c>
      <c r="S20" s="5">
        <f t="shared" si="5"/>
        <v>-7.0999999998377916E-5</v>
      </c>
      <c r="T20" s="5">
        <f t="shared" si="6"/>
        <v>1.2999999999999123E-5</v>
      </c>
      <c r="U20" s="5">
        <f t="shared" si="7"/>
        <v>8.5058803188007475E-5</v>
      </c>
      <c r="Y20" s="8" t="s">
        <v>39</v>
      </c>
      <c r="Z20" s="9">
        <f t="shared" si="8"/>
        <v>45.00000000007276</v>
      </c>
      <c r="AA20" s="9">
        <f t="shared" si="9"/>
        <v>70.999999998377916</v>
      </c>
      <c r="AB20" s="9">
        <f t="shared" si="10"/>
        <v>12.999999999999122</v>
      </c>
      <c r="AC20" s="9">
        <f t="shared" si="11"/>
        <v>85.058803188007474</v>
      </c>
      <c r="AE20" s="8" t="s">
        <v>5</v>
      </c>
      <c r="AF20" s="8" t="s">
        <v>31</v>
      </c>
      <c r="AG20" s="5">
        <f>AVERAGE(R236:R253)</f>
        <v>-2.5944444444863597E-5</v>
      </c>
      <c r="AH20" s="5">
        <f t="shared" ref="AH20:AJ20" si="32">AVERAGE(S236:S253)</f>
        <v>-5.4999999999792865E-6</v>
      </c>
      <c r="AI20" s="5">
        <f t="shared" si="32"/>
        <v>2.3333333333333539E-5</v>
      </c>
      <c r="AJ20" s="5">
        <f t="shared" si="32"/>
        <v>8.0478798469540782E-5</v>
      </c>
      <c r="AL20" s="8" t="s">
        <v>5</v>
      </c>
      <c r="AM20" s="8" t="s">
        <v>31</v>
      </c>
      <c r="AN20" s="9">
        <f t="shared" si="13"/>
        <v>25.944444444863596</v>
      </c>
      <c r="AO20" s="9">
        <f t="shared" si="14"/>
        <v>5.4999999999792868</v>
      </c>
      <c r="AP20" s="9">
        <f t="shared" si="15"/>
        <v>23.333333333333538</v>
      </c>
      <c r="AQ20" s="9">
        <f t="shared" si="16"/>
        <v>80.478798469540777</v>
      </c>
    </row>
    <row r="21" spans="2:43" x14ac:dyDescent="0.2">
      <c r="C21" s="8" t="s">
        <v>40</v>
      </c>
      <c r="D21" s="5">
        <v>33.320250000000001</v>
      </c>
      <c r="E21" s="5">
        <v>9.7739860000000007</v>
      </c>
      <c r="F21" s="5">
        <v>-4.2030999999999999E-2</v>
      </c>
      <c r="J21" s="8" t="s">
        <v>40</v>
      </c>
      <c r="K21" s="5">
        <v>33.320222999999999</v>
      </c>
      <c r="L21" s="5">
        <v>9.7740089999999995</v>
      </c>
      <c r="M21" s="5">
        <v>-4.1993999999999997E-2</v>
      </c>
      <c r="Q21" s="8" t="s">
        <v>40</v>
      </c>
      <c r="R21" s="5">
        <f t="shared" si="4"/>
        <v>2.7000000002885827E-5</v>
      </c>
      <c r="S21" s="5">
        <f t="shared" si="5"/>
        <v>-2.2999999998774001E-5</v>
      </c>
      <c r="T21" s="5">
        <f t="shared" si="6"/>
        <v>-3.7000000000002309E-5</v>
      </c>
      <c r="U21" s="5">
        <f t="shared" si="7"/>
        <v>5.1254268115929721E-5</v>
      </c>
      <c r="Y21" s="8" t="s">
        <v>40</v>
      </c>
      <c r="Z21" s="9">
        <f t="shared" si="8"/>
        <v>27.000000002885827</v>
      </c>
      <c r="AA21" s="9">
        <f t="shared" si="9"/>
        <v>22.999999998774001</v>
      </c>
      <c r="AB21" s="9">
        <f t="shared" si="10"/>
        <v>37.000000000002309</v>
      </c>
      <c r="AC21" s="9">
        <f t="shared" si="11"/>
        <v>51.254268115929719</v>
      </c>
      <c r="AF21" s="8" t="s">
        <v>32</v>
      </c>
      <c r="AG21" s="5">
        <f>AVERAGE(R254:R272)</f>
        <v>1.0052631577127014E-5</v>
      </c>
      <c r="AH21" s="5">
        <f t="shared" ref="AH21:AJ21" si="33">AVERAGE(S254:S272)</f>
        <v>1.5263157894813461E-5</v>
      </c>
      <c r="AI21" s="5">
        <f t="shared" si="33"/>
        <v>2.6210526315789028E-5</v>
      </c>
      <c r="AJ21" s="5">
        <f t="shared" si="33"/>
        <v>1.045283294300827E-4</v>
      </c>
      <c r="AM21" s="8" t="s">
        <v>32</v>
      </c>
      <c r="AN21" s="9">
        <f t="shared" si="13"/>
        <v>10.052631577127014</v>
      </c>
      <c r="AO21" s="9">
        <f t="shared" si="14"/>
        <v>15.263157894813462</v>
      </c>
      <c r="AP21" s="9">
        <f t="shared" si="15"/>
        <v>26.210526315789028</v>
      </c>
      <c r="AQ21" s="9">
        <f t="shared" si="16"/>
        <v>104.52832943008269</v>
      </c>
    </row>
    <row r="22" spans="2:43" x14ac:dyDescent="0.2">
      <c r="C22" s="8" t="s">
        <v>41</v>
      </c>
      <c r="D22" s="5">
        <v>33.319313999999999</v>
      </c>
      <c r="E22" s="5">
        <v>9.7898929999999993</v>
      </c>
      <c r="F22" s="5">
        <v>-5.4668000000000001E-2</v>
      </c>
      <c r="J22" s="8" t="s">
        <v>41</v>
      </c>
      <c r="K22" s="5">
        <v>33.319366000000002</v>
      </c>
      <c r="L22" s="5">
        <v>9.7899290000000008</v>
      </c>
      <c r="M22" s="5">
        <v>-5.4671999999999998E-2</v>
      </c>
      <c r="Q22" s="8" t="s">
        <v>41</v>
      </c>
      <c r="R22" s="5">
        <f t="shared" si="4"/>
        <v>-5.2000000003715741E-5</v>
      </c>
      <c r="S22" s="5">
        <f t="shared" si="5"/>
        <v>-3.6000000001479293E-5</v>
      </c>
      <c r="T22" s="5">
        <f t="shared" si="6"/>
        <v>3.9999999999970615E-6</v>
      </c>
      <c r="U22" s="5">
        <f t="shared" si="7"/>
        <v>6.3371918074908563E-5</v>
      </c>
      <c r="Y22" s="8" t="s">
        <v>41</v>
      </c>
      <c r="Z22" s="9">
        <f t="shared" si="8"/>
        <v>52.000000003715741</v>
      </c>
      <c r="AA22" s="9">
        <f t="shared" si="9"/>
        <v>36.000000001479293</v>
      </c>
      <c r="AB22" s="9">
        <f t="shared" si="10"/>
        <v>3.9999999999970615</v>
      </c>
      <c r="AC22" s="9">
        <f t="shared" si="11"/>
        <v>63.371918074908564</v>
      </c>
      <c r="AF22" s="8" t="s">
        <v>33</v>
      </c>
      <c r="AG22" s="5">
        <f>AVERAGE(R273:R292)</f>
        <v>-9.4250000000428708E-5</v>
      </c>
      <c r="AH22" s="5">
        <f t="shared" ref="AH22:AJ22" si="34">AVERAGE(S273:S292)</f>
        <v>2.0499999999312733E-6</v>
      </c>
      <c r="AI22" s="5">
        <f t="shared" si="34"/>
        <v>2.72999999999992E-5</v>
      </c>
      <c r="AJ22" s="5">
        <f t="shared" si="34"/>
        <v>1.1084319831653176E-4</v>
      </c>
      <c r="AM22" s="8" t="s">
        <v>33</v>
      </c>
      <c r="AN22" s="9">
        <f t="shared" si="13"/>
        <v>94.250000000428713</v>
      </c>
      <c r="AO22" s="9">
        <f t="shared" si="14"/>
        <v>2.0499999999312735</v>
      </c>
      <c r="AP22" s="9">
        <f t="shared" si="15"/>
        <v>27.299999999999201</v>
      </c>
      <c r="AQ22" s="9">
        <f t="shared" si="16"/>
        <v>110.84319831653175</v>
      </c>
    </row>
    <row r="23" spans="2:43" x14ac:dyDescent="0.2">
      <c r="C23" s="8" t="s">
        <v>44</v>
      </c>
      <c r="D23" s="5">
        <v>33.428351999999997</v>
      </c>
      <c r="E23" s="5">
        <v>9.6984709999999996</v>
      </c>
      <c r="F23" s="5">
        <v>-5.4720999999999999E-2</v>
      </c>
      <c r="J23" s="8" t="s">
        <v>44</v>
      </c>
      <c r="K23" s="5">
        <v>33.428355000000003</v>
      </c>
      <c r="L23" s="5">
        <v>9.6984539999999999</v>
      </c>
      <c r="M23" s="5">
        <v>-5.4669000000000002E-2</v>
      </c>
      <c r="Q23" s="8" t="s">
        <v>44</v>
      </c>
      <c r="R23" s="5">
        <f t="shared" si="4"/>
        <v>-3.0000000066365828E-6</v>
      </c>
      <c r="S23" s="5">
        <f t="shared" si="5"/>
        <v>1.699999999971169E-5</v>
      </c>
      <c r="T23" s="5">
        <f t="shared" si="6"/>
        <v>-5.1999999999996493E-5</v>
      </c>
      <c r="U23" s="5">
        <f t="shared" si="7"/>
        <v>5.4790510127481498E-5</v>
      </c>
      <c r="Y23" s="8" t="s">
        <v>44</v>
      </c>
      <c r="Z23" s="9">
        <f t="shared" si="8"/>
        <v>3.0000000066365828</v>
      </c>
      <c r="AA23" s="9">
        <f t="shared" si="9"/>
        <v>16.99999999971169</v>
      </c>
      <c r="AB23" s="9">
        <f t="shared" si="10"/>
        <v>51.99999999999649</v>
      </c>
      <c r="AC23" s="9">
        <f t="shared" si="11"/>
        <v>54.790510127481497</v>
      </c>
      <c r="AF23" s="8" t="s">
        <v>34</v>
      </c>
      <c r="AG23" s="5">
        <f>AVERAGE(R293:R306)</f>
        <v>-4.928571428613233E-5</v>
      </c>
      <c r="AH23" s="5">
        <f t="shared" ref="AH23:AJ23" si="35">AVERAGE(S293:S306)</f>
        <v>-6.2714285714233451E-5</v>
      </c>
      <c r="AI23" s="5">
        <f t="shared" si="35"/>
        <v>-3.921428571428528E-5</v>
      </c>
      <c r="AJ23" s="5">
        <f t="shared" si="35"/>
        <v>1.3346200101789268E-4</v>
      </c>
      <c r="AM23" s="8" t="s">
        <v>34</v>
      </c>
      <c r="AN23" s="9">
        <f t="shared" si="13"/>
        <v>49.285714286132333</v>
      </c>
      <c r="AO23" s="9">
        <f t="shared" si="14"/>
        <v>62.714285714233448</v>
      </c>
      <c r="AP23" s="9">
        <f t="shared" si="15"/>
        <v>39.214285714285282</v>
      </c>
      <c r="AQ23" s="9">
        <f t="shared" si="16"/>
        <v>133.46200101789267</v>
      </c>
    </row>
    <row r="24" spans="2:43" x14ac:dyDescent="0.2">
      <c r="C24" s="8" t="s">
        <v>45</v>
      </c>
      <c r="D24" s="5">
        <v>33.412666999999999</v>
      </c>
      <c r="E24" s="5">
        <v>9.6965050000000002</v>
      </c>
      <c r="F24" s="5">
        <v>-4.2019000000000001E-2</v>
      </c>
      <c r="J24" s="8" t="s">
        <v>45</v>
      </c>
      <c r="K24" s="5">
        <v>33.412658</v>
      </c>
      <c r="L24" s="5">
        <v>9.6964950000000005</v>
      </c>
      <c r="M24" s="5">
        <v>-4.1968999999999999E-2</v>
      </c>
      <c r="Q24" s="8" t="s">
        <v>45</v>
      </c>
      <c r="R24" s="5">
        <f t="shared" si="4"/>
        <v>8.9999999985934664E-6</v>
      </c>
      <c r="S24" s="5">
        <f t="shared" si="5"/>
        <v>9.9999999996214228E-6</v>
      </c>
      <c r="T24" s="5">
        <f t="shared" si="6"/>
        <v>-5.0000000000001432E-5</v>
      </c>
      <c r="U24" s="5">
        <f t="shared" si="7"/>
        <v>5.1778373863682259E-5</v>
      </c>
      <c r="Y24" s="8" t="s">
        <v>45</v>
      </c>
      <c r="Z24" s="9">
        <f t="shared" si="8"/>
        <v>8.9999999985934664</v>
      </c>
      <c r="AA24" s="9">
        <f t="shared" si="9"/>
        <v>9.9999999996214228</v>
      </c>
      <c r="AB24" s="9">
        <f t="shared" si="10"/>
        <v>50.000000000001435</v>
      </c>
      <c r="AC24" s="9">
        <f t="shared" si="11"/>
        <v>51.778373863682262</v>
      </c>
      <c r="AF24" s="8" t="s">
        <v>35</v>
      </c>
      <c r="AG24" s="5">
        <f>AVERAGE(R307:R325)</f>
        <v>1.5263157895093938E-5</v>
      </c>
      <c r="AH24" s="5">
        <f t="shared" ref="AH24:AJ24" si="36">AVERAGE(S307:S325)</f>
        <v>-9.9473684210406673E-6</v>
      </c>
      <c r="AI24" s="5">
        <f t="shared" si="36"/>
        <v>2.5473684210526593E-5</v>
      </c>
      <c r="AJ24" s="5">
        <f t="shared" si="36"/>
        <v>9.3817951985684307E-5</v>
      </c>
      <c r="AM24" s="8" t="s">
        <v>35</v>
      </c>
      <c r="AN24" s="9">
        <f t="shared" si="13"/>
        <v>15.263157895093938</v>
      </c>
      <c r="AO24" s="9">
        <f t="shared" si="14"/>
        <v>9.9473684210406681</v>
      </c>
      <c r="AP24" s="9">
        <f t="shared" si="15"/>
        <v>25.473684210526592</v>
      </c>
      <c r="AQ24" s="9">
        <f t="shared" si="16"/>
        <v>93.817951985684303</v>
      </c>
    </row>
    <row r="25" spans="2:43" x14ac:dyDescent="0.2">
      <c r="C25" s="8" t="s">
        <v>46</v>
      </c>
      <c r="D25" s="5">
        <v>33.412854000000003</v>
      </c>
      <c r="E25" s="5">
        <v>9.6966459999999994</v>
      </c>
      <c r="F25" s="5">
        <v>4.2108E-2</v>
      </c>
      <c r="J25" s="8" t="s">
        <v>46</v>
      </c>
      <c r="K25" s="5">
        <v>33.412799</v>
      </c>
      <c r="L25" s="5">
        <v>9.6966490000000007</v>
      </c>
      <c r="M25" s="5">
        <v>4.2208000000000002E-2</v>
      </c>
      <c r="Q25" s="8" t="s">
        <v>46</v>
      </c>
      <c r="R25" s="5">
        <f t="shared" si="4"/>
        <v>5.5000000003246896E-5</v>
      </c>
      <c r="S25" s="5">
        <f t="shared" si="5"/>
        <v>-3.0000000013075123E-6</v>
      </c>
      <c r="T25" s="5">
        <f t="shared" si="6"/>
        <v>-1.0000000000000286E-4</v>
      </c>
      <c r="U25" s="5">
        <f t="shared" si="7"/>
        <v>1.1416654501370171E-4</v>
      </c>
      <c r="Y25" s="8" t="s">
        <v>46</v>
      </c>
      <c r="Z25" s="9">
        <f t="shared" si="8"/>
        <v>55.000000003246896</v>
      </c>
      <c r="AA25" s="9">
        <f t="shared" si="9"/>
        <v>3.0000000013075123</v>
      </c>
      <c r="AB25" s="9">
        <f t="shared" si="10"/>
        <v>100.00000000000287</v>
      </c>
      <c r="AC25" s="9">
        <f t="shared" si="11"/>
        <v>114.16654501370171</v>
      </c>
      <c r="AF25" s="8" t="s">
        <v>36</v>
      </c>
      <c r="AG25" s="5">
        <f>AVERAGE(R326:R344)</f>
        <v>1.6789473684453743E-5</v>
      </c>
      <c r="AH25" s="5">
        <f t="shared" ref="AH25:AJ25" si="37">AVERAGE(S326:S344)</f>
        <v>4.1052631578842345E-5</v>
      </c>
      <c r="AI25" s="5">
        <f t="shared" si="37"/>
        <v>6.5578947368421627E-5</v>
      </c>
      <c r="AJ25" s="5">
        <f t="shared" si="37"/>
        <v>1.2500229744143941E-4</v>
      </c>
      <c r="AM25" s="8" t="s">
        <v>36</v>
      </c>
      <c r="AN25" s="9">
        <f t="shared" si="13"/>
        <v>16.789473684453743</v>
      </c>
      <c r="AO25" s="9">
        <f t="shared" si="14"/>
        <v>41.052631578842345</v>
      </c>
      <c r="AP25" s="9">
        <f t="shared" si="15"/>
        <v>65.578947368421623</v>
      </c>
      <c r="AQ25" s="9">
        <f t="shared" si="16"/>
        <v>125.00229744143941</v>
      </c>
    </row>
    <row r="26" spans="2:43" x14ac:dyDescent="0.2">
      <c r="C26" s="8" t="s">
        <v>47</v>
      </c>
      <c r="D26" s="5">
        <v>33.428587999999998</v>
      </c>
      <c r="E26" s="5">
        <v>9.6985910000000004</v>
      </c>
      <c r="F26" s="5">
        <v>5.4803999999999999E-2</v>
      </c>
      <c r="J26" s="8" t="s">
        <v>47</v>
      </c>
      <c r="K26" s="5">
        <v>33.428542</v>
      </c>
      <c r="L26" s="5">
        <v>9.6986299999999996</v>
      </c>
      <c r="M26" s="5">
        <v>5.4917000000000001E-2</v>
      </c>
      <c r="Q26" s="8" t="s">
        <v>47</v>
      </c>
      <c r="R26" s="5">
        <f t="shared" si="4"/>
        <v>4.5999999997548002E-5</v>
      </c>
      <c r="S26" s="5">
        <f t="shared" si="5"/>
        <v>-3.8999999999234092E-5</v>
      </c>
      <c r="T26" s="5">
        <f t="shared" si="6"/>
        <v>-1.1300000000000199E-4</v>
      </c>
      <c r="U26" s="5">
        <f t="shared" si="7"/>
        <v>1.2808590866959224E-4</v>
      </c>
      <c r="Y26" s="8" t="s">
        <v>47</v>
      </c>
      <c r="Z26" s="9">
        <f t="shared" si="8"/>
        <v>45.999999997548002</v>
      </c>
      <c r="AA26" s="9">
        <f t="shared" si="9"/>
        <v>38.999999999234092</v>
      </c>
      <c r="AB26" s="9">
        <f t="shared" si="10"/>
        <v>113.00000000000199</v>
      </c>
      <c r="AC26" s="9">
        <f t="shared" si="11"/>
        <v>128.08590866959224</v>
      </c>
      <c r="AF26" s="8" t="s">
        <v>37</v>
      </c>
      <c r="AG26" s="5">
        <f>AVERAGE(R345:R364)</f>
        <v>-9.934999999892114E-5</v>
      </c>
      <c r="AH26" s="5">
        <f t="shared" ref="AH26:AJ26" si="38">AVERAGE(S345:S364)</f>
        <v>-2.2149999999987457E-5</v>
      </c>
      <c r="AI26" s="5">
        <f t="shared" si="38"/>
        <v>2.77999999999997E-5</v>
      </c>
      <c r="AJ26" s="5">
        <f t="shared" si="38"/>
        <v>1.5000126896574107E-4</v>
      </c>
      <c r="AM26" s="8" t="s">
        <v>37</v>
      </c>
      <c r="AN26" s="9">
        <f t="shared" si="13"/>
        <v>99.349999998921135</v>
      </c>
      <c r="AO26" s="9">
        <f t="shared" si="14"/>
        <v>22.149999999987457</v>
      </c>
      <c r="AP26" s="9">
        <f t="shared" si="15"/>
        <v>27.799999999999699</v>
      </c>
      <c r="AQ26" s="9">
        <f t="shared" si="16"/>
        <v>150.00126896574108</v>
      </c>
    </row>
    <row r="27" spans="2:43" x14ac:dyDescent="0.2">
      <c r="C27" s="8" t="s">
        <v>48</v>
      </c>
      <c r="D27" s="5">
        <v>33.419896999999999</v>
      </c>
      <c r="E27" s="5">
        <v>9.7051320000000008</v>
      </c>
      <c r="F27" s="5">
        <v>9.1078999999999993E-2</v>
      </c>
      <c r="J27" s="8" t="s">
        <v>48</v>
      </c>
      <c r="K27" s="5">
        <v>33.419843999999998</v>
      </c>
      <c r="L27" s="5">
        <v>9.7051420000000004</v>
      </c>
      <c r="M27" s="5">
        <v>9.1135999999999995E-2</v>
      </c>
      <c r="Q27" s="8" t="s">
        <v>48</v>
      </c>
      <c r="R27" s="5">
        <f t="shared" si="4"/>
        <v>5.3000000001190983E-5</v>
      </c>
      <c r="S27" s="5">
        <f t="shared" si="5"/>
        <v>-9.9999999996214228E-6</v>
      </c>
      <c r="T27" s="5">
        <f t="shared" si="6"/>
        <v>-5.7000000000001494E-5</v>
      </c>
      <c r="U27" s="5">
        <f t="shared" si="7"/>
        <v>7.847292526801103E-5</v>
      </c>
      <c r="Y27" s="8" t="s">
        <v>48</v>
      </c>
      <c r="Z27" s="9">
        <f t="shared" si="8"/>
        <v>53.000000001190983</v>
      </c>
      <c r="AA27" s="9">
        <f t="shared" si="9"/>
        <v>9.9999999996214228</v>
      </c>
      <c r="AB27" s="9">
        <f t="shared" si="10"/>
        <v>57.000000000001492</v>
      </c>
      <c r="AC27" s="9">
        <f t="shared" si="11"/>
        <v>78.472925268011025</v>
      </c>
      <c r="AF27" s="8" t="s">
        <v>38</v>
      </c>
      <c r="AG27" s="5">
        <f>AVERAGE(R365:R383)</f>
        <v>-2.842105263461666E-6</v>
      </c>
      <c r="AH27" s="5">
        <f t="shared" ref="AH27:AJ27" si="39">AVERAGE(S365:S383)</f>
        <v>3.8631578947439194E-5</v>
      </c>
      <c r="AI27" s="5">
        <f t="shared" si="39"/>
        <v>-1.2736842105262383E-5</v>
      </c>
      <c r="AJ27" s="5">
        <f t="shared" si="39"/>
        <v>9.4303402482290424E-5</v>
      </c>
      <c r="AM27" s="8" t="s">
        <v>38</v>
      </c>
      <c r="AN27" s="9">
        <f t="shared" si="13"/>
        <v>2.8421052634616659</v>
      </c>
      <c r="AO27" s="9">
        <f t="shared" si="14"/>
        <v>38.631578947439195</v>
      </c>
      <c r="AP27" s="9">
        <f t="shared" si="15"/>
        <v>12.736842105262383</v>
      </c>
      <c r="AQ27" s="9">
        <f t="shared" si="16"/>
        <v>94.303402482290423</v>
      </c>
    </row>
    <row r="28" spans="2:43" x14ac:dyDescent="0.2">
      <c r="C28" s="8" t="s">
        <v>49</v>
      </c>
      <c r="D28" s="5">
        <v>33.522917999999997</v>
      </c>
      <c r="E28" s="5">
        <v>9.8279599999999991</v>
      </c>
      <c r="F28" s="5">
        <v>9.0721999999999997E-2</v>
      </c>
      <c r="J28" s="8" t="s">
        <v>49</v>
      </c>
      <c r="K28" s="5">
        <v>33.5229</v>
      </c>
      <c r="L28" s="5">
        <v>9.827928</v>
      </c>
      <c r="M28" s="5">
        <v>9.0787000000000007E-2</v>
      </c>
      <c r="Q28" s="8" t="s">
        <v>49</v>
      </c>
      <c r="R28" s="5">
        <f t="shared" si="4"/>
        <v>1.7999999997186933E-5</v>
      </c>
      <c r="S28" s="5">
        <f t="shared" si="5"/>
        <v>3.1999999999143824E-5</v>
      </c>
      <c r="T28" s="5">
        <f t="shared" si="6"/>
        <v>-6.5000000000009495E-5</v>
      </c>
      <c r="U28" s="5">
        <f t="shared" si="7"/>
        <v>7.4652528422319142E-5</v>
      </c>
      <c r="Y28" s="8" t="s">
        <v>49</v>
      </c>
      <c r="Z28" s="9">
        <f t="shared" si="8"/>
        <v>17.999999997186933</v>
      </c>
      <c r="AA28" s="9">
        <f t="shared" si="9"/>
        <v>31.999999999143824</v>
      </c>
      <c r="AB28" s="9">
        <f t="shared" si="10"/>
        <v>65.000000000009493</v>
      </c>
      <c r="AC28" s="9">
        <f t="shared" si="11"/>
        <v>74.652528422319136</v>
      </c>
      <c r="AE28" s="8" t="s">
        <v>6</v>
      </c>
      <c r="AF28" s="8" t="s">
        <v>31</v>
      </c>
      <c r="AG28" s="5">
        <f>AVERAGE(R384:R401)</f>
        <v>-1.22222222233385E-5</v>
      </c>
      <c r="AH28" s="5">
        <f t="shared" ref="AH28:AJ28" si="40">AVERAGE(S384:S401)</f>
        <v>3.4499999999937359E-5</v>
      </c>
      <c r="AI28" s="5">
        <f t="shared" si="40"/>
        <v>2.2999999999999488E-5</v>
      </c>
      <c r="AJ28" s="5">
        <f t="shared" si="40"/>
        <v>8.8840547029696792E-5</v>
      </c>
      <c r="AL28" s="8" t="s">
        <v>6</v>
      </c>
      <c r="AM28" s="8" t="s">
        <v>31</v>
      </c>
      <c r="AN28" s="9">
        <f t="shared" si="13"/>
        <v>12.2222222233385</v>
      </c>
      <c r="AO28" s="9">
        <f t="shared" si="14"/>
        <v>34.499999999937359</v>
      </c>
      <c r="AP28" s="9">
        <f t="shared" si="15"/>
        <v>22.999999999999488</v>
      </c>
      <c r="AQ28" s="9">
        <f t="shared" si="16"/>
        <v>88.840547029696793</v>
      </c>
    </row>
    <row r="29" spans="2:43" x14ac:dyDescent="0.2">
      <c r="C29" s="8" t="s">
        <v>50</v>
      </c>
      <c r="D29" s="5">
        <v>33.530594999999998</v>
      </c>
      <c r="E29" s="5">
        <v>9.820411</v>
      </c>
      <c r="F29" s="5">
        <v>5.459E-2</v>
      </c>
      <c r="J29" s="8" t="s">
        <v>50</v>
      </c>
      <c r="K29" s="5">
        <v>33.530655000000003</v>
      </c>
      <c r="L29" s="5">
        <v>9.8203770000000006</v>
      </c>
      <c r="M29" s="5">
        <v>5.4592000000000002E-2</v>
      </c>
      <c r="Q29" s="8" t="s">
        <v>50</v>
      </c>
      <c r="R29" s="5">
        <f t="shared" si="4"/>
        <v>-6.0000000004833964E-5</v>
      </c>
      <c r="S29" s="5">
        <f t="shared" si="5"/>
        <v>3.399999999942338E-5</v>
      </c>
      <c r="T29" s="5">
        <f t="shared" si="6"/>
        <v>-2.0000000000020002E-6</v>
      </c>
      <c r="U29" s="5">
        <f t="shared" si="7"/>
        <v>6.8992753246561146E-5</v>
      </c>
      <c r="Y29" s="8" t="s">
        <v>50</v>
      </c>
      <c r="Z29" s="9">
        <f t="shared" si="8"/>
        <v>60.000000004833964</v>
      </c>
      <c r="AA29" s="9">
        <f t="shared" si="9"/>
        <v>33.99999999942338</v>
      </c>
      <c r="AB29" s="9">
        <f t="shared" si="10"/>
        <v>2.0000000000020002</v>
      </c>
      <c r="AC29" s="9">
        <f t="shared" si="11"/>
        <v>68.992753246561151</v>
      </c>
      <c r="AF29" s="8" t="s">
        <v>32</v>
      </c>
      <c r="AG29" s="5">
        <f>AVERAGE(R402:R421)</f>
        <v>2.0050000000892965E-5</v>
      </c>
      <c r="AH29" s="5">
        <f t="shared" ref="AH29:AJ29" si="41">AVERAGE(S402:S421)</f>
        <v>-1.839999999986297E-5</v>
      </c>
      <c r="AI29" s="5">
        <f t="shared" si="41"/>
        <v>-4.7449999999999229E-5</v>
      </c>
      <c r="AJ29" s="5">
        <f t="shared" si="41"/>
        <v>9.8507426022420938E-5</v>
      </c>
      <c r="AM29" s="8" t="s">
        <v>32</v>
      </c>
      <c r="AN29" s="9">
        <f t="shared" si="13"/>
        <v>20.050000000892965</v>
      </c>
      <c r="AO29" s="9">
        <f t="shared" si="14"/>
        <v>18.39999999986297</v>
      </c>
      <c r="AP29" s="9">
        <f t="shared" si="15"/>
        <v>47.449999999999228</v>
      </c>
      <c r="AQ29" s="9">
        <f t="shared" si="16"/>
        <v>98.507426022420944</v>
      </c>
    </row>
    <row r="30" spans="2:43" x14ac:dyDescent="0.2">
      <c r="C30" s="8" t="s">
        <v>51</v>
      </c>
      <c r="D30" s="5">
        <v>33.529800999999999</v>
      </c>
      <c r="E30" s="5">
        <v>9.8362940000000005</v>
      </c>
      <c r="F30" s="5">
        <v>4.1791000000000002E-2</v>
      </c>
      <c r="J30" s="8" t="s">
        <v>51</v>
      </c>
      <c r="K30" s="5">
        <v>33.529876000000002</v>
      </c>
      <c r="L30" s="5">
        <v>9.8362479999999994</v>
      </c>
      <c r="M30" s="5">
        <v>4.1801999999999999E-2</v>
      </c>
      <c r="Q30" s="8" t="s">
        <v>51</v>
      </c>
      <c r="R30" s="5">
        <f t="shared" si="4"/>
        <v>-7.5000000002489742E-5</v>
      </c>
      <c r="S30" s="5">
        <f t="shared" si="5"/>
        <v>4.6000000001100716E-5</v>
      </c>
      <c r="T30" s="5">
        <f t="shared" si="6"/>
        <v>-1.0999999999997123E-5</v>
      </c>
      <c r="U30" s="5">
        <f t="shared" si="7"/>
        <v>8.86679197933202E-5</v>
      </c>
      <c r="Y30" s="8" t="s">
        <v>51</v>
      </c>
      <c r="Z30" s="9">
        <f t="shared" si="8"/>
        <v>75.000000002489742</v>
      </c>
      <c r="AA30" s="9">
        <f t="shared" si="9"/>
        <v>46.000000001100716</v>
      </c>
      <c r="AB30" s="9">
        <f t="shared" si="10"/>
        <v>10.999999999997122</v>
      </c>
      <c r="AC30" s="9">
        <f t="shared" si="11"/>
        <v>88.667919793320195</v>
      </c>
      <c r="AF30" s="8" t="s">
        <v>33</v>
      </c>
      <c r="AG30" s="5">
        <f>AVERAGE(R422:R441)</f>
        <v>-1.3550000000250861E-5</v>
      </c>
      <c r="AH30" s="5">
        <f t="shared" ref="AH30:AJ30" si="42">AVERAGE(S422:S441)</f>
        <v>-6.0150000000014357E-5</v>
      </c>
      <c r="AI30" s="5">
        <f t="shared" si="42"/>
        <v>-1.6299999999999647E-5</v>
      </c>
      <c r="AJ30" s="5">
        <f t="shared" si="42"/>
        <v>1.1170089431596886E-4</v>
      </c>
      <c r="AM30" s="8" t="s">
        <v>33</v>
      </c>
      <c r="AN30" s="9">
        <f t="shared" si="13"/>
        <v>13.550000000250861</v>
      </c>
      <c r="AO30" s="9">
        <f t="shared" si="14"/>
        <v>60.150000000014359</v>
      </c>
      <c r="AP30" s="9">
        <f t="shared" si="15"/>
        <v>16.299999999999649</v>
      </c>
      <c r="AQ30" s="9">
        <f t="shared" si="16"/>
        <v>111.70089431596885</v>
      </c>
    </row>
    <row r="31" spans="2:43" x14ac:dyDescent="0.2">
      <c r="C31" s="8" t="s">
        <v>52</v>
      </c>
      <c r="D31" s="5">
        <v>33.529643</v>
      </c>
      <c r="E31" s="5">
        <v>9.8361630000000009</v>
      </c>
      <c r="F31" s="5">
        <v>-4.2349999999999999E-2</v>
      </c>
      <c r="J31" s="8" t="s">
        <v>52</v>
      </c>
      <c r="K31" s="5">
        <v>33.529758999999999</v>
      </c>
      <c r="L31" s="5">
        <v>9.8360970000000005</v>
      </c>
      <c r="M31" s="5">
        <v>-4.2361999999999997E-2</v>
      </c>
      <c r="Q31" s="8" t="s">
        <v>52</v>
      </c>
      <c r="R31" s="5">
        <f t="shared" si="4"/>
        <v>-1.1599999999845068E-4</v>
      </c>
      <c r="S31" s="5">
        <f t="shared" si="5"/>
        <v>6.6000000000343562E-5</v>
      </c>
      <c r="T31" s="5">
        <f t="shared" si="6"/>
        <v>1.1999999999998123E-5</v>
      </c>
      <c r="U31" s="5">
        <f t="shared" si="7"/>
        <v>1.3399999999882785E-4</v>
      </c>
      <c r="Y31" s="8" t="s">
        <v>52</v>
      </c>
      <c r="Z31" s="9">
        <f t="shared" si="8"/>
        <v>115.99999999845068</v>
      </c>
      <c r="AA31" s="9">
        <f t="shared" si="9"/>
        <v>66.000000000343562</v>
      </c>
      <c r="AB31" s="9">
        <f t="shared" si="10"/>
        <v>11.999999999998124</v>
      </c>
      <c r="AC31" s="9">
        <f t="shared" si="11"/>
        <v>133.99999999882786</v>
      </c>
      <c r="AF31" s="8" t="s">
        <v>34</v>
      </c>
      <c r="AG31" s="5">
        <f>AVERAGE(R442:R456)</f>
        <v>-2.9800000001027152E-5</v>
      </c>
      <c r="AH31" s="5">
        <f t="shared" ref="AH31:AJ31" si="43">AVERAGE(S442:S456)</f>
        <v>-5.5266666666694182E-5</v>
      </c>
      <c r="AI31" s="5">
        <f t="shared" si="43"/>
        <v>-2.6000000000000097E-5</v>
      </c>
      <c r="AJ31" s="5">
        <f t="shared" si="43"/>
        <v>1.1697293555132928E-4</v>
      </c>
      <c r="AM31" s="8" t="s">
        <v>34</v>
      </c>
      <c r="AN31" s="9">
        <f t="shared" si="13"/>
        <v>29.800000001027151</v>
      </c>
      <c r="AO31" s="9">
        <f t="shared" si="14"/>
        <v>55.266666666694185</v>
      </c>
      <c r="AP31" s="9">
        <f t="shared" si="15"/>
        <v>26.000000000000096</v>
      </c>
      <c r="AQ31" s="9">
        <f t="shared" si="16"/>
        <v>116.97293555132929</v>
      </c>
    </row>
    <row r="32" spans="2:43" x14ac:dyDescent="0.2">
      <c r="C32" s="8" t="s">
        <v>53</v>
      </c>
      <c r="D32" s="5">
        <v>33.530425000000001</v>
      </c>
      <c r="E32" s="5">
        <v>9.8202130000000007</v>
      </c>
      <c r="F32" s="5">
        <v>-5.5003999999999997E-2</v>
      </c>
      <c r="J32" s="8" t="s">
        <v>53</v>
      </c>
      <c r="K32" s="5">
        <v>33.530523000000002</v>
      </c>
      <c r="L32" s="5">
        <v>9.8201400000000003</v>
      </c>
      <c r="M32" s="5">
        <v>-5.4976999999999998E-2</v>
      </c>
      <c r="Q32" s="8" t="s">
        <v>53</v>
      </c>
      <c r="R32" s="5">
        <f t="shared" si="4"/>
        <v>-9.8000000001263743E-5</v>
      </c>
      <c r="S32" s="5">
        <f t="shared" si="5"/>
        <v>7.3000000000433829E-5</v>
      </c>
      <c r="T32" s="5">
        <f t="shared" si="6"/>
        <v>-2.6999999999999247E-5</v>
      </c>
      <c r="U32" s="5">
        <f t="shared" si="7"/>
        <v>1.2514791248882656E-4</v>
      </c>
      <c r="Y32" s="8" t="s">
        <v>53</v>
      </c>
      <c r="Z32" s="9">
        <f t="shared" si="8"/>
        <v>98.000000001263743</v>
      </c>
      <c r="AA32" s="9">
        <f t="shared" si="9"/>
        <v>73.000000000433829</v>
      </c>
      <c r="AB32" s="9">
        <f t="shared" si="10"/>
        <v>26.999999999999247</v>
      </c>
      <c r="AC32" s="9">
        <f t="shared" si="11"/>
        <v>125.14791248882656</v>
      </c>
      <c r="AF32" s="8" t="s">
        <v>35</v>
      </c>
      <c r="AG32" s="5">
        <f>AVERAGE(R457:R474)</f>
        <v>6.6777777778131371E-5</v>
      </c>
      <c r="AH32" s="5">
        <f t="shared" ref="AH32:AJ32" si="44">AVERAGE(S457:S474)</f>
        <v>7.7222222221173809E-6</v>
      </c>
      <c r="AI32" s="5">
        <f t="shared" si="44"/>
        <v>6.3000000000000176E-5</v>
      </c>
      <c r="AJ32" s="5">
        <f t="shared" si="44"/>
        <v>1.0525873941732542E-4</v>
      </c>
      <c r="AM32" s="8" t="s">
        <v>35</v>
      </c>
      <c r="AN32" s="9">
        <f t="shared" si="13"/>
        <v>66.777777778131366</v>
      </c>
      <c r="AO32" s="9">
        <f t="shared" si="14"/>
        <v>7.7222222221173809</v>
      </c>
      <c r="AP32" s="9">
        <f t="shared" si="15"/>
        <v>63.000000000000178</v>
      </c>
      <c r="AQ32" s="9">
        <f t="shared" si="16"/>
        <v>105.25873941732543</v>
      </c>
    </row>
    <row r="33" spans="2:43" x14ac:dyDescent="0.2">
      <c r="B33" s="8" t="s">
        <v>33</v>
      </c>
      <c r="C33" s="8" t="s">
        <v>32</v>
      </c>
      <c r="D33" s="5">
        <v>33.578063999999998</v>
      </c>
      <c r="E33" s="5">
        <v>9.7779229999999995</v>
      </c>
      <c r="F33" s="5">
        <v>-4.3733000000000001E-2</v>
      </c>
      <c r="I33" s="8" t="s">
        <v>33</v>
      </c>
      <c r="J33" s="8" t="s">
        <v>32</v>
      </c>
      <c r="K33" s="5">
        <v>33.578270000000003</v>
      </c>
      <c r="L33" s="5">
        <v>9.7779889999999998</v>
      </c>
      <c r="M33" s="5">
        <v>-4.3805999999999998E-2</v>
      </c>
      <c r="P33" s="8" t="s">
        <v>33</v>
      </c>
      <c r="Q33" s="8" t="s">
        <v>32</v>
      </c>
      <c r="R33" s="5">
        <f t="shared" si="4"/>
        <v>-2.0600000000570162E-4</v>
      </c>
      <c r="S33" s="5">
        <f t="shared" si="5"/>
        <v>-6.6000000000343562E-5</v>
      </c>
      <c r="T33" s="5">
        <f t="shared" si="6"/>
        <v>7.2999999999996679E-5</v>
      </c>
      <c r="U33" s="5">
        <f t="shared" si="7"/>
        <v>2.2830024091619776E-4</v>
      </c>
      <c r="X33" s="8" t="s">
        <v>33</v>
      </c>
      <c r="Y33" s="8" t="s">
        <v>32</v>
      </c>
      <c r="Z33" s="9">
        <f t="shared" si="8"/>
        <v>206.00000000570162</v>
      </c>
      <c r="AA33" s="9">
        <f t="shared" si="9"/>
        <v>66.000000000343562</v>
      </c>
      <c r="AB33" s="9">
        <f t="shared" si="10"/>
        <v>72.999999999996675</v>
      </c>
      <c r="AC33" s="9">
        <f t="shared" si="11"/>
        <v>228.30024091619777</v>
      </c>
      <c r="AF33" s="8" t="s">
        <v>36</v>
      </c>
      <c r="AG33" s="5">
        <f>AVERAGE(R475:R494)</f>
        <v>-7.4999999998937026E-6</v>
      </c>
      <c r="AH33" s="5">
        <f t="shared" ref="AH33:AJ33" si="45">AVERAGE(S475:S494)</f>
        <v>-4.8400000000059507E-5</v>
      </c>
      <c r="AI33" s="5">
        <f t="shared" si="45"/>
        <v>2.9500000000001746E-6</v>
      </c>
      <c r="AJ33" s="5">
        <f t="shared" si="45"/>
        <v>8.4351881091733596E-5</v>
      </c>
      <c r="AM33" s="8" t="s">
        <v>36</v>
      </c>
      <c r="AN33" s="9">
        <f t="shared" si="13"/>
        <v>7.4999999998937028</v>
      </c>
      <c r="AO33" s="9">
        <f t="shared" si="14"/>
        <v>48.400000000059507</v>
      </c>
      <c r="AP33" s="9">
        <f t="shared" si="15"/>
        <v>2.9500000000001747</v>
      </c>
      <c r="AQ33" s="9">
        <f t="shared" si="16"/>
        <v>84.351881091733603</v>
      </c>
    </row>
    <row r="34" spans="2:43" x14ac:dyDescent="0.2">
      <c r="C34" s="8" t="s">
        <v>38</v>
      </c>
      <c r="D34" s="5">
        <v>33.463666000000003</v>
      </c>
      <c r="E34" s="5">
        <v>9.6633669999999992</v>
      </c>
      <c r="F34" s="5">
        <v>4.3882999999999998E-2</v>
      </c>
      <c r="J34" s="8" t="s">
        <v>38</v>
      </c>
      <c r="K34" s="5">
        <v>33.463704999999997</v>
      </c>
      <c r="L34" s="5">
        <v>9.6634519999999995</v>
      </c>
      <c r="M34" s="5">
        <v>4.3824000000000002E-2</v>
      </c>
      <c r="Q34" s="8" t="s">
        <v>38</v>
      </c>
      <c r="R34" s="5">
        <f t="shared" si="4"/>
        <v>-3.8999999993905021E-5</v>
      </c>
      <c r="S34" s="5">
        <f t="shared" si="5"/>
        <v>-8.5000000000334808E-5</v>
      </c>
      <c r="T34" s="5">
        <f t="shared" si="6"/>
        <v>5.8999999999996555E-5</v>
      </c>
      <c r="U34" s="5">
        <f t="shared" si="7"/>
        <v>1.1057576587833837E-4</v>
      </c>
      <c r="Y34" s="8" t="s">
        <v>38</v>
      </c>
      <c r="Z34" s="9">
        <f t="shared" si="8"/>
        <v>38.999999993905021</v>
      </c>
      <c r="AA34" s="9">
        <f t="shared" si="9"/>
        <v>85.000000000334808</v>
      </c>
      <c r="AB34" s="9">
        <f t="shared" si="10"/>
        <v>58.999999999996554</v>
      </c>
      <c r="AC34" s="9">
        <f t="shared" si="11"/>
        <v>110.57576587833837</v>
      </c>
      <c r="AF34" s="8" t="s">
        <v>37</v>
      </c>
      <c r="AG34" s="5">
        <f>AVERAGE(R495:R514)</f>
        <v>-4.2600000000092562E-5</v>
      </c>
      <c r="AH34" s="5">
        <f t="shared" ref="AH34:AJ34" si="46">AVERAGE(S495:S514)</f>
        <v>2.6950000000036668E-5</v>
      </c>
      <c r="AI34" s="5">
        <f t="shared" si="46"/>
        <v>1.7500000000000154E-5</v>
      </c>
      <c r="AJ34" s="5">
        <f t="shared" si="46"/>
        <v>1.0392693807287281E-4</v>
      </c>
      <c r="AM34" s="8" t="s">
        <v>37</v>
      </c>
      <c r="AN34" s="9">
        <f t="shared" si="13"/>
        <v>42.600000000092564</v>
      </c>
      <c r="AO34" s="9">
        <f t="shared" si="14"/>
        <v>26.950000000036667</v>
      </c>
      <c r="AP34" s="9">
        <f t="shared" si="15"/>
        <v>17.500000000000153</v>
      </c>
      <c r="AQ34" s="9">
        <f t="shared" si="16"/>
        <v>103.9269380728728</v>
      </c>
    </row>
    <row r="35" spans="2:43" x14ac:dyDescent="0.2">
      <c r="C35" s="8" t="s">
        <v>39</v>
      </c>
      <c r="D35" s="5">
        <v>33.463152999999998</v>
      </c>
      <c r="E35" s="5">
        <v>9.6473990000000001</v>
      </c>
      <c r="F35" s="5">
        <v>3.7546000000000003E-2</v>
      </c>
      <c r="J35" s="8" t="s">
        <v>39</v>
      </c>
      <c r="K35" s="5">
        <v>33.463180000000001</v>
      </c>
      <c r="L35" s="5">
        <v>9.6474539999999998</v>
      </c>
      <c r="M35" s="5">
        <v>3.7470000000000003E-2</v>
      </c>
      <c r="Q35" s="8" t="s">
        <v>39</v>
      </c>
      <c r="R35" s="5">
        <f t="shared" si="4"/>
        <v>-2.7000000002885827E-5</v>
      </c>
      <c r="S35" s="5">
        <f t="shared" si="5"/>
        <v>-5.4999999999694182E-5</v>
      </c>
      <c r="T35" s="5">
        <f t="shared" si="6"/>
        <v>7.5999999999999679E-5</v>
      </c>
      <c r="U35" s="5">
        <f t="shared" si="7"/>
        <v>9.7621718895551845E-5</v>
      </c>
      <c r="Y35" s="8" t="s">
        <v>39</v>
      </c>
      <c r="Z35" s="9">
        <f t="shared" si="8"/>
        <v>27.000000002885827</v>
      </c>
      <c r="AA35" s="9">
        <f t="shared" si="9"/>
        <v>54.999999999694182</v>
      </c>
      <c r="AB35" s="9">
        <f t="shared" si="10"/>
        <v>75.999999999999673</v>
      </c>
      <c r="AC35" s="9">
        <f t="shared" si="11"/>
        <v>97.621718895551851</v>
      </c>
      <c r="AF35" s="8" t="s">
        <v>38</v>
      </c>
      <c r="AG35" s="5">
        <f>AVERAGE(R515:R532)</f>
        <v>4.688888888853487E-5</v>
      </c>
      <c r="AH35" s="5">
        <f t="shared" ref="AH35:AJ35" si="47">AVERAGE(S515:S532)</f>
        <v>4.9777777777802891E-5</v>
      </c>
      <c r="AI35" s="5">
        <f t="shared" si="47"/>
        <v>-4.0055555555557065E-5</v>
      </c>
      <c r="AJ35" s="5">
        <f t="shared" si="47"/>
        <v>1.3415849052428983E-4</v>
      </c>
      <c r="AM35" s="8" t="s">
        <v>38</v>
      </c>
      <c r="AN35" s="9">
        <f t="shared" si="13"/>
        <v>46.888888888534872</v>
      </c>
      <c r="AO35" s="9">
        <f t="shared" si="14"/>
        <v>49.777777777802889</v>
      </c>
      <c r="AP35" s="9">
        <f t="shared" si="15"/>
        <v>40.055555555557063</v>
      </c>
      <c r="AQ35" s="9">
        <f t="shared" si="16"/>
        <v>134.15849052428985</v>
      </c>
    </row>
    <row r="36" spans="2:43" x14ac:dyDescent="0.2">
      <c r="C36" s="8" t="s">
        <v>40</v>
      </c>
      <c r="D36" s="5">
        <v>33.463011999999999</v>
      </c>
      <c r="E36" s="5">
        <v>9.6473700000000004</v>
      </c>
      <c r="F36" s="5">
        <v>-3.7135000000000001E-2</v>
      </c>
      <c r="J36" s="8" t="s">
        <v>40</v>
      </c>
      <c r="K36" s="5">
        <v>33.463109000000003</v>
      </c>
      <c r="L36" s="5">
        <v>9.6473960000000005</v>
      </c>
      <c r="M36" s="5">
        <v>-3.7245E-2</v>
      </c>
      <c r="Q36" s="8" t="s">
        <v>40</v>
      </c>
      <c r="R36" s="5">
        <f t="shared" si="4"/>
        <v>-9.70000000037885E-5</v>
      </c>
      <c r="S36" s="5">
        <f t="shared" si="5"/>
        <v>-2.6000000000081513E-5</v>
      </c>
      <c r="T36" s="5">
        <f t="shared" si="6"/>
        <v>1.0999999999999899E-4</v>
      </c>
      <c r="U36" s="5">
        <f t="shared" si="7"/>
        <v>1.4894629905015764E-4</v>
      </c>
      <c r="Y36" s="8" t="s">
        <v>40</v>
      </c>
      <c r="Z36" s="9">
        <f t="shared" si="8"/>
        <v>97.0000000037885</v>
      </c>
      <c r="AA36" s="9">
        <f t="shared" si="9"/>
        <v>26.000000000081513</v>
      </c>
      <c r="AB36" s="9">
        <f t="shared" si="10"/>
        <v>109.99999999999899</v>
      </c>
      <c r="AC36" s="9">
        <f t="shared" si="11"/>
        <v>148.94629905015765</v>
      </c>
      <c r="AE36" s="8" t="s">
        <v>7</v>
      </c>
      <c r="AF36" s="8" t="s">
        <v>31</v>
      </c>
      <c r="AG36" s="5">
        <f>AVERAGE(R533:R549)</f>
        <v>-8.1823529412491445E-5</v>
      </c>
      <c r="AH36" s="5">
        <f t="shared" ref="AH36:AJ36" si="48">AVERAGE(S533:S549)</f>
        <v>-1.9470588235194405E-5</v>
      </c>
      <c r="AI36" s="5">
        <f t="shared" si="48"/>
        <v>-2.3176470588234799E-5</v>
      </c>
      <c r="AJ36" s="5">
        <f t="shared" si="48"/>
        <v>1.0981334535443525E-4</v>
      </c>
      <c r="AL36" s="8" t="s">
        <v>7</v>
      </c>
      <c r="AM36" s="8" t="s">
        <v>31</v>
      </c>
      <c r="AN36" s="9">
        <f t="shared" si="13"/>
        <v>81.823529412491439</v>
      </c>
      <c r="AO36" s="9">
        <f t="shared" si="14"/>
        <v>19.470588235194406</v>
      </c>
      <c r="AP36" s="9">
        <f t="shared" si="15"/>
        <v>23.1764705882348</v>
      </c>
      <c r="AQ36" s="9">
        <f t="shared" si="16"/>
        <v>109.81334535443524</v>
      </c>
    </row>
    <row r="37" spans="2:43" x14ac:dyDescent="0.2">
      <c r="C37" s="8" t="s">
        <v>41</v>
      </c>
      <c r="D37" s="5">
        <v>33.463515000000001</v>
      </c>
      <c r="E37" s="5">
        <v>9.6633469999999999</v>
      </c>
      <c r="F37" s="5">
        <v>-4.3466999999999999E-2</v>
      </c>
      <c r="J37" s="8" t="s">
        <v>41</v>
      </c>
      <c r="K37" s="5">
        <v>33.4636</v>
      </c>
      <c r="L37" s="5">
        <v>9.6634039999999999</v>
      </c>
      <c r="M37" s="5">
        <v>-4.3566000000000001E-2</v>
      </c>
      <c r="Q37" s="8" t="s">
        <v>41</v>
      </c>
      <c r="R37" s="5">
        <f t="shared" si="4"/>
        <v>-8.4999999998558451E-5</v>
      </c>
      <c r="S37" s="5">
        <f t="shared" si="5"/>
        <v>-5.6999999999973738E-5</v>
      </c>
      <c r="T37" s="5">
        <f t="shared" si="6"/>
        <v>9.9000000000001864E-5</v>
      </c>
      <c r="U37" s="5">
        <f t="shared" si="7"/>
        <v>1.4239030865811165E-4</v>
      </c>
      <c r="Y37" s="8" t="s">
        <v>41</v>
      </c>
      <c r="Z37" s="9">
        <f t="shared" si="8"/>
        <v>84.999999998558451</v>
      </c>
      <c r="AA37" s="9">
        <f t="shared" si="9"/>
        <v>56.999999999973738</v>
      </c>
      <c r="AB37" s="9">
        <f t="shared" si="10"/>
        <v>99.000000000001862</v>
      </c>
      <c r="AC37" s="9">
        <f t="shared" si="11"/>
        <v>142.39030865811165</v>
      </c>
      <c r="AF37" s="8" t="s">
        <v>32</v>
      </c>
      <c r="AG37" s="5">
        <f>AVERAGE(R550:R569)</f>
        <v>-5.2699999999816784E-5</v>
      </c>
      <c r="AH37" s="5">
        <f t="shared" ref="AH37:AJ37" si="49">AVERAGE(S550:S569)</f>
        <v>4.7900000000011823E-5</v>
      </c>
      <c r="AI37" s="5">
        <f t="shared" si="49"/>
        <v>1.6699999999999701E-5</v>
      </c>
      <c r="AJ37" s="5">
        <f t="shared" si="49"/>
        <v>9.2917060899934298E-5</v>
      </c>
      <c r="AM37" s="8" t="s">
        <v>32</v>
      </c>
      <c r="AN37" s="9">
        <f t="shared" si="13"/>
        <v>52.699999999816782</v>
      </c>
      <c r="AO37" s="9">
        <f t="shared" si="14"/>
        <v>47.900000000011822</v>
      </c>
      <c r="AP37" s="9">
        <f t="shared" si="15"/>
        <v>16.699999999999701</v>
      </c>
      <c r="AQ37" s="9">
        <f t="shared" si="16"/>
        <v>92.917060899934299</v>
      </c>
    </row>
    <row r="38" spans="2:43" x14ac:dyDescent="0.2">
      <c r="C38" s="8" t="s">
        <v>44</v>
      </c>
      <c r="D38" s="5">
        <v>33.556314</v>
      </c>
      <c r="E38" s="5">
        <v>9.5705679999999997</v>
      </c>
      <c r="F38" s="5">
        <v>-4.3652999999999997E-2</v>
      </c>
      <c r="J38" s="8" t="s">
        <v>44</v>
      </c>
      <c r="K38" s="5">
        <v>33.556382999999997</v>
      </c>
      <c r="L38" s="5">
        <v>9.5705810000000007</v>
      </c>
      <c r="M38" s="5">
        <v>-4.3635E-2</v>
      </c>
      <c r="Q38" s="8" t="s">
        <v>44</v>
      </c>
      <c r="R38" s="5">
        <f t="shared" si="4"/>
        <v>-6.8999999996322003E-5</v>
      </c>
      <c r="S38" s="5">
        <f t="shared" si="5"/>
        <v>-1.3000000000928935E-5</v>
      </c>
      <c r="T38" s="5">
        <f t="shared" si="6"/>
        <v>-1.7999999999997185E-5</v>
      </c>
      <c r="U38" s="5">
        <f t="shared" si="7"/>
        <v>7.2484481094345208E-5</v>
      </c>
      <c r="Y38" s="8" t="s">
        <v>44</v>
      </c>
      <c r="Z38" s="9">
        <f t="shared" si="8"/>
        <v>68.999999996322003</v>
      </c>
      <c r="AA38" s="9">
        <f t="shared" si="9"/>
        <v>13.000000000928935</v>
      </c>
      <c r="AB38" s="9">
        <f t="shared" si="10"/>
        <v>17.999999999997186</v>
      </c>
      <c r="AC38" s="9">
        <f t="shared" si="11"/>
        <v>72.484481094345213</v>
      </c>
      <c r="AF38" s="8" t="s">
        <v>33</v>
      </c>
      <c r="AG38" s="5">
        <f>AVERAGE(R570:R589)</f>
        <v>5.0999999995582353E-6</v>
      </c>
      <c r="AH38" s="5">
        <f t="shared" ref="AH38:AJ38" si="50">AVERAGE(S570:S589)</f>
        <v>3.8500000000052381E-5</v>
      </c>
      <c r="AI38" s="5">
        <f t="shared" si="50"/>
        <v>3.5999999999997838E-6</v>
      </c>
      <c r="AJ38" s="5">
        <f t="shared" si="50"/>
        <v>1.187409447716334E-4</v>
      </c>
      <c r="AM38" s="8" t="s">
        <v>33</v>
      </c>
      <c r="AN38" s="9">
        <f t="shared" si="13"/>
        <v>5.0999999995582357</v>
      </c>
      <c r="AO38" s="9">
        <f t="shared" si="14"/>
        <v>38.500000000052381</v>
      </c>
      <c r="AP38" s="9">
        <f t="shared" si="15"/>
        <v>3.5999999999997838</v>
      </c>
      <c r="AQ38" s="9">
        <f t="shared" si="16"/>
        <v>118.74094477163339</v>
      </c>
    </row>
    <row r="39" spans="2:43" x14ac:dyDescent="0.2">
      <c r="C39" s="8" t="s">
        <v>45</v>
      </c>
      <c r="D39" s="5">
        <v>33.540467999999997</v>
      </c>
      <c r="E39" s="5">
        <v>9.5699529999999999</v>
      </c>
      <c r="F39" s="5">
        <v>-3.7241999999999997E-2</v>
      </c>
      <c r="J39" s="8" t="s">
        <v>45</v>
      </c>
      <c r="K39" s="5">
        <v>33.540526999999997</v>
      </c>
      <c r="L39" s="5">
        <v>9.5699830000000006</v>
      </c>
      <c r="M39" s="5">
        <v>-3.7248999999999997E-2</v>
      </c>
      <c r="Q39" s="8" t="s">
        <v>45</v>
      </c>
      <c r="R39" s="5">
        <f t="shared" si="4"/>
        <v>-5.9000000000253294E-5</v>
      </c>
      <c r="S39" s="5">
        <f t="shared" si="5"/>
        <v>-3.0000000000640625E-5</v>
      </c>
      <c r="T39" s="5">
        <f t="shared" si="6"/>
        <v>7.0000000000000617E-6</v>
      </c>
      <c r="U39" s="5">
        <f t="shared" si="7"/>
        <v>6.655824516968823E-5</v>
      </c>
      <c r="Y39" s="8" t="s">
        <v>45</v>
      </c>
      <c r="Z39" s="9">
        <f t="shared" si="8"/>
        <v>59.000000000253294</v>
      </c>
      <c r="AA39" s="9">
        <f t="shared" si="9"/>
        <v>30.000000000640625</v>
      </c>
      <c r="AB39" s="9">
        <f t="shared" si="10"/>
        <v>7.0000000000000622</v>
      </c>
      <c r="AC39" s="9">
        <f t="shared" si="11"/>
        <v>66.558245169688234</v>
      </c>
      <c r="AF39" s="8" t="s">
        <v>34</v>
      </c>
      <c r="AG39" s="5">
        <f>AVERAGE(R590:R606)</f>
        <v>-5.4470588235697984E-5</v>
      </c>
      <c r="AH39" s="5">
        <f t="shared" ref="AH39:AJ39" si="51">AVERAGE(S590:S606)</f>
        <v>-9.2941176470517917E-6</v>
      </c>
      <c r="AI39" s="5">
        <f t="shared" si="51"/>
        <v>-1.0529411764704983E-5</v>
      </c>
      <c r="AJ39" s="5">
        <f t="shared" si="51"/>
        <v>9.6609243947921904E-5</v>
      </c>
      <c r="AM39" s="8" t="s">
        <v>34</v>
      </c>
      <c r="AN39" s="9">
        <f t="shared" si="13"/>
        <v>54.470588235697981</v>
      </c>
      <c r="AO39" s="9">
        <f t="shared" si="14"/>
        <v>9.2941176470517917</v>
      </c>
      <c r="AP39" s="9">
        <f t="shared" si="15"/>
        <v>10.529411764704983</v>
      </c>
      <c r="AQ39" s="9">
        <f t="shared" si="16"/>
        <v>96.609243947921911</v>
      </c>
    </row>
    <row r="40" spans="2:43" x14ac:dyDescent="0.2">
      <c r="C40" s="8" t="s">
        <v>46</v>
      </c>
      <c r="D40" s="5">
        <v>33.540599999999998</v>
      </c>
      <c r="E40" s="5">
        <v>9.5699819999999995</v>
      </c>
      <c r="F40" s="5">
        <v>3.7441000000000002E-2</v>
      </c>
      <c r="J40" s="8" t="s">
        <v>46</v>
      </c>
      <c r="K40" s="5">
        <v>33.540596000000001</v>
      </c>
      <c r="L40" s="5">
        <v>9.5700470000000006</v>
      </c>
      <c r="M40" s="5">
        <v>3.7457999999999998E-2</v>
      </c>
      <c r="Q40" s="8" t="s">
        <v>46</v>
      </c>
      <c r="R40" s="5">
        <f t="shared" si="4"/>
        <v>3.9999999970063982E-6</v>
      </c>
      <c r="S40" s="5">
        <f t="shared" si="5"/>
        <v>-6.5000000001091962E-5</v>
      </c>
      <c r="T40" s="5">
        <f t="shared" si="6"/>
        <v>-1.6999999999996185E-5</v>
      </c>
      <c r="U40" s="5">
        <f t="shared" si="7"/>
        <v>6.7305274682731049E-5</v>
      </c>
      <c r="Y40" s="8" t="s">
        <v>46</v>
      </c>
      <c r="Z40" s="9">
        <f t="shared" si="8"/>
        <v>3.9999999970063982</v>
      </c>
      <c r="AA40" s="9">
        <f t="shared" si="9"/>
        <v>65.000000001091962</v>
      </c>
      <c r="AB40" s="9">
        <f t="shared" si="10"/>
        <v>16.999999999996184</v>
      </c>
      <c r="AC40" s="9">
        <f t="shared" si="11"/>
        <v>67.305274682731053</v>
      </c>
      <c r="AF40" s="8" t="s">
        <v>35</v>
      </c>
      <c r="AG40" s="5">
        <f>AVERAGE(R607:R625)</f>
        <v>9.6315789473590626E-6</v>
      </c>
      <c r="AH40" s="5">
        <f t="shared" ref="AH40:AJ40" si="52">AVERAGE(S607:S625)</f>
        <v>4.9947368421068983E-5</v>
      </c>
      <c r="AI40" s="5">
        <f t="shared" si="52"/>
        <v>-5.0526315789469436E-6</v>
      </c>
      <c r="AJ40" s="5">
        <f t="shared" si="52"/>
        <v>8.3739126757275187E-5</v>
      </c>
      <c r="AM40" s="8" t="s">
        <v>35</v>
      </c>
      <c r="AN40" s="9">
        <f t="shared" si="13"/>
        <v>9.6315789473590634</v>
      </c>
      <c r="AO40" s="9">
        <f t="shared" si="14"/>
        <v>49.947368421068987</v>
      </c>
      <c r="AP40" s="9">
        <f t="shared" si="15"/>
        <v>5.0526315789469436</v>
      </c>
      <c r="AQ40" s="9">
        <f t="shared" si="16"/>
        <v>83.739126757275187</v>
      </c>
    </row>
    <row r="41" spans="2:43" x14ac:dyDescent="0.2">
      <c r="C41" s="8" t="s">
        <v>47</v>
      </c>
      <c r="D41" s="5">
        <v>33.556463000000001</v>
      </c>
      <c r="E41" s="5">
        <v>9.5705430000000007</v>
      </c>
      <c r="F41" s="5">
        <v>4.3666999999999997E-2</v>
      </c>
      <c r="J41" s="8" t="s">
        <v>47</v>
      </c>
      <c r="K41" s="5">
        <v>33.556480000000001</v>
      </c>
      <c r="L41" s="5">
        <v>9.5706220000000002</v>
      </c>
      <c r="M41" s="5">
        <v>4.3707000000000003E-2</v>
      </c>
      <c r="Q41" s="8" t="s">
        <v>47</v>
      </c>
      <c r="R41" s="5">
        <f t="shared" si="4"/>
        <v>-1.699999999971169E-5</v>
      </c>
      <c r="S41" s="5">
        <f t="shared" si="5"/>
        <v>-7.899999999949614E-5</v>
      </c>
      <c r="T41" s="5">
        <f t="shared" si="6"/>
        <v>-4.0000000000005309E-5</v>
      </c>
      <c r="U41" s="5">
        <f t="shared" si="7"/>
        <v>9.0166512630305342E-5</v>
      </c>
      <c r="Y41" s="8" t="s">
        <v>47</v>
      </c>
      <c r="Z41" s="9">
        <f t="shared" si="8"/>
        <v>16.99999999971169</v>
      </c>
      <c r="AA41" s="9">
        <f t="shared" si="9"/>
        <v>78.99999999949614</v>
      </c>
      <c r="AB41" s="9">
        <f t="shared" si="10"/>
        <v>40.000000000005308</v>
      </c>
      <c r="AC41" s="9">
        <f t="shared" si="11"/>
        <v>90.166512630305348</v>
      </c>
      <c r="AF41" s="8" t="s">
        <v>36</v>
      </c>
      <c r="AG41" s="5">
        <f>AVERAGE(R626:R641)</f>
        <v>2.7249999999590102E-5</v>
      </c>
      <c r="AH41" s="5">
        <f t="shared" ref="AH41:AJ41" si="53">AVERAGE(S626:S641)</f>
        <v>7.3500000000004118E-5</v>
      </c>
      <c r="AI41" s="5">
        <f t="shared" si="53"/>
        <v>3.4500000000000242E-5</v>
      </c>
      <c r="AJ41" s="5">
        <f t="shared" si="53"/>
        <v>9.4704371534715516E-5</v>
      </c>
      <c r="AM41" s="8" t="s">
        <v>36</v>
      </c>
      <c r="AN41" s="9">
        <f t="shared" si="13"/>
        <v>27.249999999590102</v>
      </c>
      <c r="AO41" s="9">
        <f t="shared" si="14"/>
        <v>73.500000000004121</v>
      </c>
      <c r="AP41" s="9">
        <f t="shared" si="15"/>
        <v>34.500000000000242</v>
      </c>
      <c r="AQ41" s="9">
        <f t="shared" si="16"/>
        <v>94.70437153471552</v>
      </c>
    </row>
    <row r="42" spans="2:43" x14ac:dyDescent="0.2">
      <c r="C42" s="8" t="s">
        <v>48</v>
      </c>
      <c r="D42" s="5">
        <v>33.566899999999997</v>
      </c>
      <c r="E42" s="5">
        <v>9.5951740000000001</v>
      </c>
      <c r="F42" s="5">
        <v>9.2745999999999995E-2</v>
      </c>
      <c r="J42" s="8" t="s">
        <v>48</v>
      </c>
      <c r="K42" s="5">
        <v>33.566856000000001</v>
      </c>
      <c r="L42" s="5">
        <v>9.5952199999999994</v>
      </c>
      <c r="M42" s="5">
        <v>9.2779E-2</v>
      </c>
      <c r="Q42" s="8" t="s">
        <v>48</v>
      </c>
      <c r="R42" s="5">
        <f t="shared" si="4"/>
        <v>4.399999999549209E-5</v>
      </c>
      <c r="S42" s="5">
        <f t="shared" si="5"/>
        <v>-4.5999999999324359E-5</v>
      </c>
      <c r="T42" s="5">
        <f t="shared" si="6"/>
        <v>-3.3000000000005247E-5</v>
      </c>
      <c r="U42" s="5">
        <f t="shared" si="7"/>
        <v>7.1700767077776035E-5</v>
      </c>
      <c r="Y42" s="8" t="s">
        <v>48</v>
      </c>
      <c r="Z42" s="9">
        <f t="shared" si="8"/>
        <v>43.99999999549209</v>
      </c>
      <c r="AA42" s="9">
        <f t="shared" si="9"/>
        <v>45.999999999324359</v>
      </c>
      <c r="AB42" s="9">
        <f t="shared" si="10"/>
        <v>33.000000000005244</v>
      </c>
      <c r="AC42" s="9">
        <f t="shared" si="11"/>
        <v>71.700767077776035</v>
      </c>
      <c r="AF42" s="8" t="s">
        <v>37</v>
      </c>
      <c r="AG42" s="5">
        <f>AVERAGE(R642:R659)</f>
        <v>-1.5000000001208491E-5</v>
      </c>
      <c r="AH42" s="5">
        <f t="shared" ref="AH42:AJ42" si="54">AVERAGE(S642:S659)</f>
        <v>7.3277777777806349E-5</v>
      </c>
      <c r="AI42" s="5">
        <f t="shared" si="54"/>
        <v>3.2555555555556503E-5</v>
      </c>
      <c r="AJ42" s="5">
        <f t="shared" si="54"/>
        <v>9.7753963424845162E-5</v>
      </c>
      <c r="AM42" s="8" t="s">
        <v>37</v>
      </c>
      <c r="AN42" s="9">
        <f t="shared" si="13"/>
        <v>15.000000001208491</v>
      </c>
      <c r="AO42" s="9">
        <f t="shared" si="14"/>
        <v>73.277777777806349</v>
      </c>
      <c r="AP42" s="9">
        <f t="shared" si="15"/>
        <v>32.555555555556502</v>
      </c>
      <c r="AQ42" s="9">
        <f t="shared" si="16"/>
        <v>97.753963424845168</v>
      </c>
    </row>
    <row r="43" spans="2:43" x14ac:dyDescent="0.2">
      <c r="C43" s="8" t="s">
        <v>49</v>
      </c>
      <c r="D43" s="5">
        <v>33.646582000000002</v>
      </c>
      <c r="E43" s="5">
        <v>9.6749600000000004</v>
      </c>
      <c r="F43" s="5">
        <v>9.2562000000000005E-2</v>
      </c>
      <c r="J43" s="8" t="s">
        <v>49</v>
      </c>
      <c r="K43" s="5">
        <v>33.646568000000002</v>
      </c>
      <c r="L43" s="5">
        <v>9.6749620000000007</v>
      </c>
      <c r="M43" s="5">
        <v>9.2619999999999994E-2</v>
      </c>
      <c r="Q43" s="8" t="s">
        <v>49</v>
      </c>
      <c r="R43" s="5">
        <f t="shared" si="4"/>
        <v>1.4000000000180535E-5</v>
      </c>
      <c r="S43" s="5">
        <f t="shared" si="5"/>
        <v>-2.0000000002795559E-6</v>
      </c>
      <c r="T43" s="5">
        <f t="shared" si="6"/>
        <v>-5.7999999999988616E-5</v>
      </c>
      <c r="U43" s="5">
        <f t="shared" si="7"/>
        <v>5.9699246226437838E-5</v>
      </c>
      <c r="Y43" s="8" t="s">
        <v>49</v>
      </c>
      <c r="Z43" s="9">
        <f t="shared" si="8"/>
        <v>14.000000000180535</v>
      </c>
      <c r="AA43" s="9">
        <f t="shared" si="9"/>
        <v>2.0000000002795559</v>
      </c>
      <c r="AB43" s="9">
        <f t="shared" si="10"/>
        <v>57.999999999988617</v>
      </c>
      <c r="AC43" s="9">
        <f t="shared" si="11"/>
        <v>59.699246226437836</v>
      </c>
      <c r="AF43" s="8" t="s">
        <v>38</v>
      </c>
      <c r="AG43" s="5">
        <f>AVERAGE(R660:R675)</f>
        <v>9.1874999998964313E-6</v>
      </c>
      <c r="AH43" s="5">
        <f t="shared" ref="AH43:AJ43" si="55">AVERAGE(S660:S675)</f>
        <v>-1.9437499999969132E-5</v>
      </c>
      <c r="AI43" s="5">
        <f t="shared" si="55"/>
        <v>5.4374999999998869E-5</v>
      </c>
      <c r="AJ43" s="5">
        <f t="shared" si="55"/>
        <v>7.2481106297575667E-5</v>
      </c>
      <c r="AM43" s="8" t="s">
        <v>38</v>
      </c>
      <c r="AN43" s="9">
        <f t="shared" si="13"/>
        <v>9.1874999998964313</v>
      </c>
      <c r="AO43" s="9">
        <f t="shared" si="14"/>
        <v>19.437499999969134</v>
      </c>
      <c r="AP43" s="9">
        <f t="shared" si="15"/>
        <v>54.37499999999887</v>
      </c>
      <c r="AQ43" s="9">
        <f t="shared" si="16"/>
        <v>72.481106297575664</v>
      </c>
    </row>
    <row r="44" spans="2:43" x14ac:dyDescent="0.2">
      <c r="C44" s="8" t="s">
        <v>50</v>
      </c>
      <c r="D44" s="5">
        <v>33.671000999999997</v>
      </c>
      <c r="E44" s="5">
        <v>9.6852780000000003</v>
      </c>
      <c r="F44" s="5">
        <v>4.3698000000000001E-2</v>
      </c>
      <c r="J44" s="8" t="s">
        <v>50</v>
      </c>
      <c r="K44" s="5">
        <v>33.671120000000002</v>
      </c>
      <c r="L44" s="5">
        <v>9.6852780000000003</v>
      </c>
      <c r="M44" s="5">
        <v>4.369E-2</v>
      </c>
      <c r="Q44" s="8" t="s">
        <v>50</v>
      </c>
      <c r="R44" s="5">
        <f t="shared" si="4"/>
        <v>-1.1900000000508726E-4</v>
      </c>
      <c r="S44" s="5">
        <f t="shared" si="5"/>
        <v>0</v>
      </c>
      <c r="T44" s="5">
        <f t="shared" si="6"/>
        <v>8.0000000000010618E-6</v>
      </c>
      <c r="U44" s="5">
        <f t="shared" si="7"/>
        <v>1.192686044238415E-4</v>
      </c>
      <c r="Y44" s="8" t="s">
        <v>50</v>
      </c>
      <c r="Z44" s="9">
        <f t="shared" si="8"/>
        <v>119.00000000508726</v>
      </c>
      <c r="AA44" s="9">
        <f t="shared" si="9"/>
        <v>0</v>
      </c>
      <c r="AB44" s="9">
        <f t="shared" si="10"/>
        <v>8.0000000000010623</v>
      </c>
      <c r="AC44" s="9">
        <f t="shared" si="11"/>
        <v>119.2686044238415</v>
      </c>
      <c r="AE44" s="8" t="s">
        <v>8</v>
      </c>
      <c r="AF44" s="8" t="s">
        <v>31</v>
      </c>
      <c r="AG44" s="5">
        <f>AVERAGE(R676:R692)</f>
        <v>2.6411764705655703E-5</v>
      </c>
      <c r="AH44" s="5">
        <f>AVERAGE(S676:S692)</f>
        <v>1.3823529411724652E-5</v>
      </c>
      <c r="AI44" s="5">
        <f>AVERAGE(T676:T692)</f>
        <v>3.6117647058822918E-5</v>
      </c>
      <c r="AJ44" s="5">
        <f>AVERAGE(U676:U692)</f>
        <v>9.8434475316300127E-5</v>
      </c>
      <c r="AL44" s="8" t="s">
        <v>8</v>
      </c>
      <c r="AM44" s="8" t="s">
        <v>31</v>
      </c>
      <c r="AN44" s="9">
        <f t="shared" si="13"/>
        <v>26.411764705655703</v>
      </c>
      <c r="AO44" s="9">
        <f t="shared" si="14"/>
        <v>13.823529411724651</v>
      </c>
      <c r="AP44" s="9">
        <f t="shared" si="15"/>
        <v>36.117647058822918</v>
      </c>
      <c r="AQ44" s="9">
        <f t="shared" si="16"/>
        <v>98.434475316300123</v>
      </c>
    </row>
    <row r="45" spans="2:43" x14ac:dyDescent="0.2">
      <c r="C45" s="8" t="s">
        <v>51</v>
      </c>
      <c r="D45" s="5">
        <v>33.671545000000002</v>
      </c>
      <c r="E45" s="5">
        <v>9.7011260000000004</v>
      </c>
      <c r="F45" s="5">
        <v>3.7259E-2</v>
      </c>
      <c r="J45" s="8" t="s">
        <v>51</v>
      </c>
      <c r="K45" s="5">
        <v>33.671669000000001</v>
      </c>
      <c r="L45" s="5">
        <v>9.7011109999999992</v>
      </c>
      <c r="M45" s="5">
        <v>3.7268999999999997E-2</v>
      </c>
      <c r="Q45" s="8" t="s">
        <v>51</v>
      </c>
      <c r="R45" s="5">
        <f t="shared" si="4"/>
        <v>-1.239999999995689E-4</v>
      </c>
      <c r="S45" s="5">
        <f t="shared" si="5"/>
        <v>1.5000000001208491E-5</v>
      </c>
      <c r="T45" s="5">
        <f t="shared" si="6"/>
        <v>-9.9999999999961231E-6</v>
      </c>
      <c r="U45" s="5">
        <f t="shared" si="7"/>
        <v>1.2530363123201683E-4</v>
      </c>
      <c r="Y45" s="8" t="s">
        <v>51</v>
      </c>
      <c r="Z45" s="9">
        <f t="shared" si="8"/>
        <v>123.9999999995689</v>
      </c>
      <c r="AA45" s="9">
        <f t="shared" si="9"/>
        <v>15.000000001208491</v>
      </c>
      <c r="AB45" s="9">
        <f t="shared" si="10"/>
        <v>9.999999999996124</v>
      </c>
      <c r="AC45" s="9">
        <f t="shared" si="11"/>
        <v>125.30363123201683</v>
      </c>
      <c r="AF45" s="8" t="s">
        <v>32</v>
      </c>
      <c r="AG45" s="5">
        <f>AVERAGE(R693:R709)</f>
        <v>-3.3764705882370382E-5</v>
      </c>
      <c r="AH45" s="5">
        <f>AVERAGE(S693:S709)</f>
        <v>-1.9999999999922042E-6</v>
      </c>
      <c r="AI45" s="5">
        <f>AVERAGE(T693:T709)</f>
        <v>-1.0882352941175926E-5</v>
      </c>
      <c r="AJ45" s="5">
        <f>AVERAGE(U693:U709)</f>
        <v>6.8127992245537247E-5</v>
      </c>
      <c r="AM45" s="8" t="s">
        <v>32</v>
      </c>
      <c r="AN45" s="9">
        <f t="shared" si="13"/>
        <v>33.764705882370379</v>
      </c>
      <c r="AO45" s="9">
        <f t="shared" si="14"/>
        <v>1.9999999999922042</v>
      </c>
      <c r="AP45" s="9">
        <f t="shared" si="15"/>
        <v>10.882352941175926</v>
      </c>
      <c r="AQ45" s="9">
        <f t="shared" si="16"/>
        <v>68.127992245537243</v>
      </c>
    </row>
    <row r="46" spans="2:43" x14ac:dyDescent="0.2">
      <c r="C46" s="8" t="s">
        <v>52</v>
      </c>
      <c r="D46" s="5">
        <v>33.671424000000002</v>
      </c>
      <c r="E46" s="5">
        <v>9.7011129999999994</v>
      </c>
      <c r="F46" s="5">
        <v>-3.7448000000000002E-2</v>
      </c>
      <c r="J46" s="8" t="s">
        <v>52</v>
      </c>
      <c r="K46" s="5">
        <v>33.671610999999999</v>
      </c>
      <c r="L46" s="5">
        <v>9.7010489999999994</v>
      </c>
      <c r="M46" s="5">
        <v>-3.7430999999999999E-2</v>
      </c>
      <c r="Q46" s="8" t="s">
        <v>52</v>
      </c>
      <c r="R46" s="5">
        <f t="shared" si="4"/>
        <v>-1.8699999999682859E-4</v>
      </c>
      <c r="S46" s="5">
        <f t="shared" si="5"/>
        <v>6.4000000000064006E-5</v>
      </c>
      <c r="T46" s="5">
        <f t="shared" si="6"/>
        <v>-1.7000000000003124E-5</v>
      </c>
      <c r="U46" s="5">
        <f t="shared" si="7"/>
        <v>1.9837842624343554E-4</v>
      </c>
      <c r="Y46" s="8" t="s">
        <v>52</v>
      </c>
      <c r="Z46" s="9">
        <f t="shared" si="8"/>
        <v>186.99999999682859</v>
      </c>
      <c r="AA46" s="9">
        <f t="shared" si="9"/>
        <v>64.000000000064006</v>
      </c>
      <c r="AB46" s="9">
        <f t="shared" si="10"/>
        <v>17.000000000003123</v>
      </c>
      <c r="AC46" s="9">
        <f t="shared" si="11"/>
        <v>198.37842624343554</v>
      </c>
      <c r="AF46" s="8" t="s">
        <v>33</v>
      </c>
      <c r="AG46" s="5">
        <f>AVERAGE(R710:R728)</f>
        <v>-1.3263157894533905E-5</v>
      </c>
      <c r="AH46" s="5">
        <f>AVERAGE(S710:S728)</f>
        <v>-8.0000000000313737E-6</v>
      </c>
      <c r="AI46" s="5">
        <f>AVERAGE(T710:T728)</f>
        <v>8.7368421052645916E-6</v>
      </c>
      <c r="AJ46" s="5">
        <f>AVERAGE(U710:U728)</f>
        <v>8.4844812135142911E-5</v>
      </c>
      <c r="AM46" s="8" t="s">
        <v>33</v>
      </c>
      <c r="AN46" s="9">
        <f t="shared" si="13"/>
        <v>13.263157894533906</v>
      </c>
      <c r="AO46" s="9">
        <f t="shared" si="14"/>
        <v>8.000000000031374</v>
      </c>
      <c r="AP46" s="9">
        <f t="shared" si="15"/>
        <v>8.736842105264591</v>
      </c>
      <c r="AQ46" s="9">
        <f t="shared" si="16"/>
        <v>84.844812135142917</v>
      </c>
    </row>
    <row r="47" spans="2:43" x14ac:dyDescent="0.2">
      <c r="C47" s="8" t="s">
        <v>53</v>
      </c>
      <c r="D47" s="5">
        <v>33.670828999999998</v>
      </c>
      <c r="E47" s="5">
        <v>9.6852459999999994</v>
      </c>
      <c r="F47" s="5">
        <v>-4.3647999999999999E-2</v>
      </c>
      <c r="J47" s="8" t="s">
        <v>53</v>
      </c>
      <c r="K47" s="5">
        <v>33.671044000000002</v>
      </c>
      <c r="L47" s="5">
        <v>9.6851950000000002</v>
      </c>
      <c r="M47" s="5">
        <v>-4.3659999999999997E-2</v>
      </c>
      <c r="Q47" s="8" t="s">
        <v>53</v>
      </c>
      <c r="R47" s="5">
        <f t="shared" si="4"/>
        <v>-2.1500000000429509E-4</v>
      </c>
      <c r="S47" s="5">
        <f t="shared" si="5"/>
        <v>5.0999999999135071E-5</v>
      </c>
      <c r="T47" s="5">
        <f t="shared" si="6"/>
        <v>1.1999999999998123E-5</v>
      </c>
      <c r="U47" s="5">
        <f t="shared" si="7"/>
        <v>2.2129166274796396E-4</v>
      </c>
      <c r="Y47" s="8" t="s">
        <v>53</v>
      </c>
      <c r="Z47" s="9">
        <f t="shared" si="8"/>
        <v>215.00000000429509</v>
      </c>
      <c r="AA47" s="9">
        <f t="shared" si="9"/>
        <v>50.999999999135071</v>
      </c>
      <c r="AB47" s="9">
        <f t="shared" si="10"/>
        <v>11.999999999998124</v>
      </c>
      <c r="AC47" s="9">
        <f t="shared" si="11"/>
        <v>221.29166274796395</v>
      </c>
      <c r="AF47" s="8" t="s">
        <v>34</v>
      </c>
      <c r="AG47" s="5">
        <f>AVERAGE(R729:R747)</f>
        <v>-9.6263157893280261E-5</v>
      </c>
      <c r="AH47" s="5">
        <f>AVERAGE(S729:S747)</f>
        <v>-8.9473684210177546E-7</v>
      </c>
      <c r="AI47" s="5">
        <f>AVERAGE(T729:T747)</f>
        <v>4.7368421052642428E-6</v>
      </c>
      <c r="AJ47" s="5">
        <f>AVERAGE(U729:U747)</f>
        <v>1.1093785926830671E-4</v>
      </c>
      <c r="AM47" s="8" t="s">
        <v>34</v>
      </c>
      <c r="AN47" s="9">
        <f t="shared" si="13"/>
        <v>96.263157893280265</v>
      </c>
      <c r="AO47" s="9">
        <f t="shared" si="14"/>
        <v>0.89473684210177551</v>
      </c>
      <c r="AP47" s="9">
        <f t="shared" si="15"/>
        <v>4.7368421052642429</v>
      </c>
      <c r="AQ47" s="9">
        <f t="shared" si="16"/>
        <v>110.93785926830671</v>
      </c>
    </row>
    <row r="48" spans="2:43" x14ac:dyDescent="0.2">
      <c r="B48" s="8" t="s">
        <v>34</v>
      </c>
      <c r="C48" s="8" t="s">
        <v>32</v>
      </c>
      <c r="D48" s="5">
        <v>33.750749999999996</v>
      </c>
      <c r="E48" s="5">
        <v>9.6039940000000001</v>
      </c>
      <c r="F48" s="5">
        <v>-5.4753000000000003E-2</v>
      </c>
      <c r="I48" s="8" t="s">
        <v>34</v>
      </c>
      <c r="J48" s="8" t="s">
        <v>32</v>
      </c>
      <c r="K48" s="5">
        <v>33.750785</v>
      </c>
      <c r="L48" s="5">
        <v>9.604025</v>
      </c>
      <c r="M48" s="5">
        <v>-5.4781000000000003E-2</v>
      </c>
      <c r="P48" s="8" t="s">
        <v>34</v>
      </c>
      <c r="Q48" s="8" t="s">
        <v>32</v>
      </c>
      <c r="R48" s="5">
        <f t="shared" si="4"/>
        <v>-3.500000000400405E-5</v>
      </c>
      <c r="S48" s="5">
        <f t="shared" si="5"/>
        <v>-3.0999999999892225E-5</v>
      </c>
      <c r="T48" s="5">
        <f t="shared" si="6"/>
        <v>2.8000000000000247E-5</v>
      </c>
      <c r="U48" s="5">
        <f t="shared" si="7"/>
        <v>5.4497706376265183E-5</v>
      </c>
      <c r="X48" s="8" t="s">
        <v>34</v>
      </c>
      <c r="Y48" s="8" t="s">
        <v>32</v>
      </c>
      <c r="Z48" s="9">
        <f t="shared" si="8"/>
        <v>35.00000000400405</v>
      </c>
      <c r="AA48" s="9">
        <f t="shared" si="9"/>
        <v>30.999999999892225</v>
      </c>
      <c r="AB48" s="9">
        <f t="shared" si="10"/>
        <v>28.000000000000249</v>
      </c>
      <c r="AC48" s="9">
        <f t="shared" si="11"/>
        <v>54.497706376265185</v>
      </c>
      <c r="AF48" s="8" t="s">
        <v>35</v>
      </c>
      <c r="AG48" s="5">
        <f>AVERAGE(R748:R760)</f>
        <v>4.4923076922797325E-5</v>
      </c>
      <c r="AH48" s="5">
        <f>AVERAGE(S748:S760)</f>
        <v>2.3076923076732651E-6</v>
      </c>
      <c r="AI48" s="5">
        <f>AVERAGE(T748:T760)</f>
        <v>3.0846153846155869E-5</v>
      </c>
      <c r="AJ48" s="5">
        <f>AVERAGE(U748:U760)</f>
        <v>9.684290511946113E-5</v>
      </c>
      <c r="AM48" s="8" t="s">
        <v>35</v>
      </c>
      <c r="AN48" s="9">
        <f t="shared" si="13"/>
        <v>44.923076922797328</v>
      </c>
      <c r="AO48" s="9">
        <f t="shared" si="14"/>
        <v>2.3076923076732649</v>
      </c>
      <c r="AP48" s="9">
        <f t="shared" si="15"/>
        <v>30.846153846155868</v>
      </c>
      <c r="AQ48" s="9">
        <f t="shared" si="16"/>
        <v>96.842905119461136</v>
      </c>
    </row>
    <row r="49" spans="3:43" x14ac:dyDescent="0.2">
      <c r="C49" s="8" t="s">
        <v>33</v>
      </c>
      <c r="D49" s="5">
        <v>33.766567000000002</v>
      </c>
      <c r="E49" s="5">
        <v>9.6046049999999994</v>
      </c>
      <c r="F49" s="5">
        <v>-4.2140999999999998E-2</v>
      </c>
      <c r="J49" s="8" t="s">
        <v>33</v>
      </c>
      <c r="K49" s="5">
        <v>33.766618000000001</v>
      </c>
      <c r="L49" s="5">
        <v>9.6046329999999998</v>
      </c>
      <c r="M49" s="5">
        <v>-4.2158000000000001E-2</v>
      </c>
      <c r="Q49" s="8" t="s">
        <v>33</v>
      </c>
      <c r="R49" s="5">
        <f t="shared" si="4"/>
        <v>-5.0999999999135071E-5</v>
      </c>
      <c r="S49" s="5">
        <f t="shared" si="5"/>
        <v>-2.8000000000361069E-5</v>
      </c>
      <c r="T49" s="5">
        <f t="shared" si="6"/>
        <v>1.7000000000003124E-5</v>
      </c>
      <c r="U49" s="5">
        <f t="shared" si="7"/>
        <v>6.061352984220687E-5</v>
      </c>
      <c r="Y49" s="8" t="s">
        <v>33</v>
      </c>
      <c r="Z49" s="9">
        <f t="shared" si="8"/>
        <v>50.999999999135071</v>
      </c>
      <c r="AA49" s="9">
        <f t="shared" si="9"/>
        <v>28.000000000361069</v>
      </c>
      <c r="AB49" s="9">
        <f t="shared" si="10"/>
        <v>17.000000000003123</v>
      </c>
      <c r="AC49" s="9">
        <f t="shared" si="11"/>
        <v>60.613529842206873</v>
      </c>
      <c r="AF49" s="8" t="s">
        <v>36</v>
      </c>
      <c r="AG49" s="5">
        <f>AVERAGE(R761:R773)</f>
        <v>3.9153846152828464E-5</v>
      </c>
      <c r="AH49" s="5">
        <f>AVERAGE(S761:S773)</f>
        <v>4.4846153846119699E-5</v>
      </c>
      <c r="AI49" s="5">
        <f>AVERAGE(T761:T773)</f>
        <v>5.6692307692308344E-5</v>
      </c>
      <c r="AJ49" s="5">
        <f>AVERAGE(U761:U773)</f>
        <v>1.0126356527962386E-4</v>
      </c>
      <c r="AM49" s="8" t="s">
        <v>36</v>
      </c>
      <c r="AN49" s="9">
        <f t="shared" si="13"/>
        <v>39.153846152828464</v>
      </c>
      <c r="AO49" s="9">
        <f t="shared" si="14"/>
        <v>44.846153846119698</v>
      </c>
      <c r="AP49" s="9">
        <f t="shared" si="15"/>
        <v>56.692307692308347</v>
      </c>
      <c r="AQ49" s="9">
        <f t="shared" si="16"/>
        <v>101.26356527962386</v>
      </c>
    </row>
    <row r="50" spans="3:43" x14ac:dyDescent="0.2">
      <c r="C50" s="8" t="s">
        <v>34</v>
      </c>
      <c r="D50" s="5">
        <v>33.766632999999999</v>
      </c>
      <c r="E50" s="5">
        <v>9.604616</v>
      </c>
      <c r="F50" s="5">
        <v>4.2030999999999999E-2</v>
      </c>
      <c r="J50" s="8" t="s">
        <v>34</v>
      </c>
      <c r="K50" s="5">
        <v>33.766640000000002</v>
      </c>
      <c r="L50" s="5">
        <v>9.6046619999999994</v>
      </c>
      <c r="M50" s="5">
        <v>4.2011E-2</v>
      </c>
      <c r="Q50" s="8" t="s">
        <v>34</v>
      </c>
      <c r="R50" s="5">
        <f t="shared" si="4"/>
        <v>-7.000000003642981E-6</v>
      </c>
      <c r="S50" s="5">
        <f t="shared" si="5"/>
        <v>-4.5999999999324359E-5</v>
      </c>
      <c r="T50" s="5">
        <f t="shared" si="6"/>
        <v>1.9999999999999185E-5</v>
      </c>
      <c r="U50" s="5">
        <f t="shared" si="7"/>
        <v>5.0645829048291925E-5</v>
      </c>
      <c r="Y50" s="8" t="s">
        <v>34</v>
      </c>
      <c r="Z50" s="9">
        <f t="shared" si="8"/>
        <v>7.000000003642981</v>
      </c>
      <c r="AA50" s="9">
        <f t="shared" si="9"/>
        <v>45.999999999324359</v>
      </c>
      <c r="AB50" s="9">
        <f t="shared" si="10"/>
        <v>19.999999999999186</v>
      </c>
      <c r="AC50" s="9">
        <f t="shared" si="11"/>
        <v>50.645829048291922</v>
      </c>
      <c r="AF50" s="8" t="s">
        <v>37</v>
      </c>
      <c r="AG50" s="5">
        <f>AVERAGE(R774:R787)</f>
        <v>5.3428571428172843E-5</v>
      </c>
      <c r="AH50" s="5">
        <f>AVERAGE(S774:S787)</f>
        <v>-2.3357142857172164E-5</v>
      </c>
      <c r="AI50" s="5">
        <f>AVERAGE(T774:T787)</f>
        <v>7.0000000000005572E-6</v>
      </c>
      <c r="AJ50" s="5">
        <f>AVERAGE(U774:U787)</f>
        <v>1.1145631196167088E-4</v>
      </c>
      <c r="AM50" s="8" t="s">
        <v>37</v>
      </c>
      <c r="AN50" s="9">
        <f t="shared" si="13"/>
        <v>53.428571428172845</v>
      </c>
      <c r="AO50" s="9">
        <f t="shared" si="14"/>
        <v>23.357142857172164</v>
      </c>
      <c r="AP50" s="9">
        <f t="shared" si="15"/>
        <v>7.0000000000005569</v>
      </c>
      <c r="AQ50" s="9">
        <f t="shared" si="16"/>
        <v>111.45631196167088</v>
      </c>
    </row>
    <row r="51" spans="3:43" x14ac:dyDescent="0.2">
      <c r="C51" s="8" t="s">
        <v>35</v>
      </c>
      <c r="D51" s="5">
        <v>33.750771</v>
      </c>
      <c r="E51" s="5">
        <v>9.6040589999999995</v>
      </c>
      <c r="F51" s="5">
        <v>5.4774999999999997E-2</v>
      </c>
      <c r="J51" s="8" t="s">
        <v>35</v>
      </c>
      <c r="K51" s="5">
        <v>33.750796000000001</v>
      </c>
      <c r="L51" s="5">
        <v>9.6040869999999998</v>
      </c>
      <c r="M51" s="5">
        <v>5.4775999999999998E-2</v>
      </c>
      <c r="Q51" s="8" t="s">
        <v>35</v>
      </c>
      <c r="R51" s="5">
        <f t="shared" si="4"/>
        <v>-2.5000000000829914E-5</v>
      </c>
      <c r="S51" s="5">
        <f t="shared" si="5"/>
        <v>-2.8000000000361069E-5</v>
      </c>
      <c r="T51" s="5">
        <f t="shared" si="6"/>
        <v>-1.0000000000010001E-6</v>
      </c>
      <c r="U51" s="5">
        <f t="shared" si="7"/>
        <v>3.7549966711858983E-5</v>
      </c>
      <c r="Y51" s="8" t="s">
        <v>35</v>
      </c>
      <c r="Z51" s="9">
        <f t="shared" si="8"/>
        <v>25.000000000829914</v>
      </c>
      <c r="AA51" s="9">
        <f t="shared" si="9"/>
        <v>28.000000000361069</v>
      </c>
      <c r="AB51" s="9">
        <f t="shared" si="10"/>
        <v>1.0000000000010001</v>
      </c>
      <c r="AC51" s="9">
        <f t="shared" si="11"/>
        <v>37.549966711858985</v>
      </c>
      <c r="AF51" s="8" t="s">
        <v>38</v>
      </c>
      <c r="AG51" s="5">
        <f>AVERAGE(R788:R799)</f>
        <v>5.5750000000169088E-5</v>
      </c>
      <c r="AH51" s="5">
        <f>AVERAGE(S788:S799)</f>
        <v>3.3666666666635571E-5</v>
      </c>
      <c r="AI51" s="5">
        <f>AVERAGE(T788:T799)</f>
        <v>4.5249999999998992E-5</v>
      </c>
      <c r="AJ51" s="5">
        <f>AVERAGE(U788:U799)</f>
        <v>9.154584290984814E-5</v>
      </c>
      <c r="AM51" s="8" t="s">
        <v>38</v>
      </c>
      <c r="AN51" s="9">
        <f t="shared" si="13"/>
        <v>55.750000000169088</v>
      </c>
      <c r="AO51" s="9">
        <f t="shared" si="14"/>
        <v>33.666666666635571</v>
      </c>
      <c r="AP51" s="9">
        <f t="shared" si="15"/>
        <v>45.249999999998991</v>
      </c>
      <c r="AQ51" s="9">
        <f t="shared" si="16"/>
        <v>91.545842909848133</v>
      </c>
    </row>
    <row r="52" spans="3:43" x14ac:dyDescent="0.2">
      <c r="C52" s="8" t="s">
        <v>36</v>
      </c>
      <c r="D52" s="5">
        <v>33.759</v>
      </c>
      <c r="E52" s="5">
        <v>9.5969370000000005</v>
      </c>
      <c r="F52" s="5">
        <v>9.0948000000000001E-2</v>
      </c>
      <c r="J52" s="8" t="s">
        <v>36</v>
      </c>
      <c r="K52" s="5">
        <v>33.758969999999998</v>
      </c>
      <c r="L52" s="5">
        <v>9.5969680000000004</v>
      </c>
      <c r="M52" s="5">
        <v>9.0953000000000006E-2</v>
      </c>
      <c r="Q52" s="8" t="s">
        <v>36</v>
      </c>
      <c r="R52" s="5">
        <f t="shared" si="4"/>
        <v>3.0000000002416982E-5</v>
      </c>
      <c r="S52" s="5">
        <f t="shared" si="5"/>
        <v>-3.0999999999892225E-5</v>
      </c>
      <c r="T52" s="5">
        <f t="shared" si="6"/>
        <v>-5.0000000000050004E-6</v>
      </c>
      <c r="U52" s="5">
        <f t="shared" si="7"/>
        <v>4.3428101502810217E-5</v>
      </c>
      <c r="Y52" s="8" t="s">
        <v>36</v>
      </c>
      <c r="Z52" s="9">
        <f t="shared" si="8"/>
        <v>30.000000002416982</v>
      </c>
      <c r="AA52" s="9">
        <f t="shared" si="9"/>
        <v>30.999999999892225</v>
      </c>
      <c r="AB52" s="9">
        <f t="shared" si="10"/>
        <v>5.0000000000050004</v>
      </c>
      <c r="AC52" s="9">
        <f t="shared" si="11"/>
        <v>43.428101502810215</v>
      </c>
      <c r="AE52" s="8" t="s">
        <v>9</v>
      </c>
      <c r="AF52" s="8" t="s">
        <v>31</v>
      </c>
      <c r="AG52" s="5">
        <f>AVERAGE(R800:R817)</f>
        <v>2.9888888889612668E-5</v>
      </c>
      <c r="AH52" s="5">
        <f>AVERAGE(S800:S817)</f>
        <v>6.0833333333349453E-5</v>
      </c>
      <c r="AI52" s="5">
        <f>AVERAGE(T800:T817)</f>
        <v>4.788888888889014E-5</v>
      </c>
      <c r="AJ52" s="5">
        <f>AVERAGE(U800:U817)</f>
        <v>1.0404873630150232E-4</v>
      </c>
      <c r="AL52" s="8" t="s">
        <v>9</v>
      </c>
      <c r="AM52" s="8" t="s">
        <v>31</v>
      </c>
      <c r="AN52" s="9">
        <f t="shared" si="13"/>
        <v>29.888888889612669</v>
      </c>
      <c r="AO52" s="9">
        <f t="shared" si="14"/>
        <v>60.833333333349451</v>
      </c>
      <c r="AP52" s="9">
        <f t="shared" si="15"/>
        <v>47.888888888890136</v>
      </c>
      <c r="AQ52" s="9">
        <f t="shared" si="16"/>
        <v>104.04873630150232</v>
      </c>
    </row>
    <row r="53" spans="3:43" x14ac:dyDescent="0.2">
      <c r="C53" s="8" t="s">
        <v>37</v>
      </c>
      <c r="D53" s="5">
        <v>33.645679000000001</v>
      </c>
      <c r="E53" s="5">
        <v>9.4835960000000004</v>
      </c>
      <c r="F53" s="5">
        <v>9.1040999999999997E-2</v>
      </c>
      <c r="J53" s="8" t="s">
        <v>37</v>
      </c>
      <c r="K53" s="5">
        <v>33.645626999999998</v>
      </c>
      <c r="L53" s="5">
        <v>9.4836120000000008</v>
      </c>
      <c r="M53" s="5">
        <v>9.1024999999999995E-2</v>
      </c>
      <c r="Q53" s="8" t="s">
        <v>37</v>
      </c>
      <c r="R53" s="5">
        <f t="shared" si="4"/>
        <v>5.2000000003715741E-5</v>
      </c>
      <c r="S53" s="5">
        <f t="shared" si="5"/>
        <v>-1.6000000000460091E-5</v>
      </c>
      <c r="T53" s="5">
        <f t="shared" si="6"/>
        <v>1.6000000000002124E-5</v>
      </c>
      <c r="U53" s="5">
        <f t="shared" si="7"/>
        <v>5.6709787518568852E-5</v>
      </c>
      <c r="Y53" s="8" t="s">
        <v>37</v>
      </c>
      <c r="Z53" s="9">
        <f t="shared" si="8"/>
        <v>52.000000003715741</v>
      </c>
      <c r="AA53" s="9">
        <f t="shared" si="9"/>
        <v>16.000000000460091</v>
      </c>
      <c r="AB53" s="9">
        <f t="shared" si="10"/>
        <v>16.000000000002125</v>
      </c>
      <c r="AC53" s="9">
        <f t="shared" si="11"/>
        <v>56.709787518568852</v>
      </c>
      <c r="AF53" s="8" t="s">
        <v>32</v>
      </c>
      <c r="AG53" s="5">
        <f>AVERAGE(R818:R826)</f>
        <v>1.022222222207208E-5</v>
      </c>
      <c r="AH53" s="5">
        <f>AVERAGE(S818:S826)</f>
        <v>-3.8333333333374751E-5</v>
      </c>
      <c r="AI53" s="5">
        <f>AVERAGE(T818:T826)</f>
        <v>7.4111111111111979E-5</v>
      </c>
      <c r="AJ53" s="5">
        <f>AVERAGE(U818:U826)</f>
        <v>1.0159830766829606E-4</v>
      </c>
      <c r="AM53" s="8" t="s">
        <v>32</v>
      </c>
      <c r="AN53" s="9">
        <f t="shared" si="13"/>
        <v>10.22222222207208</v>
      </c>
      <c r="AO53" s="9">
        <f t="shared" si="14"/>
        <v>38.333333333374753</v>
      </c>
      <c r="AP53" s="9">
        <f t="shared" si="15"/>
        <v>74.111111111111981</v>
      </c>
      <c r="AQ53" s="9">
        <f t="shared" si="16"/>
        <v>101.59830766829606</v>
      </c>
    </row>
    <row r="54" spans="3:43" x14ac:dyDescent="0.2">
      <c r="C54" s="8" t="s">
        <v>38</v>
      </c>
      <c r="D54" s="5">
        <v>33.638454000000003</v>
      </c>
      <c r="E54" s="5">
        <v>9.4916820000000008</v>
      </c>
      <c r="F54" s="5">
        <v>5.4775999999999998E-2</v>
      </c>
      <c r="J54" s="8" t="s">
        <v>38</v>
      </c>
      <c r="K54" s="5">
        <v>33.638443000000002</v>
      </c>
      <c r="L54" s="5">
        <v>9.4917200000000008</v>
      </c>
      <c r="M54" s="5">
        <v>5.4787000000000002E-2</v>
      </c>
      <c r="Q54" s="8" t="s">
        <v>38</v>
      </c>
      <c r="R54" s="5">
        <f t="shared" si="4"/>
        <v>1.1000000000649379E-5</v>
      </c>
      <c r="S54" s="5">
        <f t="shared" si="5"/>
        <v>-3.7999999999982492E-5</v>
      </c>
      <c r="T54" s="5">
        <f t="shared" si="6"/>
        <v>-1.1000000000004062E-5</v>
      </c>
      <c r="U54" s="5">
        <f t="shared" si="7"/>
        <v>4.106093033545447E-5</v>
      </c>
      <c r="Y54" s="8" t="s">
        <v>38</v>
      </c>
      <c r="Z54" s="9">
        <f t="shared" si="8"/>
        <v>11.000000000649379</v>
      </c>
      <c r="AA54" s="9">
        <f t="shared" si="9"/>
        <v>37.999999999982492</v>
      </c>
      <c r="AB54" s="9">
        <f t="shared" si="10"/>
        <v>11.000000000004063</v>
      </c>
      <c r="AC54" s="9">
        <f t="shared" si="11"/>
        <v>41.060930335454472</v>
      </c>
      <c r="AF54" s="8" t="s">
        <v>33</v>
      </c>
      <c r="AG54" s="5">
        <f>AVERAGE(R827:R843)</f>
        <v>-3.0294117647270349E-5</v>
      </c>
      <c r="AH54" s="5">
        <f>AVERAGE(S827:S843)</f>
        <v>9.1941176470600183E-5</v>
      </c>
      <c r="AI54" s="5">
        <f>AVERAGE(T827:T843)</f>
        <v>7.0588235294188245E-7</v>
      </c>
      <c r="AJ54" s="5">
        <f>AVERAGE(U827:U843)</f>
        <v>1.5228908168790826E-4</v>
      </c>
      <c r="AM54" s="8" t="s">
        <v>33</v>
      </c>
      <c r="AN54" s="9">
        <f t="shared" si="13"/>
        <v>30.294117647270348</v>
      </c>
      <c r="AO54" s="9">
        <f t="shared" si="14"/>
        <v>91.941176470600183</v>
      </c>
      <c r="AP54" s="9">
        <f t="shared" si="15"/>
        <v>0.70588235294188251</v>
      </c>
      <c r="AQ54" s="9">
        <f t="shared" si="16"/>
        <v>152.28908168790826</v>
      </c>
    </row>
    <row r="55" spans="3:43" x14ac:dyDescent="0.2">
      <c r="C55" s="8" t="s">
        <v>39</v>
      </c>
      <c r="D55" s="5">
        <v>33.637909000000001</v>
      </c>
      <c r="E55" s="5">
        <v>9.4757719999999992</v>
      </c>
      <c r="F55" s="5">
        <v>4.2095E-2</v>
      </c>
      <c r="J55" s="8" t="s">
        <v>39</v>
      </c>
      <c r="K55" s="5">
        <v>33.637897000000002</v>
      </c>
      <c r="L55" s="5">
        <v>9.4758189999999995</v>
      </c>
      <c r="M55" s="5">
        <v>4.2076000000000002E-2</v>
      </c>
      <c r="Q55" s="8" t="s">
        <v>39</v>
      </c>
      <c r="R55" s="5">
        <f t="shared" si="4"/>
        <v>1.1999999998124622E-5</v>
      </c>
      <c r="S55" s="5">
        <f t="shared" si="5"/>
        <v>-4.7000000000352316E-5</v>
      </c>
      <c r="T55" s="5">
        <f t="shared" si="6"/>
        <v>1.8999999999998185E-5</v>
      </c>
      <c r="U55" s="5">
        <f t="shared" si="7"/>
        <v>5.2096065110409628E-5</v>
      </c>
      <c r="Y55" s="8" t="s">
        <v>39</v>
      </c>
      <c r="Z55" s="9">
        <f t="shared" si="8"/>
        <v>11.999999998124622</v>
      </c>
      <c r="AA55" s="9">
        <f t="shared" si="9"/>
        <v>47.000000000352316</v>
      </c>
      <c r="AB55" s="9">
        <f t="shared" si="10"/>
        <v>18.999999999998185</v>
      </c>
      <c r="AC55" s="9">
        <f t="shared" si="11"/>
        <v>52.096065110409626</v>
      </c>
      <c r="AF55" s="8" t="s">
        <v>34</v>
      </c>
      <c r="AG55" s="5">
        <f>AVERAGE(R844:R852)</f>
        <v>-6.2222222223024601E-6</v>
      </c>
      <c r="AH55" s="5">
        <f>AVERAGE(S844:S852)</f>
        <v>1.8333333333342416E-5</v>
      </c>
      <c r="AI55" s="5">
        <f>AVERAGE(T844:T852)</f>
        <v>6.5333333333330061E-5</v>
      </c>
      <c r="AJ55" s="5">
        <f>AVERAGE(U844:U852)</f>
        <v>9.2073314265080699E-5</v>
      </c>
      <c r="AM55" s="8" t="s">
        <v>34</v>
      </c>
      <c r="AN55" s="9">
        <f t="shared" si="13"/>
        <v>6.2222222223024604</v>
      </c>
      <c r="AO55" s="9">
        <f t="shared" si="14"/>
        <v>18.333333333342416</v>
      </c>
      <c r="AP55" s="9">
        <f t="shared" si="15"/>
        <v>65.33333333333006</v>
      </c>
      <c r="AQ55" s="9">
        <f t="shared" si="16"/>
        <v>92.073314265080697</v>
      </c>
    </row>
    <row r="56" spans="3:43" x14ac:dyDescent="0.2">
      <c r="C56" s="8" t="s">
        <v>40</v>
      </c>
      <c r="D56" s="5">
        <v>33.637860000000003</v>
      </c>
      <c r="E56" s="5">
        <v>9.4756999999999998</v>
      </c>
      <c r="F56" s="5">
        <v>-4.2068000000000001E-2</v>
      </c>
      <c r="J56" s="8" t="s">
        <v>40</v>
      </c>
      <c r="K56" s="5">
        <v>33.637841000000002</v>
      </c>
      <c r="L56" s="5">
        <v>9.475759</v>
      </c>
      <c r="M56" s="5">
        <v>-4.2084000000000003E-2</v>
      </c>
      <c r="Q56" s="8" t="s">
        <v>40</v>
      </c>
      <c r="R56" s="5">
        <f t="shared" si="4"/>
        <v>1.9000000001767603E-5</v>
      </c>
      <c r="S56" s="5">
        <f t="shared" si="5"/>
        <v>-5.9000000000253294E-5</v>
      </c>
      <c r="T56" s="5">
        <f t="shared" si="6"/>
        <v>1.6000000000002124E-5</v>
      </c>
      <c r="U56" s="5">
        <f t="shared" si="7"/>
        <v>6.401562309387549E-5</v>
      </c>
      <c r="Y56" s="8" t="s">
        <v>40</v>
      </c>
      <c r="Z56" s="9">
        <f t="shared" si="8"/>
        <v>19.000000001767603</v>
      </c>
      <c r="AA56" s="9">
        <f t="shared" si="9"/>
        <v>59.000000000253294</v>
      </c>
      <c r="AB56" s="9">
        <f t="shared" si="10"/>
        <v>16.000000000002125</v>
      </c>
      <c r="AC56" s="9">
        <f t="shared" si="11"/>
        <v>64.01562309387549</v>
      </c>
      <c r="AF56" s="8" t="s">
        <v>35</v>
      </c>
      <c r="AG56" s="5">
        <f>AVERAGE(R853:R866)</f>
        <v>2.9285714285874421E-5</v>
      </c>
      <c r="AH56" s="5">
        <f>AVERAGE(S853:S866)</f>
        <v>-9.2857142855847942E-7</v>
      </c>
      <c r="AI56" s="5">
        <f>AVERAGE(T853:T866)</f>
        <v>5.7857142857142232E-5</v>
      </c>
      <c r="AJ56" s="5">
        <f>AVERAGE(U853:U866)</f>
        <v>1.2816368782311762E-4</v>
      </c>
      <c r="AM56" s="8" t="s">
        <v>35</v>
      </c>
      <c r="AN56" s="9">
        <f t="shared" si="13"/>
        <v>29.28571428587442</v>
      </c>
      <c r="AO56" s="9">
        <f t="shared" si="14"/>
        <v>0.92857142855847941</v>
      </c>
      <c r="AP56" s="9">
        <f t="shared" si="15"/>
        <v>57.857142857142229</v>
      </c>
      <c r="AQ56" s="9">
        <f t="shared" si="16"/>
        <v>128.16368782311761</v>
      </c>
    </row>
    <row r="57" spans="3:43" x14ac:dyDescent="0.2">
      <c r="C57" s="8" t="s">
        <v>41</v>
      </c>
      <c r="D57" s="5">
        <v>33.638379</v>
      </c>
      <c r="E57" s="5">
        <v>9.4916330000000002</v>
      </c>
      <c r="F57" s="5">
        <v>-5.4757E-2</v>
      </c>
      <c r="J57" s="8" t="s">
        <v>41</v>
      </c>
      <c r="K57" s="5">
        <v>33.638365</v>
      </c>
      <c r="L57" s="5">
        <v>9.4916800000000006</v>
      </c>
      <c r="M57" s="5">
        <v>-5.4780000000000002E-2</v>
      </c>
      <c r="Q57" s="8" t="s">
        <v>41</v>
      </c>
      <c r="R57" s="5">
        <f t="shared" si="4"/>
        <v>1.4000000000180535E-5</v>
      </c>
      <c r="S57" s="5">
        <f t="shared" si="5"/>
        <v>-4.7000000000352316E-5</v>
      </c>
      <c r="T57" s="5">
        <f t="shared" si="6"/>
        <v>2.3000000000002185E-5</v>
      </c>
      <c r="U57" s="5">
        <f t="shared" si="7"/>
        <v>5.4166410256156659E-5</v>
      </c>
      <c r="Y57" s="8" t="s">
        <v>41</v>
      </c>
      <c r="Z57" s="9">
        <f t="shared" si="8"/>
        <v>14.000000000180535</v>
      </c>
      <c r="AA57" s="9">
        <f t="shared" si="9"/>
        <v>47.000000000352316</v>
      </c>
      <c r="AB57" s="9">
        <f t="shared" si="10"/>
        <v>23.000000000002185</v>
      </c>
      <c r="AC57" s="9">
        <f t="shared" si="11"/>
        <v>54.166410256156659</v>
      </c>
      <c r="AF57" s="8" t="s">
        <v>36</v>
      </c>
      <c r="AG57" s="5">
        <f>AVERAGE(R867:R871)</f>
        <v>5.2799999998853764E-5</v>
      </c>
      <c r="AH57" s="5">
        <f>AVERAGE(S867:S871)</f>
        <v>3.6000000000147026E-6</v>
      </c>
      <c r="AI57" s="5">
        <f>AVERAGE(T867:T871)</f>
        <v>1.9799999999998984E-5</v>
      </c>
      <c r="AJ57" s="5">
        <f>AVERAGE(U867:U871)</f>
        <v>1.1524331729543193E-4</v>
      </c>
      <c r="AM57" s="8" t="s">
        <v>36</v>
      </c>
      <c r="AN57" s="9">
        <f t="shared" si="13"/>
        <v>52.799999998853764</v>
      </c>
      <c r="AO57" s="9">
        <f t="shared" si="14"/>
        <v>3.6000000000147026</v>
      </c>
      <c r="AP57" s="9">
        <f t="shared" si="15"/>
        <v>19.799999999998985</v>
      </c>
      <c r="AQ57" s="9">
        <f t="shared" si="16"/>
        <v>115.24331729543194</v>
      </c>
    </row>
    <row r="58" spans="3:43" x14ac:dyDescent="0.2">
      <c r="C58" s="8" t="s">
        <v>44</v>
      </c>
      <c r="D58" s="5">
        <v>33.738953000000002</v>
      </c>
      <c r="E58" s="5">
        <v>9.3910339999999994</v>
      </c>
      <c r="F58" s="5">
        <v>-5.4753999999999997E-2</v>
      </c>
      <c r="J58" s="8" t="s">
        <v>44</v>
      </c>
      <c r="K58" s="5">
        <v>33.738982999999998</v>
      </c>
      <c r="L58" s="5">
        <v>9.3910750000000007</v>
      </c>
      <c r="M58" s="5">
        <v>-5.4732999999999997E-2</v>
      </c>
      <c r="Q58" s="8" t="s">
        <v>44</v>
      </c>
      <c r="R58" s="5">
        <f t="shared" si="4"/>
        <v>-2.9999999995311555E-5</v>
      </c>
      <c r="S58" s="5">
        <f t="shared" si="5"/>
        <v>-4.1000000001290005E-5</v>
      </c>
      <c r="T58" s="5">
        <f t="shared" si="6"/>
        <v>-2.1000000000000185E-5</v>
      </c>
      <c r="U58" s="5">
        <f t="shared" si="7"/>
        <v>5.4972720505942596E-5</v>
      </c>
      <c r="Y58" s="8" t="s">
        <v>44</v>
      </c>
      <c r="Z58" s="9">
        <f t="shared" si="8"/>
        <v>29.999999995311555</v>
      </c>
      <c r="AA58" s="9">
        <f t="shared" si="9"/>
        <v>41.000000001290005</v>
      </c>
      <c r="AB58" s="9">
        <f t="shared" si="10"/>
        <v>21.000000000000185</v>
      </c>
      <c r="AC58" s="9">
        <f t="shared" si="11"/>
        <v>54.972720505942597</v>
      </c>
      <c r="AF58" s="8" t="s">
        <v>37</v>
      </c>
      <c r="AG58" s="5">
        <f>AVERAGE(R872:R889)</f>
        <v>1.9444444443708323E-5</v>
      </c>
      <c r="AH58" s="5">
        <f>AVERAGE(S872:S889)</f>
        <v>3.3111111111107215E-5</v>
      </c>
      <c r="AI58" s="5">
        <f>AVERAGE(T872:T889)</f>
        <v>5.3111111111111414E-5</v>
      </c>
      <c r="AJ58" s="5">
        <f>AVERAGE(U872:U889)</f>
        <v>9.2849258323169298E-5</v>
      </c>
      <c r="AM58" s="8" t="s">
        <v>37</v>
      </c>
      <c r="AN58" s="9">
        <f t="shared" si="13"/>
        <v>19.444444443708324</v>
      </c>
      <c r="AO58" s="9">
        <f t="shared" si="14"/>
        <v>33.111111111107213</v>
      </c>
      <c r="AP58" s="9">
        <f t="shared" si="15"/>
        <v>53.111111111111413</v>
      </c>
      <c r="AQ58" s="9">
        <f t="shared" si="16"/>
        <v>92.849258323169295</v>
      </c>
    </row>
    <row r="59" spans="3:43" x14ac:dyDescent="0.2">
      <c r="C59" s="8" t="s">
        <v>45</v>
      </c>
      <c r="D59" s="5">
        <v>33.72316</v>
      </c>
      <c r="E59" s="5">
        <v>9.3904340000000008</v>
      </c>
      <c r="F59" s="5">
        <v>-4.2064999999999998E-2</v>
      </c>
      <c r="J59" s="8" t="s">
        <v>45</v>
      </c>
      <c r="K59" s="5">
        <v>33.723095000000001</v>
      </c>
      <c r="L59" s="5">
        <v>9.3904990000000002</v>
      </c>
      <c r="M59" s="5">
        <v>-4.2043999999999998E-2</v>
      </c>
      <c r="Q59" s="8" t="s">
        <v>45</v>
      </c>
      <c r="R59" s="5">
        <f t="shared" si="4"/>
        <v>6.4999999999315605E-5</v>
      </c>
      <c r="S59" s="5">
        <f t="shared" si="5"/>
        <v>-6.4999999999315605E-5</v>
      </c>
      <c r="T59" s="5">
        <f t="shared" si="6"/>
        <v>-2.1000000000000185E-5</v>
      </c>
      <c r="U59" s="5">
        <f t="shared" si="7"/>
        <v>9.4292099349956496E-5</v>
      </c>
      <c r="Y59" s="8" t="s">
        <v>45</v>
      </c>
      <c r="Z59" s="9">
        <f t="shared" si="8"/>
        <v>64.999999999315605</v>
      </c>
      <c r="AA59" s="9">
        <f t="shared" si="9"/>
        <v>64.999999999315605</v>
      </c>
      <c r="AB59" s="9">
        <f t="shared" si="10"/>
        <v>21.000000000000185</v>
      </c>
      <c r="AC59" s="9">
        <f t="shared" si="11"/>
        <v>94.292099349956501</v>
      </c>
      <c r="AF59" s="8" t="s">
        <v>38</v>
      </c>
      <c r="AG59" s="5">
        <f>AVERAGE(R890:R900)</f>
        <v>9.4181818182386735E-5</v>
      </c>
      <c r="AH59" s="5">
        <f>AVERAGE(S890:S900)</f>
        <v>1.4272727272733977E-5</v>
      </c>
      <c r="AI59" s="5">
        <f>AVERAGE(T890:T900)</f>
        <v>1.600000000000023E-5</v>
      </c>
      <c r="AJ59" s="5">
        <f>AVERAGE(U890:U900)</f>
        <v>1.2168626085753003E-4</v>
      </c>
      <c r="AM59" s="8" t="s">
        <v>38</v>
      </c>
      <c r="AN59" s="9">
        <f t="shared" si="13"/>
        <v>94.181818182386735</v>
      </c>
      <c r="AO59" s="9">
        <f t="shared" si="14"/>
        <v>14.272727272733977</v>
      </c>
      <c r="AP59" s="9">
        <f t="shared" si="15"/>
        <v>16.000000000000231</v>
      </c>
      <c r="AQ59" s="9">
        <f t="shared" si="16"/>
        <v>121.68626085753003</v>
      </c>
    </row>
    <row r="60" spans="3:43" x14ac:dyDescent="0.2">
      <c r="C60" s="8" t="s">
        <v>46</v>
      </c>
      <c r="D60" s="5">
        <v>33.723216999999998</v>
      </c>
      <c r="E60" s="5">
        <v>9.3904779999999999</v>
      </c>
      <c r="F60" s="5">
        <v>4.2086999999999999E-2</v>
      </c>
      <c r="J60" s="8" t="s">
        <v>46</v>
      </c>
      <c r="K60" s="5">
        <v>33.723225999999997</v>
      </c>
      <c r="L60" s="5">
        <v>9.3905259999999995</v>
      </c>
      <c r="M60" s="5">
        <v>4.2122E-2</v>
      </c>
      <c r="Q60" s="8" t="s">
        <v>46</v>
      </c>
      <c r="R60" s="5">
        <f t="shared" si="4"/>
        <v>-8.9999999985934664E-6</v>
      </c>
      <c r="S60" s="5">
        <f t="shared" si="5"/>
        <v>-4.7999999999603915E-5</v>
      </c>
      <c r="T60" s="5">
        <f t="shared" si="6"/>
        <v>-3.5000000000000309E-5</v>
      </c>
      <c r="U60" s="5">
        <f t="shared" si="7"/>
        <v>6.0083275542672271E-5</v>
      </c>
      <c r="Y60" s="8" t="s">
        <v>46</v>
      </c>
      <c r="Z60" s="9">
        <f t="shared" si="8"/>
        <v>8.9999999985934664</v>
      </c>
      <c r="AA60" s="9">
        <f t="shared" si="9"/>
        <v>47.999999999603915</v>
      </c>
      <c r="AB60" s="9">
        <f t="shared" si="10"/>
        <v>35.000000000000306</v>
      </c>
      <c r="AC60" s="9">
        <f t="shared" si="11"/>
        <v>60.083275542672268</v>
      </c>
      <c r="AE60" s="8" t="s">
        <v>10</v>
      </c>
      <c r="AF60" s="8" t="s">
        <v>31</v>
      </c>
      <c r="AG60" s="5">
        <f>AVERAGE(R901:R919)</f>
        <v>-5.1947368420974571E-5</v>
      </c>
      <c r="AH60" s="5">
        <f>AVERAGE(S901:S919)</f>
        <v>-1.0184210526316479E-4</v>
      </c>
      <c r="AI60" s="5">
        <f>AVERAGE(T901:T919)</f>
        <v>7.199999999999969E-5</v>
      </c>
      <c r="AJ60" s="5">
        <f>AVERAGE(U901:U919)</f>
        <v>1.5894726629717338E-4</v>
      </c>
      <c r="AL60" s="8" t="s">
        <v>10</v>
      </c>
      <c r="AM60" s="8" t="s">
        <v>31</v>
      </c>
      <c r="AN60" s="9">
        <f t="shared" si="13"/>
        <v>51.94736842097457</v>
      </c>
      <c r="AO60" s="9">
        <f t="shared" si="14"/>
        <v>101.8421052631648</v>
      </c>
      <c r="AP60" s="9">
        <f t="shared" si="15"/>
        <v>71.999999999999687</v>
      </c>
      <c r="AQ60" s="9">
        <f t="shared" si="16"/>
        <v>158.94726629717337</v>
      </c>
    </row>
    <row r="61" spans="3:43" x14ac:dyDescent="0.2">
      <c r="C61" s="8" t="s">
        <v>47</v>
      </c>
      <c r="D61" s="5">
        <v>33.739058</v>
      </c>
      <c r="E61" s="5">
        <v>9.3910610000000005</v>
      </c>
      <c r="F61" s="5">
        <v>5.4808000000000003E-2</v>
      </c>
      <c r="J61" s="8" t="s">
        <v>47</v>
      </c>
      <c r="K61" s="5">
        <v>33.739049000000001</v>
      </c>
      <c r="L61" s="5">
        <v>9.3911079999999991</v>
      </c>
      <c r="M61" s="5">
        <v>5.4850000000000003E-2</v>
      </c>
      <c r="Q61" s="8" t="s">
        <v>47</v>
      </c>
      <c r="R61" s="5">
        <f t="shared" si="4"/>
        <v>8.9999999985934664E-6</v>
      </c>
      <c r="S61" s="5">
        <f t="shared" si="5"/>
        <v>-4.6999999998575959E-5</v>
      </c>
      <c r="T61" s="5">
        <f t="shared" si="6"/>
        <v>-4.200000000000037E-5</v>
      </c>
      <c r="U61" s="5">
        <f t="shared" si="7"/>
        <v>6.3671029517676668E-5</v>
      </c>
      <c r="Y61" s="8" t="s">
        <v>47</v>
      </c>
      <c r="Z61" s="9">
        <f t="shared" si="8"/>
        <v>8.9999999985934664</v>
      </c>
      <c r="AA61" s="9">
        <f t="shared" si="9"/>
        <v>46.999999998575959</v>
      </c>
      <c r="AB61" s="9">
        <f t="shared" si="10"/>
        <v>42.000000000000369</v>
      </c>
      <c r="AC61" s="9">
        <f t="shared" si="11"/>
        <v>63.671029517676665</v>
      </c>
      <c r="AF61" s="8" t="s">
        <v>32</v>
      </c>
      <c r="AG61" s="5">
        <f>AVERAGE(R920:R938)</f>
        <v>6.8684210526987792E-5</v>
      </c>
      <c r="AH61" s="5">
        <f>AVERAGE(S920:S938)</f>
        <v>1.2057894736842332E-4</v>
      </c>
      <c r="AI61" s="5">
        <f>AVERAGE(T920:T938)</f>
        <v>4.2736842105263538E-5</v>
      </c>
      <c r="AJ61" s="5">
        <f>AVERAGE(U920:U938)</f>
        <v>1.7253509919781191E-4</v>
      </c>
      <c r="AM61" s="8" t="s">
        <v>32</v>
      </c>
      <c r="AN61" s="9">
        <f t="shared" si="13"/>
        <v>68.684210526987798</v>
      </c>
      <c r="AO61" s="9">
        <f t="shared" si="14"/>
        <v>120.57894736842331</v>
      </c>
      <c r="AP61" s="9">
        <f t="shared" si="15"/>
        <v>42.736842105263534</v>
      </c>
      <c r="AQ61" s="9">
        <f t="shared" si="16"/>
        <v>172.53509919781192</v>
      </c>
    </row>
    <row r="62" spans="3:43" x14ac:dyDescent="0.2">
      <c r="C62" s="8" t="s">
        <v>48</v>
      </c>
      <c r="D62" s="5">
        <v>33.730941000000001</v>
      </c>
      <c r="E62" s="5">
        <v>9.3982860000000006</v>
      </c>
      <c r="F62" s="5">
        <v>9.1046000000000002E-2</v>
      </c>
      <c r="J62" s="8" t="s">
        <v>48</v>
      </c>
      <c r="K62" s="5">
        <v>33.730925999999997</v>
      </c>
      <c r="L62" s="5">
        <v>9.3983129999999999</v>
      </c>
      <c r="M62" s="5">
        <v>9.1059000000000001E-2</v>
      </c>
      <c r="Q62" s="8" t="s">
        <v>48</v>
      </c>
      <c r="R62" s="5">
        <f t="shared" si="4"/>
        <v>1.5000000004761205E-5</v>
      </c>
      <c r="S62" s="5">
        <f t="shared" si="5"/>
        <v>-2.6999999999333113E-5</v>
      </c>
      <c r="T62" s="5">
        <f t="shared" si="6"/>
        <v>-1.2999999999999123E-5</v>
      </c>
      <c r="U62" s="5">
        <f t="shared" si="7"/>
        <v>3.3511192161825601E-5</v>
      </c>
      <c r="Y62" s="8" t="s">
        <v>48</v>
      </c>
      <c r="Z62" s="9">
        <f t="shared" si="8"/>
        <v>15.000000004761205</v>
      </c>
      <c r="AA62" s="9">
        <f t="shared" si="9"/>
        <v>26.999999999333113</v>
      </c>
      <c r="AB62" s="9">
        <f t="shared" si="10"/>
        <v>12.999999999999122</v>
      </c>
      <c r="AC62" s="9">
        <f t="shared" si="11"/>
        <v>33.511192161825598</v>
      </c>
      <c r="AF62" s="8" t="s">
        <v>33</v>
      </c>
      <c r="AG62" s="5">
        <f>AVERAGE(R939:R958)</f>
        <v>6.134999999964918E-5</v>
      </c>
      <c r="AH62" s="5">
        <f>AVERAGE(S939:S958)</f>
        <v>-1.4050000000007113E-5</v>
      </c>
      <c r="AI62" s="5">
        <f>AVERAGE(T939:T958)</f>
        <v>-1.0149999999999396E-5</v>
      </c>
      <c r="AJ62" s="5">
        <f>AVERAGE(U939:U958)</f>
        <v>1.1570206311859988E-4</v>
      </c>
      <c r="AM62" s="8" t="s">
        <v>33</v>
      </c>
      <c r="AN62" s="9">
        <f t="shared" si="13"/>
        <v>61.349999999649178</v>
      </c>
      <c r="AO62" s="9">
        <f t="shared" si="14"/>
        <v>14.050000000007113</v>
      </c>
      <c r="AP62" s="9">
        <f t="shared" si="15"/>
        <v>10.149999999999396</v>
      </c>
      <c r="AQ62" s="9">
        <f t="shared" si="16"/>
        <v>115.70206311859988</v>
      </c>
    </row>
    <row r="63" spans="3:43" x14ac:dyDescent="0.2">
      <c r="C63" s="8" t="s">
        <v>49</v>
      </c>
      <c r="D63" s="5">
        <v>33.844278000000003</v>
      </c>
      <c r="E63" s="5">
        <v>9.5116460000000007</v>
      </c>
      <c r="F63" s="5">
        <v>9.0950000000000003E-2</v>
      </c>
      <c r="J63" s="8" t="s">
        <v>49</v>
      </c>
      <c r="K63" s="5">
        <v>33.844268</v>
      </c>
      <c r="L63" s="5">
        <v>9.5116809999999994</v>
      </c>
      <c r="M63" s="5">
        <v>9.0976000000000001E-2</v>
      </c>
      <c r="Q63" s="8" t="s">
        <v>49</v>
      </c>
      <c r="R63" s="5">
        <f t="shared" si="4"/>
        <v>1.0000000003174137E-5</v>
      </c>
      <c r="S63" s="5">
        <f t="shared" si="5"/>
        <v>-3.499999999867498E-5</v>
      </c>
      <c r="T63" s="5">
        <f t="shared" si="6"/>
        <v>-2.5999999999998247E-5</v>
      </c>
      <c r="U63" s="5">
        <f t="shared" si="7"/>
        <v>4.4732538492361912E-5</v>
      </c>
      <c r="Y63" s="8" t="s">
        <v>49</v>
      </c>
      <c r="Z63" s="9">
        <f t="shared" si="8"/>
        <v>10.000000003174137</v>
      </c>
      <c r="AA63" s="9">
        <f t="shared" si="9"/>
        <v>34.99999999867498</v>
      </c>
      <c r="AB63" s="9">
        <f t="shared" si="10"/>
        <v>25.999999999998245</v>
      </c>
      <c r="AC63" s="9">
        <f t="shared" si="11"/>
        <v>44.732538492361911</v>
      </c>
      <c r="AF63" s="8" t="s">
        <v>34</v>
      </c>
      <c r="AG63" s="5">
        <f>AVERAGE(R959:R978)</f>
        <v>1.2849999999708928E-5</v>
      </c>
      <c r="AH63" s="5">
        <f>AVERAGE(S959:S978)</f>
        <v>6.0950000000012385E-5</v>
      </c>
      <c r="AI63" s="5">
        <f>AVERAGE(T959:T978)</f>
        <v>-1.0649999999999549E-5</v>
      </c>
      <c r="AJ63" s="5">
        <f>AVERAGE(U959:U978)</f>
        <v>1.1748325607380756E-4</v>
      </c>
      <c r="AM63" s="8" t="s">
        <v>34</v>
      </c>
      <c r="AN63" s="9">
        <f t="shared" si="13"/>
        <v>12.849999999708928</v>
      </c>
      <c r="AO63" s="9">
        <f t="shared" si="14"/>
        <v>60.950000000012388</v>
      </c>
      <c r="AP63" s="9">
        <f t="shared" si="15"/>
        <v>10.649999999999549</v>
      </c>
      <c r="AQ63" s="9">
        <f t="shared" si="16"/>
        <v>117.48325607380755</v>
      </c>
    </row>
    <row r="64" spans="3:43" x14ac:dyDescent="0.2">
      <c r="C64" s="8" t="s">
        <v>50</v>
      </c>
      <c r="D64" s="5">
        <v>33.851351000000001</v>
      </c>
      <c r="E64" s="5">
        <v>9.5034949999999991</v>
      </c>
      <c r="F64" s="5">
        <v>5.4758000000000001E-2</v>
      </c>
      <c r="J64" s="8" t="s">
        <v>50</v>
      </c>
      <c r="K64" s="5">
        <v>33.851438999999999</v>
      </c>
      <c r="L64" s="5">
        <v>9.50352</v>
      </c>
      <c r="M64" s="5">
        <v>5.4741999999999999E-2</v>
      </c>
      <c r="Q64" s="8" t="s">
        <v>50</v>
      </c>
      <c r="R64" s="5">
        <f t="shared" si="4"/>
        <v>-8.7999999998089606E-5</v>
      </c>
      <c r="S64" s="5">
        <f t="shared" si="5"/>
        <v>-2.5000000000829914E-5</v>
      </c>
      <c r="T64" s="5">
        <f t="shared" si="6"/>
        <v>1.6000000000002124E-5</v>
      </c>
      <c r="U64" s="5">
        <f t="shared" si="7"/>
        <v>9.287087810344713E-5</v>
      </c>
      <c r="Y64" s="8" t="s">
        <v>50</v>
      </c>
      <c r="Z64" s="9">
        <f t="shared" si="8"/>
        <v>87.999999998089606</v>
      </c>
      <c r="AA64" s="9">
        <f t="shared" si="9"/>
        <v>25.000000000829914</v>
      </c>
      <c r="AB64" s="9">
        <f t="shared" si="10"/>
        <v>16.000000000002125</v>
      </c>
      <c r="AC64" s="9">
        <f t="shared" si="11"/>
        <v>92.870878103447126</v>
      </c>
      <c r="AF64" s="8" t="s">
        <v>35</v>
      </c>
      <c r="AG64" s="5">
        <f>AVERAGE(R979:R998)</f>
        <v>2.4649999999759588E-5</v>
      </c>
      <c r="AH64" s="5">
        <f>AVERAGE(S979:S998)</f>
        <v>7.0700000000001312E-5</v>
      </c>
      <c r="AI64" s="5">
        <f>AVERAGE(T979:T998)</f>
        <v>-2.3650000000002835E-5</v>
      </c>
      <c r="AJ64" s="5">
        <f>AVERAGE(U979:U998)</f>
        <v>1.1490218669021914E-4</v>
      </c>
      <c r="AM64" s="8" t="s">
        <v>35</v>
      </c>
      <c r="AN64" s="9">
        <f t="shared" si="13"/>
        <v>24.649999999759586</v>
      </c>
      <c r="AO64" s="9">
        <f t="shared" si="14"/>
        <v>70.70000000000131</v>
      </c>
      <c r="AP64" s="9">
        <f t="shared" si="15"/>
        <v>23.650000000002834</v>
      </c>
      <c r="AQ64" s="9">
        <f t="shared" si="16"/>
        <v>114.90218669021914</v>
      </c>
    </row>
    <row r="65" spans="2:43" x14ac:dyDescent="0.2">
      <c r="C65" s="8" t="s">
        <v>51</v>
      </c>
      <c r="D65" s="5">
        <v>33.851886</v>
      </c>
      <c r="E65" s="5">
        <v>9.5194240000000008</v>
      </c>
      <c r="F65" s="5">
        <v>4.2042999999999997E-2</v>
      </c>
      <c r="J65" s="8" t="s">
        <v>51</v>
      </c>
      <c r="K65" s="5">
        <v>33.851996</v>
      </c>
      <c r="L65" s="5">
        <v>9.5194109999999998</v>
      </c>
      <c r="M65" s="5">
        <v>4.1993999999999997E-2</v>
      </c>
      <c r="Q65" s="8" t="s">
        <v>51</v>
      </c>
      <c r="R65" s="5">
        <f t="shared" si="4"/>
        <v>-1.0999999999938836E-4</v>
      </c>
      <c r="S65" s="5">
        <f t="shared" si="5"/>
        <v>1.3000000000928935E-5</v>
      </c>
      <c r="T65" s="5">
        <f t="shared" si="6"/>
        <v>4.9000000000000432E-5</v>
      </c>
      <c r="U65" s="5">
        <f t="shared" si="7"/>
        <v>1.2111977542866249E-4</v>
      </c>
      <c r="Y65" s="8" t="s">
        <v>51</v>
      </c>
      <c r="Z65" s="9">
        <f t="shared" si="8"/>
        <v>109.99999999938836</v>
      </c>
      <c r="AA65" s="9">
        <f t="shared" si="9"/>
        <v>13.000000000928935</v>
      </c>
      <c r="AB65" s="9">
        <f t="shared" si="10"/>
        <v>49.000000000000433</v>
      </c>
      <c r="AC65" s="9">
        <f t="shared" si="11"/>
        <v>121.11977542866249</v>
      </c>
      <c r="AF65" s="8" t="s">
        <v>36</v>
      </c>
      <c r="AG65" s="5">
        <f>AVERAGE(R999:R1018)</f>
        <v>2.8199999999856117E-5</v>
      </c>
      <c r="AH65" s="5">
        <f>AVERAGE(S999:S1018)</f>
        <v>7.7300000000007923E-5</v>
      </c>
      <c r="AI65" s="5">
        <f>AVERAGE(T999:T1018)</f>
        <v>-5.7499999999998526E-6</v>
      </c>
      <c r="AJ65" s="5">
        <f>AVERAGE(U999:U1018)</f>
        <v>1.0654122440028818E-4</v>
      </c>
      <c r="AM65" s="8" t="s">
        <v>36</v>
      </c>
      <c r="AN65" s="9">
        <f t="shared" si="13"/>
        <v>28.199999999856118</v>
      </c>
      <c r="AO65" s="9">
        <f t="shared" si="14"/>
        <v>77.300000000007927</v>
      </c>
      <c r="AP65" s="9">
        <f t="shared" si="15"/>
        <v>5.7499999999998526</v>
      </c>
      <c r="AQ65" s="9">
        <f t="shared" si="16"/>
        <v>106.54122440028819</v>
      </c>
    </row>
    <row r="66" spans="2:43" x14ac:dyDescent="0.2">
      <c r="C66" s="8" t="s">
        <v>52</v>
      </c>
      <c r="D66" s="5">
        <v>33.851885000000003</v>
      </c>
      <c r="E66" s="5">
        <v>9.5193630000000002</v>
      </c>
      <c r="F66" s="5">
        <v>-4.2139000000000003E-2</v>
      </c>
      <c r="J66" s="8" t="s">
        <v>52</v>
      </c>
      <c r="K66" s="5">
        <v>33.851964000000002</v>
      </c>
      <c r="L66" s="5">
        <v>9.5193779999999997</v>
      </c>
      <c r="M66" s="5">
        <v>-4.2181999999999997E-2</v>
      </c>
      <c r="Q66" s="8" t="s">
        <v>52</v>
      </c>
      <c r="R66" s="5">
        <f t="shared" si="4"/>
        <v>-7.899999999949614E-5</v>
      </c>
      <c r="S66" s="5">
        <f t="shared" si="5"/>
        <v>-1.4999999999432134E-5</v>
      </c>
      <c r="T66" s="5">
        <f t="shared" si="6"/>
        <v>4.2999999999994432E-5</v>
      </c>
      <c r="U66" s="5">
        <f t="shared" si="7"/>
        <v>9.1186621825259406E-5</v>
      </c>
      <c r="Y66" s="8" t="s">
        <v>52</v>
      </c>
      <c r="Z66" s="9">
        <f t="shared" si="8"/>
        <v>78.99999999949614</v>
      </c>
      <c r="AA66" s="9">
        <f t="shared" si="9"/>
        <v>14.999999999432134</v>
      </c>
      <c r="AB66" s="9">
        <f t="shared" si="10"/>
        <v>42.999999999994429</v>
      </c>
      <c r="AC66" s="9">
        <f t="shared" si="11"/>
        <v>91.186621825259408</v>
      </c>
      <c r="AF66" s="8" t="s">
        <v>37</v>
      </c>
      <c r="AG66" s="5">
        <f>AVERAGE(R1019:R1038)</f>
        <v>8.9299999999781224E-5</v>
      </c>
      <c r="AH66" s="5">
        <f>AVERAGE(S1019:S1038)</f>
        <v>-1.9449999999987533E-5</v>
      </c>
      <c r="AI66" s="5">
        <f>AVERAGE(T1019:T1038)</f>
        <v>1.9549999999999777E-5</v>
      </c>
      <c r="AJ66" s="5">
        <f>AVERAGE(U1019:U1038)</f>
        <v>1.1966483178166435E-4</v>
      </c>
      <c r="AM66" s="8" t="s">
        <v>37</v>
      </c>
      <c r="AN66" s="9">
        <f t="shared" si="13"/>
        <v>89.299999999781221</v>
      </c>
      <c r="AO66" s="9">
        <f t="shared" si="14"/>
        <v>19.449999999987533</v>
      </c>
      <c r="AP66" s="9">
        <f t="shared" si="15"/>
        <v>19.549999999999777</v>
      </c>
      <c r="AQ66" s="9">
        <f t="shared" si="16"/>
        <v>119.66483178166435</v>
      </c>
    </row>
    <row r="67" spans="2:43" x14ac:dyDescent="0.2">
      <c r="C67" s="8" t="s">
        <v>53</v>
      </c>
      <c r="D67" s="5">
        <v>33.851305000000004</v>
      </c>
      <c r="E67" s="5">
        <v>9.5034390000000002</v>
      </c>
      <c r="F67" s="5">
        <v>-5.4785E-2</v>
      </c>
      <c r="J67" s="8" t="s">
        <v>53</v>
      </c>
      <c r="K67" s="5">
        <v>33.851394999999997</v>
      </c>
      <c r="L67" s="5">
        <v>9.5034469999999995</v>
      </c>
      <c r="M67" s="5">
        <v>-5.4822999999999997E-2</v>
      </c>
      <c r="Q67" s="8" t="s">
        <v>53</v>
      </c>
      <c r="R67" s="5">
        <f t="shared" si="4"/>
        <v>-8.9999999993040092E-5</v>
      </c>
      <c r="S67" s="5">
        <f t="shared" si="5"/>
        <v>-7.9999999993418669E-6</v>
      </c>
      <c r="T67" s="5">
        <f t="shared" si="6"/>
        <v>3.799999999999637E-5</v>
      </c>
      <c r="U67" s="5">
        <f t="shared" si="7"/>
        <v>9.8020406032297235E-5</v>
      </c>
      <c r="Y67" s="8" t="s">
        <v>53</v>
      </c>
      <c r="Z67" s="9">
        <f t="shared" si="8"/>
        <v>89.999999993040092</v>
      </c>
      <c r="AA67" s="9">
        <f t="shared" si="9"/>
        <v>7.9999999993418669</v>
      </c>
      <c r="AB67" s="9">
        <f t="shared" si="10"/>
        <v>37.999999999996369</v>
      </c>
      <c r="AC67" s="9">
        <f t="shared" si="11"/>
        <v>98.020406032297231</v>
      </c>
      <c r="AF67" s="8" t="s">
        <v>38</v>
      </c>
      <c r="AG67" s="5">
        <f>AVERAGE(R1039:R1057)</f>
        <v>1.4068421052639368E-4</v>
      </c>
      <c r="AH67" s="5">
        <f>AVERAGE(S1039:S1057)</f>
        <v>7.4473684210523379E-5</v>
      </c>
      <c r="AI67" s="5">
        <f>AVERAGE(T1039:T1057)</f>
        <v>1.2078947368421007E-4</v>
      </c>
      <c r="AJ67" s="5">
        <f>AVERAGE(U1039:U1057)</f>
        <v>2.0723477366372162E-4</v>
      </c>
      <c r="AM67" s="8" t="s">
        <v>38</v>
      </c>
      <c r="AN67" s="9">
        <f t="shared" si="13"/>
        <v>140.68421052639368</v>
      </c>
      <c r="AO67" s="9">
        <f t="shared" si="14"/>
        <v>74.473684210523373</v>
      </c>
      <c r="AP67" s="9">
        <f t="shared" si="15"/>
        <v>120.78947368421008</v>
      </c>
      <c r="AQ67" s="9">
        <f t="shared" si="16"/>
        <v>207.23477366372163</v>
      </c>
    </row>
    <row r="68" spans="2:43" x14ac:dyDescent="0.2">
      <c r="B68" s="8" t="s">
        <v>35</v>
      </c>
      <c r="C68" s="8" t="s">
        <v>32</v>
      </c>
      <c r="D68" s="5">
        <v>33.895007</v>
      </c>
      <c r="E68" s="5">
        <v>9.4570159999999994</v>
      </c>
      <c r="F68" s="5">
        <v>-4.3892E-2</v>
      </c>
      <c r="I68" s="8" t="s">
        <v>35</v>
      </c>
      <c r="J68" s="8" t="s">
        <v>32</v>
      </c>
      <c r="K68" s="5">
        <v>33.895048000000003</v>
      </c>
      <c r="L68" s="5">
        <v>9.4570880000000006</v>
      </c>
      <c r="M68" s="5">
        <v>-4.3912E-2</v>
      </c>
      <c r="P68" s="8" t="s">
        <v>35</v>
      </c>
      <c r="Q68" s="8" t="s">
        <v>32</v>
      </c>
      <c r="R68" s="5">
        <f t="shared" ref="R68:R131" si="56">D68-K68</f>
        <v>-4.1000000003066361E-5</v>
      </c>
      <c r="S68" s="5">
        <f t="shared" ref="S68:S131" si="57">E68-L68</f>
        <v>-7.2000000001182229E-5</v>
      </c>
      <c r="T68" s="5">
        <f t="shared" ref="T68:T131" si="58">F68-M68</f>
        <v>1.9999999999999185E-5</v>
      </c>
      <c r="U68" s="5">
        <f t="shared" ref="U68:U131" si="59">SQRT(R68^2+S68^2+T68^2)</f>
        <v>8.5234969351913588E-5</v>
      </c>
      <c r="X68" s="8" t="s">
        <v>35</v>
      </c>
      <c r="Y68" s="8" t="s">
        <v>32</v>
      </c>
      <c r="Z68" s="9">
        <f t="shared" ref="Z68:Z131" si="60">ABS(1000000*R68)</f>
        <v>41.000000003066361</v>
      </c>
      <c r="AA68" s="9">
        <f t="shared" ref="AA68:AA131" si="61">ABS(1000000*S68)</f>
        <v>72.000000001182229</v>
      </c>
      <c r="AB68" s="9">
        <f t="shared" ref="AB68:AB131" si="62">ABS(1000000*T68)</f>
        <v>19.999999999999186</v>
      </c>
      <c r="AC68" s="9">
        <f t="shared" ref="AC68:AC131" si="63">ABS(1000000*U68)</f>
        <v>85.234969351913591</v>
      </c>
      <c r="AE68" s="8" t="s">
        <v>11</v>
      </c>
      <c r="AF68" s="8" t="s">
        <v>31</v>
      </c>
      <c r="AG68" s="5">
        <f>AVERAGE(R1058:R1077)</f>
        <v>-1.7750000000482657E-5</v>
      </c>
      <c r="AH68" s="5">
        <f>AVERAGE(S1058:S1077)</f>
        <v>-1.8500000000060136E-6</v>
      </c>
      <c r="AI68" s="5">
        <f>AVERAGE(T1058:T1077)</f>
        <v>-4.4999999999999899E-6</v>
      </c>
      <c r="AJ68" s="5">
        <f>AVERAGE(U1058:U1077)</f>
        <v>1.1784223739715104E-4</v>
      </c>
      <c r="AL68" s="8" t="s">
        <v>11</v>
      </c>
      <c r="AM68" s="8" t="s">
        <v>31</v>
      </c>
      <c r="AN68" s="9">
        <f t="shared" ref="AN68:AN131" si="64">ABS(1000000*AG68)</f>
        <v>17.750000000482657</v>
      </c>
      <c r="AO68" s="9">
        <f t="shared" ref="AO68:AO131" si="65">ABS(1000000*AH68)</f>
        <v>1.8500000000060135</v>
      </c>
      <c r="AP68" s="9">
        <f t="shared" ref="AP68:AP131" si="66">ABS(1000000*AI68)</f>
        <v>4.4999999999999902</v>
      </c>
      <c r="AQ68" s="9">
        <f t="shared" ref="AQ68:AQ131" si="67">ABS(1000000*AJ68)</f>
        <v>117.84223739715104</v>
      </c>
    </row>
    <row r="69" spans="2:43" x14ac:dyDescent="0.2">
      <c r="C69" s="8" t="s">
        <v>33</v>
      </c>
      <c r="D69" s="5">
        <v>33.910919</v>
      </c>
      <c r="E69" s="5">
        <v>9.4562120000000007</v>
      </c>
      <c r="F69" s="5">
        <v>-3.7524000000000002E-2</v>
      </c>
      <c r="J69" s="8" t="s">
        <v>33</v>
      </c>
      <c r="K69" s="5">
        <v>33.910961999999998</v>
      </c>
      <c r="L69" s="5">
        <v>9.4562580000000001</v>
      </c>
      <c r="M69" s="5">
        <v>-3.7546000000000003E-2</v>
      </c>
      <c r="Q69" s="8" t="s">
        <v>33</v>
      </c>
      <c r="R69" s="5">
        <f t="shared" si="56"/>
        <v>-4.2999999998016847E-5</v>
      </c>
      <c r="S69" s="5">
        <f t="shared" si="57"/>
        <v>-4.5999999999324359E-5</v>
      </c>
      <c r="T69" s="5">
        <f t="shared" si="58"/>
        <v>2.2000000000001185E-5</v>
      </c>
      <c r="U69" s="5">
        <f t="shared" si="59"/>
        <v>6.6700824580865131E-5</v>
      </c>
      <c r="Y69" s="8" t="s">
        <v>33</v>
      </c>
      <c r="Z69" s="9">
        <f t="shared" si="60"/>
        <v>42.999999998016847</v>
      </c>
      <c r="AA69" s="9">
        <f t="shared" si="61"/>
        <v>45.999999999324359</v>
      </c>
      <c r="AB69" s="9">
        <f t="shared" si="62"/>
        <v>22.000000000001187</v>
      </c>
      <c r="AC69" s="9">
        <f t="shared" si="63"/>
        <v>66.700824580865131</v>
      </c>
      <c r="AF69" s="8" t="s">
        <v>32</v>
      </c>
      <c r="AG69" s="5">
        <f>AVERAGE(R1078:R1097)</f>
        <v>6.4500000004130701E-6</v>
      </c>
      <c r="AH69" s="5">
        <f>AVERAGE(S1078:S1097)</f>
        <v>-9.4500000000136145E-6</v>
      </c>
      <c r="AI69" s="5">
        <f>AVERAGE(T1078:T1097)</f>
        <v>3.6300000000000218E-5</v>
      </c>
      <c r="AJ69" s="5">
        <f>AVERAGE(U1078:U1097)</f>
        <v>6.9676308635502926E-5</v>
      </c>
      <c r="AM69" s="8" t="s">
        <v>32</v>
      </c>
      <c r="AN69" s="9">
        <f t="shared" si="64"/>
        <v>6.4500000004130698</v>
      </c>
      <c r="AO69" s="9">
        <f t="shared" si="65"/>
        <v>9.4500000000136151</v>
      </c>
      <c r="AP69" s="9">
        <f t="shared" si="66"/>
        <v>36.300000000000217</v>
      </c>
      <c r="AQ69" s="9">
        <f t="shared" si="67"/>
        <v>69.67630863550292</v>
      </c>
    </row>
    <row r="70" spans="2:43" x14ac:dyDescent="0.2">
      <c r="C70" s="8" t="s">
        <v>34</v>
      </c>
      <c r="D70" s="5">
        <v>33.911079999999998</v>
      </c>
      <c r="E70" s="5">
        <v>9.4563790000000001</v>
      </c>
      <c r="F70" s="5">
        <v>3.7171000000000003E-2</v>
      </c>
      <c r="J70" s="8" t="s">
        <v>34</v>
      </c>
      <c r="K70" s="5">
        <v>33.911127999999998</v>
      </c>
      <c r="L70" s="5">
        <v>9.4564070000000005</v>
      </c>
      <c r="M70" s="5">
        <v>3.7148E-2</v>
      </c>
      <c r="Q70" s="8" t="s">
        <v>34</v>
      </c>
      <c r="R70" s="5">
        <f t="shared" si="56"/>
        <v>-4.7999999999603915E-5</v>
      </c>
      <c r="S70" s="5">
        <f t="shared" si="57"/>
        <v>-2.8000000000361069E-5</v>
      </c>
      <c r="T70" s="5">
        <f t="shared" si="58"/>
        <v>2.3000000000002185E-5</v>
      </c>
      <c r="U70" s="5">
        <f t="shared" si="59"/>
        <v>6.0141499814872391E-5</v>
      </c>
      <c r="Y70" s="8" t="s">
        <v>34</v>
      </c>
      <c r="Z70" s="9">
        <f t="shared" si="60"/>
        <v>47.999999999603915</v>
      </c>
      <c r="AA70" s="9">
        <f t="shared" si="61"/>
        <v>28.000000000361069</v>
      </c>
      <c r="AB70" s="9">
        <f t="shared" si="62"/>
        <v>23.000000000002185</v>
      </c>
      <c r="AC70" s="9">
        <f t="shared" si="63"/>
        <v>60.14149981487239</v>
      </c>
      <c r="AF70" s="8" t="s">
        <v>33</v>
      </c>
      <c r="AG70" s="5">
        <f>AVERAGE(R1098:R1117)</f>
        <v>-4.8300000000089936E-5</v>
      </c>
      <c r="AH70" s="5">
        <f>AVERAGE(S1098:S1117)</f>
        <v>1.5954999999999442E-4</v>
      </c>
      <c r="AI70" s="5">
        <f>AVERAGE(T1098:T1117)</f>
        <v>-2.0749999999999241E-5</v>
      </c>
      <c r="AJ70" s="5">
        <f>AVERAGE(U1098:U1117)</f>
        <v>1.9178321995685051E-4</v>
      </c>
      <c r="AM70" s="8" t="s">
        <v>33</v>
      </c>
      <c r="AN70" s="9">
        <f t="shared" si="64"/>
        <v>48.300000000089938</v>
      </c>
      <c r="AO70" s="9">
        <f t="shared" si="65"/>
        <v>159.54999999999441</v>
      </c>
      <c r="AP70" s="9">
        <f t="shared" si="66"/>
        <v>20.74999999999924</v>
      </c>
      <c r="AQ70" s="9">
        <f t="shared" si="67"/>
        <v>191.7832199568505</v>
      </c>
    </row>
    <row r="71" spans="2:43" x14ac:dyDescent="0.2">
      <c r="C71" s="8" t="s">
        <v>35</v>
      </c>
      <c r="D71" s="5">
        <v>33.895201999999998</v>
      </c>
      <c r="E71" s="5">
        <v>9.4572009999999995</v>
      </c>
      <c r="F71" s="5">
        <v>4.3452999999999999E-2</v>
      </c>
      <c r="J71" s="8" t="s">
        <v>35</v>
      </c>
      <c r="K71" s="5">
        <v>33.895246999999998</v>
      </c>
      <c r="L71" s="5">
        <v>9.4572450000000003</v>
      </c>
      <c r="M71" s="5">
        <v>4.3430999999999997E-2</v>
      </c>
      <c r="Q71" s="8" t="s">
        <v>35</v>
      </c>
      <c r="R71" s="5">
        <f t="shared" si="56"/>
        <v>-4.500000000007276E-5</v>
      </c>
      <c r="S71" s="5">
        <f t="shared" si="57"/>
        <v>-4.400000000082116E-5</v>
      </c>
      <c r="T71" s="5">
        <f t="shared" si="58"/>
        <v>2.2000000000001185E-5</v>
      </c>
      <c r="U71" s="5">
        <f t="shared" si="59"/>
        <v>6.6670833203724572E-5</v>
      </c>
      <c r="Y71" s="8" t="s">
        <v>35</v>
      </c>
      <c r="Z71" s="9">
        <f t="shared" si="60"/>
        <v>45.00000000007276</v>
      </c>
      <c r="AA71" s="9">
        <f t="shared" si="61"/>
        <v>44.00000000082116</v>
      </c>
      <c r="AB71" s="9">
        <f t="shared" si="62"/>
        <v>22.000000000001187</v>
      </c>
      <c r="AC71" s="9">
        <f t="shared" si="63"/>
        <v>66.67083320372457</v>
      </c>
      <c r="AF71" s="8" t="s">
        <v>34</v>
      </c>
      <c r="AG71" s="5">
        <f>AVERAGE(R1118:R1137)</f>
        <v>3.8949999999893238E-5</v>
      </c>
      <c r="AH71" s="5">
        <f>AVERAGE(S1118:S1137)</f>
        <v>4.9999999987559995E-8</v>
      </c>
      <c r="AI71" s="5">
        <f>AVERAGE(T1118:T1137)</f>
        <v>2.4099999999998777E-5</v>
      </c>
      <c r="AJ71" s="5">
        <f>AVERAGE(U1118:U1137)</f>
        <v>7.7365711647685905E-5</v>
      </c>
      <c r="AM71" s="8" t="s">
        <v>34</v>
      </c>
      <c r="AN71" s="9">
        <f t="shared" si="64"/>
        <v>38.949999999893237</v>
      </c>
      <c r="AO71" s="9">
        <f t="shared" si="65"/>
        <v>4.9999999987559995E-2</v>
      </c>
      <c r="AP71" s="9">
        <f t="shared" si="66"/>
        <v>24.099999999998776</v>
      </c>
      <c r="AQ71" s="9">
        <f t="shared" si="67"/>
        <v>77.365711647685899</v>
      </c>
    </row>
    <row r="72" spans="2:43" x14ac:dyDescent="0.2">
      <c r="C72" s="8" t="s">
        <v>36</v>
      </c>
      <c r="D72" s="5">
        <v>33.882886999999997</v>
      </c>
      <c r="E72" s="5">
        <v>9.4338309999999996</v>
      </c>
      <c r="F72" s="5">
        <v>9.2571000000000001E-2</v>
      </c>
      <c r="J72" s="8" t="s">
        <v>36</v>
      </c>
      <c r="K72" s="5">
        <v>33.882908999999998</v>
      </c>
      <c r="L72" s="5">
        <v>9.4338309999999996</v>
      </c>
      <c r="M72" s="5">
        <v>9.2536999999999994E-2</v>
      </c>
      <c r="Q72" s="8" t="s">
        <v>36</v>
      </c>
      <c r="R72" s="5">
        <f t="shared" si="56"/>
        <v>-2.2000000001298758E-5</v>
      </c>
      <c r="S72" s="5">
        <f t="shared" si="57"/>
        <v>0</v>
      </c>
      <c r="T72" s="5">
        <f t="shared" si="58"/>
        <v>3.4000000000006247E-5</v>
      </c>
      <c r="U72" s="5">
        <f t="shared" si="59"/>
        <v>4.0496913463343974E-5</v>
      </c>
      <c r="Y72" s="8" t="s">
        <v>36</v>
      </c>
      <c r="Z72" s="9">
        <f t="shared" si="60"/>
        <v>22.000000001298758</v>
      </c>
      <c r="AA72" s="9">
        <f t="shared" si="61"/>
        <v>0</v>
      </c>
      <c r="AB72" s="9">
        <f t="shared" si="62"/>
        <v>34.000000000006246</v>
      </c>
      <c r="AC72" s="9">
        <f t="shared" si="63"/>
        <v>40.496913463343972</v>
      </c>
      <c r="AF72" s="8" t="s">
        <v>35</v>
      </c>
      <c r="AG72" s="5">
        <f>AVERAGE(R1138:R1157)</f>
        <v>1.7549999999388889E-5</v>
      </c>
      <c r="AH72" s="5">
        <f>AVERAGE(S1138:S1157)</f>
        <v>7.5200000000000269E-5</v>
      </c>
      <c r="AI72" s="5">
        <f>AVERAGE(T1138:T1157)</f>
        <v>1.8400000000000014E-5</v>
      </c>
      <c r="AJ72" s="5">
        <f>AVERAGE(U1138:U1157)</f>
        <v>1.0462495517806778E-4</v>
      </c>
      <c r="AM72" s="8" t="s">
        <v>35</v>
      </c>
      <c r="AN72" s="9">
        <f t="shared" si="64"/>
        <v>17.549999999388888</v>
      </c>
      <c r="AO72" s="9">
        <f t="shared" si="65"/>
        <v>75.200000000000273</v>
      </c>
      <c r="AP72" s="9">
        <f t="shared" si="66"/>
        <v>18.400000000000013</v>
      </c>
      <c r="AQ72" s="9">
        <f t="shared" si="67"/>
        <v>104.62495517806778</v>
      </c>
    </row>
    <row r="73" spans="2:43" x14ac:dyDescent="0.2">
      <c r="C73" s="8" t="s">
        <v>38</v>
      </c>
      <c r="D73" s="5">
        <v>33.771113</v>
      </c>
      <c r="E73" s="5">
        <v>9.3530809999999995</v>
      </c>
      <c r="F73" s="5">
        <v>4.4025000000000002E-2</v>
      </c>
      <c r="J73" s="8" t="s">
        <v>38</v>
      </c>
      <c r="K73" s="5">
        <v>33.771110999999998</v>
      </c>
      <c r="L73" s="5">
        <v>9.3530899999999999</v>
      </c>
      <c r="M73" s="5">
        <v>4.3957999999999997E-2</v>
      </c>
      <c r="Q73" s="8" t="s">
        <v>38</v>
      </c>
      <c r="R73" s="5">
        <f t="shared" si="56"/>
        <v>2.0000000020559128E-6</v>
      </c>
      <c r="S73" s="5">
        <f t="shared" si="57"/>
        <v>-9.0000000003698233E-6</v>
      </c>
      <c r="T73" s="5">
        <f t="shared" si="58"/>
        <v>6.7000000000004556E-5</v>
      </c>
      <c r="U73" s="5">
        <f t="shared" si="59"/>
        <v>6.7631353675758185E-5</v>
      </c>
      <c r="Y73" s="8" t="s">
        <v>38</v>
      </c>
      <c r="Z73" s="9">
        <f t="shared" si="60"/>
        <v>2.0000000020559128</v>
      </c>
      <c r="AA73" s="9">
        <f t="shared" si="61"/>
        <v>9.0000000003698233</v>
      </c>
      <c r="AB73" s="9">
        <f t="shared" si="62"/>
        <v>67.000000000004562</v>
      </c>
      <c r="AC73" s="9">
        <f t="shared" si="63"/>
        <v>67.631353675758191</v>
      </c>
      <c r="AF73" s="8" t="s">
        <v>36</v>
      </c>
      <c r="AG73" s="5">
        <f>AVERAGE(R1158:R1177)</f>
        <v>5.8499999999739316E-5</v>
      </c>
      <c r="AH73" s="5">
        <f>AVERAGE(S1158:S1177)</f>
        <v>-8.3499999999958611E-6</v>
      </c>
      <c r="AI73" s="5">
        <f>AVERAGE(T1158:T1177)</f>
        <v>3.5499999999999074E-5</v>
      </c>
      <c r="AJ73" s="5">
        <f>AVERAGE(U1158:U1177)</f>
        <v>8.0371565890225189E-5</v>
      </c>
      <c r="AM73" s="8" t="s">
        <v>36</v>
      </c>
      <c r="AN73" s="9">
        <f t="shared" si="64"/>
        <v>58.499999999739316</v>
      </c>
      <c r="AO73" s="9">
        <f t="shared" si="65"/>
        <v>8.3499999999958607</v>
      </c>
      <c r="AP73" s="9">
        <f t="shared" si="66"/>
        <v>35.499999999999076</v>
      </c>
      <c r="AQ73" s="9">
        <f t="shared" si="67"/>
        <v>80.371565890225185</v>
      </c>
    </row>
    <row r="74" spans="2:43" x14ac:dyDescent="0.2">
      <c r="C74" s="8" t="s">
        <v>39</v>
      </c>
      <c r="D74" s="5">
        <v>33.769207999999999</v>
      </c>
      <c r="E74" s="5">
        <v>9.3372519999999994</v>
      </c>
      <c r="F74" s="5">
        <v>3.7739000000000002E-2</v>
      </c>
      <c r="J74" s="8" t="s">
        <v>39</v>
      </c>
      <c r="K74" s="5">
        <v>33.769213000000001</v>
      </c>
      <c r="L74" s="5">
        <v>9.3372689999999992</v>
      </c>
      <c r="M74" s="5">
        <v>3.7645999999999999E-2</v>
      </c>
      <c r="Q74" s="8" t="s">
        <v>39</v>
      </c>
      <c r="R74" s="5">
        <f t="shared" si="56"/>
        <v>-5.0000000015870683E-6</v>
      </c>
      <c r="S74" s="5">
        <f t="shared" si="57"/>
        <v>-1.699999999971169E-5</v>
      </c>
      <c r="T74" s="5">
        <f t="shared" si="58"/>
        <v>9.3000000000002803E-5</v>
      </c>
      <c r="U74" s="5">
        <f t="shared" si="59"/>
        <v>9.467312184567799E-5</v>
      </c>
      <c r="Y74" s="8" t="s">
        <v>39</v>
      </c>
      <c r="Z74" s="9">
        <f t="shared" si="60"/>
        <v>5.0000000015870683</v>
      </c>
      <c r="AA74" s="9">
        <f t="shared" si="61"/>
        <v>16.99999999971169</v>
      </c>
      <c r="AB74" s="9">
        <f t="shared" si="62"/>
        <v>93.0000000000028</v>
      </c>
      <c r="AC74" s="9">
        <f t="shared" si="63"/>
        <v>94.673121845677997</v>
      </c>
      <c r="AF74" s="8" t="s">
        <v>37</v>
      </c>
      <c r="AG74" s="5">
        <f>AVERAGE(R1178:R1197)</f>
        <v>4.5099999999997918E-5</v>
      </c>
      <c r="AH74" s="5">
        <f>AVERAGE(S1178:S1197)</f>
        <v>1.0110000000000674E-4</v>
      </c>
      <c r="AI74" s="5">
        <f>AVERAGE(T1178:T1197)</f>
        <v>1.0150000000001131E-5</v>
      </c>
      <c r="AJ74" s="5">
        <f>AVERAGE(U1178:U1197)</f>
        <v>1.2515211999649767E-4</v>
      </c>
      <c r="AM74" s="8" t="s">
        <v>37</v>
      </c>
      <c r="AN74" s="9">
        <f t="shared" si="64"/>
        <v>45.09999999999792</v>
      </c>
      <c r="AO74" s="9">
        <f t="shared" si="65"/>
        <v>101.10000000000674</v>
      </c>
      <c r="AP74" s="9">
        <f t="shared" si="66"/>
        <v>10.150000000001132</v>
      </c>
      <c r="AQ74" s="9">
        <f t="shared" si="67"/>
        <v>125.15211999649766</v>
      </c>
    </row>
    <row r="75" spans="2:43" x14ac:dyDescent="0.2">
      <c r="C75" s="8" t="s">
        <v>40</v>
      </c>
      <c r="D75" s="5">
        <v>33.769008999999997</v>
      </c>
      <c r="E75" s="5">
        <v>9.3370709999999999</v>
      </c>
      <c r="F75" s="5">
        <v>-3.6965999999999999E-2</v>
      </c>
      <c r="J75" s="8" t="s">
        <v>40</v>
      </c>
      <c r="K75" s="5">
        <v>33.769025999999997</v>
      </c>
      <c r="L75" s="5">
        <v>9.3371099999999991</v>
      </c>
      <c r="M75" s="5">
        <v>-3.7048999999999999E-2</v>
      </c>
      <c r="Q75" s="8" t="s">
        <v>40</v>
      </c>
      <c r="R75" s="5">
        <f t="shared" si="56"/>
        <v>-1.699999999971169E-5</v>
      </c>
      <c r="S75" s="5">
        <f t="shared" si="57"/>
        <v>-3.8999999999234092E-5</v>
      </c>
      <c r="T75" s="5">
        <f t="shared" si="58"/>
        <v>8.2999999999999741E-5</v>
      </c>
      <c r="U75" s="5">
        <f t="shared" si="59"/>
        <v>9.3268429813792903E-5</v>
      </c>
      <c r="Y75" s="8" t="s">
        <v>40</v>
      </c>
      <c r="Z75" s="9">
        <f t="shared" si="60"/>
        <v>16.99999999971169</v>
      </c>
      <c r="AA75" s="9">
        <f t="shared" si="61"/>
        <v>38.999999999234092</v>
      </c>
      <c r="AB75" s="9">
        <f t="shared" si="62"/>
        <v>82.999999999999744</v>
      </c>
      <c r="AC75" s="9">
        <f t="shared" si="63"/>
        <v>93.268429813792906</v>
      </c>
      <c r="AF75" s="8" t="s">
        <v>38</v>
      </c>
      <c r="AG75" s="5">
        <f>AVERAGE(R1198:R1217)</f>
        <v>1.2580000000017577E-4</v>
      </c>
      <c r="AH75" s="5">
        <f>AVERAGE(S1198:S1217)</f>
        <v>-1.3149999999992334E-5</v>
      </c>
      <c r="AI75" s="5">
        <f>AVERAGE(T1198:T1217)</f>
        <v>3.5199999999999466E-5</v>
      </c>
      <c r="AJ75" s="5">
        <f>AVERAGE(U1198:U1217)</f>
        <v>1.458028110725501E-4</v>
      </c>
      <c r="AM75" s="8" t="s">
        <v>38</v>
      </c>
      <c r="AN75" s="9">
        <f t="shared" si="64"/>
        <v>125.80000000017577</v>
      </c>
      <c r="AO75" s="9">
        <f t="shared" si="65"/>
        <v>13.149999999992334</v>
      </c>
      <c r="AP75" s="9">
        <f t="shared" si="66"/>
        <v>35.19999999999947</v>
      </c>
      <c r="AQ75" s="9">
        <f t="shared" si="67"/>
        <v>145.8028110725501</v>
      </c>
    </row>
    <row r="76" spans="2:43" x14ac:dyDescent="0.2">
      <c r="C76" s="8" t="s">
        <v>41</v>
      </c>
      <c r="D76" s="5">
        <v>33.770896</v>
      </c>
      <c r="E76" s="5">
        <v>9.3528749999999992</v>
      </c>
      <c r="F76" s="5">
        <v>-4.3310000000000001E-2</v>
      </c>
      <c r="J76" s="8" t="s">
        <v>41</v>
      </c>
      <c r="K76" s="5">
        <v>33.770901000000002</v>
      </c>
      <c r="L76" s="5">
        <v>9.3529429999999998</v>
      </c>
      <c r="M76" s="5">
        <v>-4.3388000000000003E-2</v>
      </c>
      <c r="Q76" s="8" t="s">
        <v>41</v>
      </c>
      <c r="R76" s="5">
        <f t="shared" si="56"/>
        <v>-5.0000000015870683E-6</v>
      </c>
      <c r="S76" s="5">
        <f t="shared" si="57"/>
        <v>-6.8000000000623118E-5</v>
      </c>
      <c r="T76" s="5">
        <f t="shared" si="58"/>
        <v>7.8000000000001679E-5</v>
      </c>
      <c r="U76" s="5">
        <f t="shared" si="59"/>
        <v>1.0360019305050005E-4</v>
      </c>
      <c r="Y76" s="8" t="s">
        <v>41</v>
      </c>
      <c r="Z76" s="9">
        <f t="shared" si="60"/>
        <v>5.0000000015870683</v>
      </c>
      <c r="AA76" s="9">
        <f t="shared" si="61"/>
        <v>68.000000000623118</v>
      </c>
      <c r="AB76" s="9">
        <f t="shared" si="62"/>
        <v>78.000000000001677</v>
      </c>
      <c r="AC76" s="9">
        <f t="shared" si="63"/>
        <v>103.60019305050005</v>
      </c>
      <c r="AE76" s="8" t="s">
        <v>12</v>
      </c>
      <c r="AF76" s="8" t="s">
        <v>31</v>
      </c>
      <c r="AG76" s="5">
        <f>AVERAGE(R1218:R1237)</f>
        <v>-4.3800000000793203E-5</v>
      </c>
      <c r="AH76" s="5">
        <f>AVERAGE(S1218:S1237)</f>
        <v>-9.9000000000043504E-6</v>
      </c>
      <c r="AI76" s="5">
        <f>AVERAGE(T1218:T1237)</f>
        <v>5.8650000000000369E-5</v>
      </c>
      <c r="AJ76" s="5">
        <f>AVERAGE(U1218:U1237)</f>
        <v>1.7957584529170164E-4</v>
      </c>
      <c r="AL76" s="8" t="s">
        <v>12</v>
      </c>
      <c r="AM76" s="8" t="s">
        <v>31</v>
      </c>
      <c r="AN76" s="9">
        <f t="shared" si="64"/>
        <v>43.800000000793204</v>
      </c>
      <c r="AO76" s="9">
        <f t="shared" si="65"/>
        <v>9.9000000000043507</v>
      </c>
      <c r="AP76" s="9">
        <f t="shared" si="66"/>
        <v>58.650000000000368</v>
      </c>
      <c r="AQ76" s="9">
        <f t="shared" si="67"/>
        <v>179.57584529170163</v>
      </c>
    </row>
    <row r="77" spans="2:43" x14ac:dyDescent="0.2">
      <c r="C77" s="8" t="s">
        <v>44</v>
      </c>
      <c r="D77" s="5">
        <v>33.855257000000002</v>
      </c>
      <c r="E77" s="5">
        <v>9.2523280000000003</v>
      </c>
      <c r="F77" s="5">
        <v>-4.3281E-2</v>
      </c>
      <c r="J77" s="8" t="s">
        <v>44</v>
      </c>
      <c r="K77" s="5">
        <v>33.855325999999998</v>
      </c>
      <c r="L77" s="5">
        <v>9.2523879999999998</v>
      </c>
      <c r="M77" s="5">
        <v>-4.3376999999999999E-2</v>
      </c>
      <c r="Q77" s="8" t="s">
        <v>44</v>
      </c>
      <c r="R77" s="5">
        <f t="shared" si="56"/>
        <v>-6.8999999996322003E-5</v>
      </c>
      <c r="S77" s="5">
        <f t="shared" si="57"/>
        <v>-5.9999999999504894E-5</v>
      </c>
      <c r="T77" s="5">
        <f t="shared" si="58"/>
        <v>9.5999999999998864E-5</v>
      </c>
      <c r="U77" s="5">
        <f t="shared" si="59"/>
        <v>1.3257827876176701E-4</v>
      </c>
      <c r="Y77" s="8" t="s">
        <v>44</v>
      </c>
      <c r="Z77" s="9">
        <f t="shared" si="60"/>
        <v>68.999999996322003</v>
      </c>
      <c r="AA77" s="9">
        <f t="shared" si="61"/>
        <v>59.999999999504894</v>
      </c>
      <c r="AB77" s="9">
        <f t="shared" si="62"/>
        <v>95.999999999998863</v>
      </c>
      <c r="AC77" s="9">
        <f t="shared" si="63"/>
        <v>132.57827876176702</v>
      </c>
      <c r="AF77" s="8" t="s">
        <v>32</v>
      </c>
      <c r="AG77" s="5">
        <f>AVERAGE(R1238:R1251)</f>
        <v>-1.1964285714276863E-4</v>
      </c>
      <c r="AH77" s="5">
        <f>AVERAGE(S1238:S1251)</f>
        <v>5.4999999999995526E-6</v>
      </c>
      <c r="AI77" s="5">
        <f>AVERAGE(T1238:T1251)</f>
        <v>4.6714285714284853E-5</v>
      </c>
      <c r="AJ77" s="5">
        <f>AVERAGE(U1238:U1251)</f>
        <v>1.4999173641142751E-4</v>
      </c>
      <c r="AM77" s="8" t="s">
        <v>32</v>
      </c>
      <c r="AN77" s="9">
        <f t="shared" si="64"/>
        <v>119.64285714276863</v>
      </c>
      <c r="AO77" s="9">
        <f t="shared" si="65"/>
        <v>5.4999999999995524</v>
      </c>
      <c r="AP77" s="9">
        <f t="shared" si="66"/>
        <v>46.714285714284856</v>
      </c>
      <c r="AQ77" s="9">
        <f t="shared" si="67"/>
        <v>149.9917364114275</v>
      </c>
    </row>
    <row r="78" spans="2:43" x14ac:dyDescent="0.2">
      <c r="C78" s="8" t="s">
        <v>45</v>
      </c>
      <c r="D78" s="5">
        <v>33.839362000000001</v>
      </c>
      <c r="E78" s="5">
        <v>9.2531700000000008</v>
      </c>
      <c r="F78" s="5">
        <v>-3.6919E-2</v>
      </c>
      <c r="J78" s="8" t="s">
        <v>45</v>
      </c>
      <c r="K78" s="5">
        <v>33.839416999999997</v>
      </c>
      <c r="L78" s="5">
        <v>9.253228</v>
      </c>
      <c r="M78" s="5">
        <v>-3.7009E-2</v>
      </c>
      <c r="Q78" s="8" t="s">
        <v>45</v>
      </c>
      <c r="R78" s="5">
        <f t="shared" si="56"/>
        <v>-5.4999999996141469E-5</v>
      </c>
      <c r="S78" s="5">
        <f t="shared" si="57"/>
        <v>-5.7999999999225338E-5</v>
      </c>
      <c r="T78" s="5">
        <f t="shared" si="58"/>
        <v>8.9999999999999802E-5</v>
      </c>
      <c r="U78" s="5">
        <f t="shared" si="59"/>
        <v>1.2037026210607696E-4</v>
      </c>
      <c r="Y78" s="8" t="s">
        <v>45</v>
      </c>
      <c r="Z78" s="9">
        <f t="shared" si="60"/>
        <v>54.999999996141469</v>
      </c>
      <c r="AA78" s="9">
        <f t="shared" si="61"/>
        <v>57.999999999225338</v>
      </c>
      <c r="AB78" s="9">
        <f t="shared" si="62"/>
        <v>89.999999999999801</v>
      </c>
      <c r="AC78" s="9">
        <f t="shared" si="63"/>
        <v>120.37026210607695</v>
      </c>
      <c r="AF78" s="8" t="s">
        <v>33</v>
      </c>
      <c r="AG78" s="5">
        <f>AVERAGE(R1252:R1271)</f>
        <v>-1.049999999480633E-6</v>
      </c>
      <c r="AH78" s="5">
        <f>AVERAGE(S1252:S1271)</f>
        <v>5.5849999999998959E-5</v>
      </c>
      <c r="AI78" s="5">
        <f>AVERAGE(T1252:T1271)</f>
        <v>-1.0299999999999198E-5</v>
      </c>
      <c r="AJ78" s="5">
        <f>AVERAGE(U1252:U1271)</f>
        <v>9.6722043649526715E-5</v>
      </c>
      <c r="AM78" s="8" t="s">
        <v>33</v>
      </c>
      <c r="AN78" s="9">
        <f t="shared" si="64"/>
        <v>1.0499999994806331</v>
      </c>
      <c r="AO78" s="9">
        <f t="shared" si="65"/>
        <v>55.849999999998957</v>
      </c>
      <c r="AP78" s="9">
        <f t="shared" si="66"/>
        <v>10.299999999999198</v>
      </c>
      <c r="AQ78" s="9">
        <f t="shared" si="67"/>
        <v>96.722043649526711</v>
      </c>
    </row>
    <row r="79" spans="2:43" x14ac:dyDescent="0.2">
      <c r="C79" s="8" t="s">
        <v>46</v>
      </c>
      <c r="D79" s="5">
        <v>33.839547000000003</v>
      </c>
      <c r="E79" s="5">
        <v>9.2533449999999995</v>
      </c>
      <c r="F79" s="5">
        <v>3.7791999999999999E-2</v>
      </c>
      <c r="J79" s="8" t="s">
        <v>46</v>
      </c>
      <c r="K79" s="5">
        <v>33.839588999999997</v>
      </c>
      <c r="L79" s="5">
        <v>9.2533689999999993</v>
      </c>
      <c r="M79" s="5">
        <v>3.7686999999999998E-2</v>
      </c>
      <c r="Q79" s="8" t="s">
        <v>46</v>
      </c>
      <c r="R79" s="5">
        <f t="shared" si="56"/>
        <v>-4.1999999993436177E-5</v>
      </c>
      <c r="S79" s="5">
        <f t="shared" si="57"/>
        <v>-2.3999999999801958E-5</v>
      </c>
      <c r="T79" s="5">
        <f t="shared" si="58"/>
        <v>1.0500000000000093E-4</v>
      </c>
      <c r="U79" s="5">
        <f t="shared" si="59"/>
        <v>1.1560709320556126E-4</v>
      </c>
      <c r="Y79" s="8" t="s">
        <v>46</v>
      </c>
      <c r="Z79" s="9">
        <f t="shared" si="60"/>
        <v>41.999999993436177</v>
      </c>
      <c r="AA79" s="9">
        <f t="shared" si="61"/>
        <v>23.999999999801958</v>
      </c>
      <c r="AB79" s="9">
        <f t="shared" si="62"/>
        <v>105.00000000000092</v>
      </c>
      <c r="AC79" s="9">
        <f t="shared" si="63"/>
        <v>115.60709320556127</v>
      </c>
      <c r="AF79" s="8" t="s">
        <v>34</v>
      </c>
      <c r="AG79" s="5">
        <f>AVERAGE(R1272:R1291)</f>
        <v>-3.0849999999915667E-5</v>
      </c>
      <c r="AH79" s="5">
        <f>AVERAGE(S1272:S1291)</f>
        <v>-2.2800000000006148E-5</v>
      </c>
      <c r="AI79" s="5">
        <f>AVERAGE(T1272:T1291)</f>
        <v>5.0700000000000053E-5</v>
      </c>
      <c r="AJ79" s="5">
        <f>AVERAGE(U1272:U1291)</f>
        <v>9.6581170214727691E-5</v>
      </c>
      <c r="AM79" s="8" t="s">
        <v>34</v>
      </c>
      <c r="AN79" s="9">
        <f t="shared" si="64"/>
        <v>30.849999999915667</v>
      </c>
      <c r="AO79" s="9">
        <f t="shared" si="65"/>
        <v>22.800000000006147</v>
      </c>
      <c r="AP79" s="9">
        <f t="shared" si="66"/>
        <v>50.700000000000053</v>
      </c>
      <c r="AQ79" s="9">
        <f t="shared" si="67"/>
        <v>96.581170214727692</v>
      </c>
    </row>
    <row r="80" spans="2:43" x14ac:dyDescent="0.2">
      <c r="C80" s="8" t="s">
        <v>47</v>
      </c>
      <c r="D80" s="5">
        <v>33.855449</v>
      </c>
      <c r="E80" s="5">
        <v>9.2524960000000007</v>
      </c>
      <c r="F80" s="5">
        <v>4.403E-2</v>
      </c>
      <c r="J80" s="8" t="s">
        <v>47</v>
      </c>
      <c r="K80" s="5">
        <v>33.855505000000001</v>
      </c>
      <c r="L80" s="5">
        <v>9.2525539999999999</v>
      </c>
      <c r="M80" s="5">
        <v>4.3977000000000002E-2</v>
      </c>
      <c r="Q80" s="8" t="s">
        <v>47</v>
      </c>
      <c r="R80" s="5">
        <f t="shared" si="56"/>
        <v>-5.6000000000722139E-5</v>
      </c>
      <c r="S80" s="5">
        <f t="shared" si="57"/>
        <v>-5.7999999999225338E-5</v>
      </c>
      <c r="T80" s="5">
        <f t="shared" si="58"/>
        <v>5.2999999999997494E-5</v>
      </c>
      <c r="U80" s="5">
        <f t="shared" si="59"/>
        <v>9.6483159152210349E-5</v>
      </c>
      <c r="Y80" s="8" t="s">
        <v>47</v>
      </c>
      <c r="Z80" s="9">
        <f t="shared" si="60"/>
        <v>56.000000000722139</v>
      </c>
      <c r="AA80" s="9">
        <f t="shared" si="61"/>
        <v>57.999999999225338</v>
      </c>
      <c r="AB80" s="9">
        <f t="shared" si="62"/>
        <v>52.999999999997492</v>
      </c>
      <c r="AC80" s="9">
        <f t="shared" si="63"/>
        <v>96.483159152210348</v>
      </c>
      <c r="AF80" s="8" t="s">
        <v>35</v>
      </c>
      <c r="AG80" s="5">
        <f>AVERAGE(R1292:R1308)</f>
        <v>1.0823529411396748E-5</v>
      </c>
      <c r="AH80" s="5">
        <f>AVERAGE(S1292:S1308)</f>
        <v>3.7058823529465152E-6</v>
      </c>
      <c r="AI80" s="5">
        <f>AVERAGE(T1292:T1308)</f>
        <v>1.6294117647057976E-5</v>
      </c>
      <c r="AJ80" s="5">
        <f>AVERAGE(U1292:U1308)</f>
        <v>9.4170593734188538E-5</v>
      </c>
      <c r="AM80" s="8" t="s">
        <v>35</v>
      </c>
      <c r="AN80" s="9">
        <f t="shared" si="64"/>
        <v>10.823529411396748</v>
      </c>
      <c r="AO80" s="9">
        <f t="shared" si="65"/>
        <v>3.705882352946515</v>
      </c>
      <c r="AP80" s="9">
        <f t="shared" si="66"/>
        <v>16.294117647057977</v>
      </c>
      <c r="AQ80" s="9">
        <f t="shared" si="67"/>
        <v>94.170593734188543</v>
      </c>
    </row>
    <row r="81" spans="2:43" x14ac:dyDescent="0.2">
      <c r="C81" s="8" t="s">
        <v>48</v>
      </c>
      <c r="D81" s="5">
        <v>33.867911999999997</v>
      </c>
      <c r="E81" s="5">
        <v>9.2762170000000008</v>
      </c>
      <c r="F81" s="5">
        <v>9.2969999999999997E-2</v>
      </c>
      <c r="J81" s="8" t="s">
        <v>48</v>
      </c>
      <c r="K81" s="5">
        <v>33.867977000000003</v>
      </c>
      <c r="L81" s="5">
        <v>9.2761960000000006</v>
      </c>
      <c r="M81" s="5">
        <v>9.2877000000000001E-2</v>
      </c>
      <c r="Q81" s="8" t="s">
        <v>48</v>
      </c>
      <c r="R81" s="5">
        <f t="shared" si="56"/>
        <v>-6.5000000006421033E-5</v>
      </c>
      <c r="S81" s="5">
        <f t="shared" si="57"/>
        <v>2.1000000000270802E-5</v>
      </c>
      <c r="T81" s="5">
        <f t="shared" si="58"/>
        <v>9.2999999999995864E-5</v>
      </c>
      <c r="U81" s="5">
        <f t="shared" si="59"/>
        <v>1.15390640871976E-4</v>
      </c>
      <c r="Y81" s="8" t="s">
        <v>48</v>
      </c>
      <c r="Z81" s="9">
        <f t="shared" si="60"/>
        <v>65.000000006421033</v>
      </c>
      <c r="AA81" s="9">
        <f t="shared" si="61"/>
        <v>21.000000000270802</v>
      </c>
      <c r="AB81" s="9">
        <f t="shared" si="62"/>
        <v>92.999999999995865</v>
      </c>
      <c r="AC81" s="9">
        <f t="shared" si="63"/>
        <v>115.390640871976</v>
      </c>
      <c r="AF81" s="8" t="s">
        <v>36</v>
      </c>
      <c r="AG81" s="5">
        <f>AVERAGE(R1309:R1325)</f>
        <v>9.0764705883075557E-5</v>
      </c>
      <c r="AH81" s="5">
        <f>AVERAGE(S1309:S1325)</f>
        <v>1.0352941176471147E-5</v>
      </c>
      <c r="AI81" s="5">
        <f>AVERAGE(T1309:T1325)</f>
        <v>4.6764705882352768E-5</v>
      </c>
      <c r="AJ81" s="5">
        <f>AVERAGE(U1309:U1325)</f>
        <v>1.2226511749155645E-4</v>
      </c>
      <c r="AM81" s="8" t="s">
        <v>36</v>
      </c>
      <c r="AN81" s="9">
        <f t="shared" si="64"/>
        <v>90.76470588307555</v>
      </c>
      <c r="AO81" s="9">
        <f t="shared" si="65"/>
        <v>10.352941176471147</v>
      </c>
      <c r="AP81" s="9">
        <f t="shared" si="66"/>
        <v>46.764705882352764</v>
      </c>
      <c r="AQ81" s="9">
        <f t="shared" si="67"/>
        <v>122.26511749155645</v>
      </c>
    </row>
    <row r="82" spans="2:43" x14ac:dyDescent="0.2">
      <c r="C82" s="8" t="s">
        <v>49</v>
      </c>
      <c r="D82" s="5">
        <v>33.954337000000002</v>
      </c>
      <c r="E82" s="5">
        <v>9.3487139999999993</v>
      </c>
      <c r="F82" s="5">
        <v>9.2601000000000003E-2</v>
      </c>
      <c r="J82" s="8" t="s">
        <v>49</v>
      </c>
      <c r="K82" s="5">
        <v>33.954351000000003</v>
      </c>
      <c r="L82" s="5">
        <v>9.3487410000000004</v>
      </c>
      <c r="M82" s="5">
        <v>9.2552999999999996E-2</v>
      </c>
      <c r="Q82" s="8" t="s">
        <v>49</v>
      </c>
      <c r="R82" s="5">
        <f t="shared" si="56"/>
        <v>-1.4000000000180535E-5</v>
      </c>
      <c r="S82" s="5">
        <f t="shared" si="57"/>
        <v>-2.700000000110947E-5</v>
      </c>
      <c r="T82" s="5">
        <f t="shared" si="58"/>
        <v>4.8000000000006371E-5</v>
      </c>
      <c r="U82" s="5">
        <f t="shared" si="59"/>
        <v>5.6824290581278512E-5</v>
      </c>
      <c r="Y82" s="8" t="s">
        <v>49</v>
      </c>
      <c r="Z82" s="9">
        <f t="shared" si="60"/>
        <v>14.000000000180535</v>
      </c>
      <c r="AA82" s="9">
        <f t="shared" si="61"/>
        <v>27.00000000110947</v>
      </c>
      <c r="AB82" s="9">
        <f t="shared" si="62"/>
        <v>48.000000000006374</v>
      </c>
      <c r="AC82" s="9">
        <f t="shared" si="63"/>
        <v>56.824290581278511</v>
      </c>
      <c r="AF82" s="8" t="s">
        <v>37</v>
      </c>
      <c r="AG82" s="5">
        <f>AVERAGE(R1326:R1342)</f>
        <v>-4.1529411765390693E-5</v>
      </c>
      <c r="AH82" s="5">
        <f>AVERAGE(S1326:S1342)</f>
        <v>1.42352941176515E-5</v>
      </c>
      <c r="AI82" s="5">
        <f>AVERAGE(T1326:T1342)</f>
        <v>1.1352941176469697E-5</v>
      </c>
      <c r="AJ82" s="5">
        <f>AVERAGE(U1326:U1342)</f>
        <v>7.3698188118700438E-5</v>
      </c>
      <c r="AM82" s="8" t="s">
        <v>37</v>
      </c>
      <c r="AN82" s="9">
        <f t="shared" si="64"/>
        <v>41.529411765390691</v>
      </c>
      <c r="AO82" s="9">
        <f t="shared" si="65"/>
        <v>14.235294117651501</v>
      </c>
      <c r="AP82" s="9">
        <f t="shared" si="66"/>
        <v>11.352941176469697</v>
      </c>
      <c r="AQ82" s="9">
        <f t="shared" si="67"/>
        <v>73.698188118700443</v>
      </c>
    </row>
    <row r="83" spans="2:43" x14ac:dyDescent="0.2">
      <c r="C83" s="8" t="s">
        <v>50</v>
      </c>
      <c r="D83" s="5">
        <v>33.979506999999998</v>
      </c>
      <c r="E83" s="5">
        <v>9.3567820000000008</v>
      </c>
      <c r="F83" s="5">
        <v>4.367E-2</v>
      </c>
      <c r="J83" s="8" t="s">
        <v>50</v>
      </c>
      <c r="K83" s="5">
        <v>33.979658000000001</v>
      </c>
      <c r="L83" s="5">
        <v>9.3567789999999995</v>
      </c>
      <c r="M83" s="5">
        <v>4.3605999999999999E-2</v>
      </c>
      <c r="Q83" s="8" t="s">
        <v>50</v>
      </c>
      <c r="R83" s="5">
        <f t="shared" si="56"/>
        <v>-1.5100000000245473E-4</v>
      </c>
      <c r="S83" s="5">
        <f t="shared" si="57"/>
        <v>3.0000000013075123E-6</v>
      </c>
      <c r="T83" s="5">
        <f t="shared" si="58"/>
        <v>6.4000000000001556E-5</v>
      </c>
      <c r="U83" s="5">
        <f t="shared" si="59"/>
        <v>1.6403048497382847E-4</v>
      </c>
      <c r="Y83" s="8" t="s">
        <v>50</v>
      </c>
      <c r="Z83" s="9">
        <f t="shared" si="60"/>
        <v>151.00000000245473</v>
      </c>
      <c r="AA83" s="9">
        <f t="shared" si="61"/>
        <v>3.0000000013075123</v>
      </c>
      <c r="AB83" s="9">
        <f t="shared" si="62"/>
        <v>64.000000000001549</v>
      </c>
      <c r="AC83" s="9">
        <f t="shared" si="63"/>
        <v>164.03048497382846</v>
      </c>
      <c r="AF83" s="8" t="s">
        <v>38</v>
      </c>
      <c r="AG83" s="5">
        <f>AVERAGE(R1343:R1354)</f>
        <v>5.4916666666867307E-5</v>
      </c>
      <c r="AH83" s="5">
        <f>AVERAGE(S1343:S1354)</f>
        <v>-3.2583333333321973E-5</v>
      </c>
      <c r="AI83" s="5">
        <f>AVERAGE(T1343:T1354)</f>
        <v>2.099999999999845E-5</v>
      </c>
      <c r="AJ83" s="5">
        <f>AVERAGE(U1343:U1354)</f>
        <v>1.1722871298117875E-4</v>
      </c>
      <c r="AM83" s="8" t="s">
        <v>38</v>
      </c>
      <c r="AN83" s="9">
        <f t="shared" si="64"/>
        <v>54.916666666867307</v>
      </c>
      <c r="AO83" s="9">
        <f t="shared" si="65"/>
        <v>32.583333333321974</v>
      </c>
      <c r="AP83" s="9">
        <f t="shared" si="66"/>
        <v>20.999999999998451</v>
      </c>
      <c r="AQ83" s="9">
        <f t="shared" si="67"/>
        <v>117.22871298117875</v>
      </c>
    </row>
    <row r="84" spans="2:43" x14ac:dyDescent="0.2">
      <c r="C84" s="8" t="s">
        <v>51</v>
      </c>
      <c r="D84" s="5">
        <v>33.981456000000001</v>
      </c>
      <c r="E84" s="5">
        <v>9.3725070000000006</v>
      </c>
      <c r="F84" s="5">
        <v>3.7214999999999998E-2</v>
      </c>
      <c r="J84" s="8" t="s">
        <v>51</v>
      </c>
      <c r="K84" s="5">
        <v>33.981577999999999</v>
      </c>
      <c r="L84" s="5">
        <v>9.3725430000000003</v>
      </c>
      <c r="M84" s="5">
        <v>3.7149000000000001E-2</v>
      </c>
      <c r="Q84" s="8" t="s">
        <v>51</v>
      </c>
      <c r="R84" s="5">
        <f t="shared" si="56"/>
        <v>-1.2199999999751299E-4</v>
      </c>
      <c r="S84" s="5">
        <f t="shared" si="57"/>
        <v>-3.5999999999702936E-5</v>
      </c>
      <c r="T84" s="5">
        <f t="shared" si="58"/>
        <v>6.5999999999996617E-5</v>
      </c>
      <c r="U84" s="5">
        <f t="shared" si="59"/>
        <v>1.4330387293918936E-4</v>
      </c>
      <c r="Y84" s="8" t="s">
        <v>51</v>
      </c>
      <c r="Z84" s="9">
        <f t="shared" si="60"/>
        <v>121.99999999751299</v>
      </c>
      <c r="AA84" s="9">
        <f t="shared" si="61"/>
        <v>35.999999999702936</v>
      </c>
      <c r="AB84" s="9">
        <f t="shared" si="62"/>
        <v>65.999999999996618</v>
      </c>
      <c r="AC84" s="9">
        <f t="shared" si="63"/>
        <v>143.30387293918938</v>
      </c>
      <c r="AE84" s="8" t="s">
        <v>13</v>
      </c>
      <c r="AF84" s="8" t="s">
        <v>31</v>
      </c>
      <c r="AG84" s="5">
        <f>AVERAGE(R1355:R1368)</f>
        <v>6.5928571428841565E-5</v>
      </c>
      <c r="AH84" s="5">
        <f>AVERAGE(S1355:S1368)</f>
        <v>6.1428571428593215E-6</v>
      </c>
      <c r="AI84" s="5">
        <f>AVERAGE(T1355:T1368)</f>
        <v>-5.3785714285715537E-5</v>
      </c>
      <c r="AJ84" s="5">
        <f>AVERAGE(U1355:U1368)</f>
        <v>1.1037648363892219E-4</v>
      </c>
      <c r="AL84" s="8" t="s">
        <v>13</v>
      </c>
      <c r="AM84" s="8" t="s">
        <v>31</v>
      </c>
      <c r="AN84" s="9">
        <f t="shared" si="64"/>
        <v>65.928571428841565</v>
      </c>
      <c r="AO84" s="9">
        <f t="shared" si="65"/>
        <v>6.1428571428593219</v>
      </c>
      <c r="AP84" s="9">
        <f t="shared" si="66"/>
        <v>53.785714285715535</v>
      </c>
      <c r="AQ84" s="9">
        <f t="shared" si="67"/>
        <v>110.3764836389222</v>
      </c>
    </row>
    <row r="85" spans="2:43" x14ac:dyDescent="0.2">
      <c r="C85" s="8" t="s">
        <v>52</v>
      </c>
      <c r="D85" s="5">
        <v>33.981284000000002</v>
      </c>
      <c r="E85" s="5">
        <v>9.3723310000000009</v>
      </c>
      <c r="F85" s="5">
        <v>-3.7476000000000002E-2</v>
      </c>
      <c r="J85" s="8" t="s">
        <v>52</v>
      </c>
      <c r="K85" s="5">
        <v>33.981400000000001</v>
      </c>
      <c r="L85" s="5">
        <v>9.3723989999999997</v>
      </c>
      <c r="M85" s="5">
        <v>-3.7546999999999997E-2</v>
      </c>
      <c r="Q85" s="8" t="s">
        <v>52</v>
      </c>
      <c r="R85" s="5">
        <f t="shared" si="56"/>
        <v>-1.1599999999845068E-4</v>
      </c>
      <c r="S85" s="5">
        <f t="shared" si="57"/>
        <v>-6.7999999998846761E-5</v>
      </c>
      <c r="T85" s="5">
        <f t="shared" si="58"/>
        <v>7.0999999999994678E-5</v>
      </c>
      <c r="U85" s="5">
        <f t="shared" si="59"/>
        <v>1.5205591076799009E-4</v>
      </c>
      <c r="Y85" s="8" t="s">
        <v>52</v>
      </c>
      <c r="Z85" s="9">
        <f t="shared" si="60"/>
        <v>115.99999999845068</v>
      </c>
      <c r="AA85" s="9">
        <f t="shared" si="61"/>
        <v>67.999999998846761</v>
      </c>
      <c r="AB85" s="9">
        <f t="shared" si="62"/>
        <v>70.999999999994685</v>
      </c>
      <c r="AC85" s="9">
        <f t="shared" si="63"/>
        <v>152.0559107679901</v>
      </c>
      <c r="AF85" s="8" t="s">
        <v>32</v>
      </c>
      <c r="AG85" s="5">
        <f>AVERAGE(R1369:R1376)</f>
        <v>-2.0125000000259519E-5</v>
      </c>
      <c r="AH85" s="5">
        <f>AVERAGE(S1369:S1376)</f>
        <v>-1.1875000000001468E-5</v>
      </c>
      <c r="AI85" s="5">
        <f>AVERAGE(T1369:T1376)</f>
        <v>1.3249999999999373E-5</v>
      </c>
      <c r="AJ85" s="5">
        <f>AVERAGE(U1369:U1376)</f>
        <v>8.2223420347824706E-5</v>
      </c>
      <c r="AM85" s="8" t="s">
        <v>32</v>
      </c>
      <c r="AN85" s="9">
        <f t="shared" si="64"/>
        <v>20.125000000259519</v>
      </c>
      <c r="AO85" s="9">
        <f t="shared" si="65"/>
        <v>11.875000000001467</v>
      </c>
      <c r="AP85" s="9">
        <f t="shared" si="66"/>
        <v>13.249999999999373</v>
      </c>
      <c r="AQ85" s="9">
        <f t="shared" si="67"/>
        <v>82.2234203478247</v>
      </c>
    </row>
    <row r="86" spans="2:43" x14ac:dyDescent="0.2">
      <c r="C86" s="8" t="s">
        <v>53</v>
      </c>
      <c r="D86" s="5">
        <v>33.979326999999998</v>
      </c>
      <c r="E86" s="5">
        <v>9.356522</v>
      </c>
      <c r="F86" s="5">
        <v>-4.3676E-2</v>
      </c>
      <c r="J86" s="8" t="s">
        <v>53</v>
      </c>
      <c r="K86" s="5">
        <v>33.979452999999999</v>
      </c>
      <c r="L86" s="5">
        <v>9.3565930000000002</v>
      </c>
      <c r="M86" s="5">
        <v>-4.3735999999999997E-2</v>
      </c>
      <c r="Q86" s="8" t="s">
        <v>53</v>
      </c>
      <c r="R86" s="5">
        <f t="shared" si="56"/>
        <v>-1.2600000000162481E-4</v>
      </c>
      <c r="S86" s="5">
        <f t="shared" si="57"/>
        <v>-7.1000000000154273E-5</v>
      </c>
      <c r="T86" s="5">
        <f t="shared" si="58"/>
        <v>5.9999999999997555E-5</v>
      </c>
      <c r="U86" s="5">
        <f t="shared" si="59"/>
        <v>1.5657905351748383E-4</v>
      </c>
      <c r="Y86" s="8" t="s">
        <v>53</v>
      </c>
      <c r="Z86" s="9">
        <f t="shared" si="60"/>
        <v>126.00000000162481</v>
      </c>
      <c r="AA86" s="9">
        <f t="shared" si="61"/>
        <v>71.000000000154273</v>
      </c>
      <c r="AB86" s="9">
        <f t="shared" si="62"/>
        <v>59.999999999997556</v>
      </c>
      <c r="AC86" s="9">
        <f t="shared" si="63"/>
        <v>156.57905351748383</v>
      </c>
      <c r="AF86" s="8" t="s">
        <v>33</v>
      </c>
      <c r="AG86" s="5">
        <f>AVERAGE(R1377:R1395)</f>
        <v>-2.8263157894994456E-5</v>
      </c>
      <c r="AH86" s="5">
        <f>AVERAGE(S1377:S1395)</f>
        <v>1.6315789473682997E-5</v>
      </c>
      <c r="AI86" s="5">
        <f>AVERAGE(T1377:T1395)</f>
        <v>6.0000000000001569E-6</v>
      </c>
      <c r="AJ86" s="5">
        <f>AVERAGE(U1377:U1395)</f>
        <v>9.1462794539747552E-5</v>
      </c>
      <c r="AM86" s="8" t="s">
        <v>33</v>
      </c>
      <c r="AN86" s="9">
        <f t="shared" si="64"/>
        <v>28.263157894994457</v>
      </c>
      <c r="AO86" s="9">
        <f t="shared" si="65"/>
        <v>16.315789473682997</v>
      </c>
      <c r="AP86" s="9">
        <f t="shared" si="66"/>
        <v>6.0000000000001572</v>
      </c>
      <c r="AQ86" s="9">
        <f t="shared" si="67"/>
        <v>91.462794539747549</v>
      </c>
    </row>
    <row r="87" spans="2:43" x14ac:dyDescent="0.2">
      <c r="B87" s="8" t="s">
        <v>36</v>
      </c>
      <c r="C87" s="8" t="s">
        <v>32</v>
      </c>
      <c r="D87" s="5">
        <v>34.051879999999997</v>
      </c>
      <c r="E87" s="5">
        <v>9.2688970000000008</v>
      </c>
      <c r="F87" s="5">
        <v>-5.4702000000000001E-2</v>
      </c>
      <c r="I87" s="8" t="s">
        <v>36</v>
      </c>
      <c r="J87" s="8" t="s">
        <v>32</v>
      </c>
      <c r="K87" s="5">
        <v>34.051924999999997</v>
      </c>
      <c r="L87" s="5">
        <v>9.2688769999999998</v>
      </c>
      <c r="M87" s="5">
        <v>-5.4698999999999998E-2</v>
      </c>
      <c r="P87" s="8" t="s">
        <v>36</v>
      </c>
      <c r="Q87" s="8" t="s">
        <v>32</v>
      </c>
      <c r="R87" s="5">
        <f t="shared" si="56"/>
        <v>-4.500000000007276E-5</v>
      </c>
      <c r="S87" s="5">
        <f t="shared" si="57"/>
        <v>2.0000000001019203E-5</v>
      </c>
      <c r="T87" s="5">
        <f t="shared" si="58"/>
        <v>-3.0000000000030003E-6</v>
      </c>
      <c r="U87" s="5">
        <f t="shared" si="59"/>
        <v>4.9335585534655763E-5</v>
      </c>
      <c r="X87" s="8" t="s">
        <v>36</v>
      </c>
      <c r="Y87" s="8" t="s">
        <v>32</v>
      </c>
      <c r="Z87" s="9">
        <f t="shared" si="60"/>
        <v>45.00000000007276</v>
      </c>
      <c r="AA87" s="9">
        <f t="shared" si="61"/>
        <v>20.000000001019203</v>
      </c>
      <c r="AB87" s="9">
        <f t="shared" si="62"/>
        <v>3.0000000000030003</v>
      </c>
      <c r="AC87" s="9">
        <f t="shared" si="63"/>
        <v>49.335585534655763</v>
      </c>
      <c r="AF87" s="8" t="s">
        <v>34</v>
      </c>
      <c r="AG87" s="5">
        <f>AVERAGE(R1396:R1400)</f>
        <v>-1.0140000000049553E-4</v>
      </c>
      <c r="AH87" s="5">
        <f>AVERAGE(S1396:S1400)</f>
        <v>1.7599999999995396E-5</v>
      </c>
      <c r="AI87" s="5">
        <f>AVERAGE(T1396:T1400)</f>
        <v>1.0000000000010001E-6</v>
      </c>
      <c r="AJ87" s="5">
        <f>AVERAGE(U1396:U1400)</f>
        <v>1.6705307659088209E-4</v>
      </c>
      <c r="AM87" s="8" t="s">
        <v>34</v>
      </c>
      <c r="AN87" s="9">
        <f t="shared" si="64"/>
        <v>101.40000000049554</v>
      </c>
      <c r="AO87" s="9">
        <f t="shared" si="65"/>
        <v>17.599999999995397</v>
      </c>
      <c r="AP87" s="9">
        <f t="shared" si="66"/>
        <v>1.0000000000010001</v>
      </c>
      <c r="AQ87" s="9">
        <f t="shared" si="67"/>
        <v>167.05307659088209</v>
      </c>
    </row>
    <row r="88" spans="2:43" x14ac:dyDescent="0.2">
      <c r="C88" s="8" t="s">
        <v>33</v>
      </c>
      <c r="D88" s="5">
        <v>34.067714000000002</v>
      </c>
      <c r="E88" s="5">
        <v>9.2680950000000006</v>
      </c>
      <c r="F88" s="5">
        <v>-4.2051999999999999E-2</v>
      </c>
      <c r="J88" s="8" t="s">
        <v>33</v>
      </c>
      <c r="K88" s="5">
        <v>34.067754000000001</v>
      </c>
      <c r="L88" s="5">
        <v>9.2680690000000006</v>
      </c>
      <c r="M88" s="5">
        <v>-4.2042999999999997E-2</v>
      </c>
      <c r="Q88" s="8" t="s">
        <v>33</v>
      </c>
      <c r="R88" s="5">
        <f t="shared" si="56"/>
        <v>-3.9999999998485691E-5</v>
      </c>
      <c r="S88" s="5">
        <f t="shared" si="57"/>
        <v>2.6000000000081513E-5</v>
      </c>
      <c r="T88" s="5">
        <f t="shared" si="58"/>
        <v>-9.0000000000020619E-6</v>
      </c>
      <c r="U88" s="5">
        <f t="shared" si="59"/>
        <v>4.854894437454981E-5</v>
      </c>
      <c r="Y88" s="8" t="s">
        <v>33</v>
      </c>
      <c r="Z88" s="9">
        <f t="shared" si="60"/>
        <v>39.999999998485691</v>
      </c>
      <c r="AA88" s="9">
        <f t="shared" si="61"/>
        <v>26.000000000081513</v>
      </c>
      <c r="AB88" s="9">
        <f t="shared" si="62"/>
        <v>9.0000000000020624</v>
      </c>
      <c r="AC88" s="9">
        <f t="shared" si="63"/>
        <v>48.548944374549812</v>
      </c>
      <c r="AF88" s="8" t="s">
        <v>35</v>
      </c>
      <c r="AG88" s="5">
        <f>AVERAGE(R1401:R1414)</f>
        <v>6.0357142858029942E-5</v>
      </c>
      <c r="AH88" s="5">
        <f>AVERAGE(S1401:S1414)</f>
        <v>1.0628571428572145E-4</v>
      </c>
      <c r="AI88" s="5">
        <f>AVERAGE(T1401:T1414)</f>
        <v>-1.2142857142864331E-6</v>
      </c>
      <c r="AJ88" s="5">
        <f>AVERAGE(U1401:U1414)</f>
        <v>1.4081342146846288E-4</v>
      </c>
      <c r="AM88" s="8" t="s">
        <v>35</v>
      </c>
      <c r="AN88" s="9">
        <f t="shared" si="64"/>
        <v>60.357142858029945</v>
      </c>
      <c r="AO88" s="9">
        <f t="shared" si="65"/>
        <v>106.28571428572145</v>
      </c>
      <c r="AP88" s="9">
        <f t="shared" si="66"/>
        <v>1.2142857142864332</v>
      </c>
      <c r="AQ88" s="9">
        <f t="shared" si="67"/>
        <v>140.81342146846288</v>
      </c>
    </row>
    <row r="89" spans="2:43" x14ac:dyDescent="0.2">
      <c r="C89" s="8" t="s">
        <v>35</v>
      </c>
      <c r="D89" s="5">
        <v>34.051820999999997</v>
      </c>
      <c r="E89" s="5">
        <v>9.2689319999999995</v>
      </c>
      <c r="F89" s="5">
        <v>5.4808999999999997E-2</v>
      </c>
      <c r="J89" s="8" t="s">
        <v>35</v>
      </c>
      <c r="K89" s="5">
        <v>34.051865999999997</v>
      </c>
      <c r="L89" s="5">
        <v>9.2688679999999994</v>
      </c>
      <c r="M89" s="5">
        <v>5.4857000000000003E-2</v>
      </c>
      <c r="Q89" s="8" t="s">
        <v>35</v>
      </c>
      <c r="R89" s="5">
        <f t="shared" si="56"/>
        <v>-4.500000000007276E-5</v>
      </c>
      <c r="S89" s="5">
        <f t="shared" si="57"/>
        <v>6.4000000000064006E-5</v>
      </c>
      <c r="T89" s="5">
        <f t="shared" si="58"/>
        <v>-4.8000000000006371E-5</v>
      </c>
      <c r="U89" s="5">
        <f t="shared" si="59"/>
        <v>9.1787798753512734E-5</v>
      </c>
      <c r="Y89" s="8" t="s">
        <v>35</v>
      </c>
      <c r="Z89" s="9">
        <f t="shared" si="60"/>
        <v>45.00000000007276</v>
      </c>
      <c r="AA89" s="9">
        <f t="shared" si="61"/>
        <v>64.000000000064006</v>
      </c>
      <c r="AB89" s="9">
        <f t="shared" si="62"/>
        <v>48.000000000006374</v>
      </c>
      <c r="AC89" s="9">
        <f t="shared" si="63"/>
        <v>91.787798753512732</v>
      </c>
      <c r="AF89" s="8" t="s">
        <v>36</v>
      </c>
      <c r="AG89" s="5">
        <f>AVERAGE(R1415:R1422)</f>
        <v>7.0000000000902673E-6</v>
      </c>
      <c r="AH89" s="5">
        <f>AVERAGE(S1415:S1422)</f>
        <v>5.1374999999992399E-5</v>
      </c>
      <c r="AI89" s="5">
        <f>AVERAGE(T1415:T1422)</f>
        <v>9.2375000000000443E-5</v>
      </c>
      <c r="AJ89" s="5">
        <f>AVERAGE(U1415:U1422)</f>
        <v>1.1944925236864127E-4</v>
      </c>
      <c r="AM89" s="8" t="s">
        <v>36</v>
      </c>
      <c r="AN89" s="9">
        <f t="shared" si="64"/>
        <v>7.0000000000902673</v>
      </c>
      <c r="AO89" s="9">
        <f t="shared" si="65"/>
        <v>51.374999999992397</v>
      </c>
      <c r="AP89" s="9">
        <f t="shared" si="66"/>
        <v>92.375000000000441</v>
      </c>
      <c r="AQ89" s="9">
        <f t="shared" si="67"/>
        <v>119.44925236864127</v>
      </c>
    </row>
    <row r="90" spans="2:43" x14ac:dyDescent="0.2">
      <c r="C90" s="8" t="s">
        <v>36</v>
      </c>
      <c r="D90" s="5">
        <v>34.059325000000001</v>
      </c>
      <c r="E90" s="5">
        <v>9.2610700000000001</v>
      </c>
      <c r="F90" s="5">
        <v>9.1048000000000004E-2</v>
      </c>
      <c r="J90" s="8" t="s">
        <v>36</v>
      </c>
      <c r="K90" s="5">
        <v>34.059353999999999</v>
      </c>
      <c r="L90" s="5">
        <v>9.261037</v>
      </c>
      <c r="M90" s="5">
        <v>9.1032000000000002E-2</v>
      </c>
      <c r="Q90" s="8" t="s">
        <v>36</v>
      </c>
      <c r="R90" s="5">
        <f t="shared" si="56"/>
        <v>-2.8999999997836312E-5</v>
      </c>
      <c r="S90" s="5">
        <f t="shared" si="57"/>
        <v>3.3000000000171781E-5</v>
      </c>
      <c r="T90" s="5">
        <f t="shared" si="58"/>
        <v>1.6000000000002124E-5</v>
      </c>
      <c r="U90" s="5">
        <f t="shared" si="59"/>
        <v>4.6754678909023766E-5</v>
      </c>
      <c r="Y90" s="8" t="s">
        <v>36</v>
      </c>
      <c r="Z90" s="9">
        <f t="shared" si="60"/>
        <v>28.999999997836312</v>
      </c>
      <c r="AA90" s="9">
        <f t="shared" si="61"/>
        <v>33.000000000171781</v>
      </c>
      <c r="AB90" s="9">
        <f t="shared" si="62"/>
        <v>16.000000000002125</v>
      </c>
      <c r="AC90" s="9">
        <f t="shared" si="63"/>
        <v>46.754678909023767</v>
      </c>
      <c r="AF90" s="8" t="s">
        <v>37</v>
      </c>
      <c r="AG90" s="5">
        <f>AVERAGE(R1423:R1439)</f>
        <v>2.1588235293948212E-5</v>
      </c>
      <c r="AH90" s="5">
        <f>AVERAGE(S1423:S1439)</f>
        <v>5.3529411764713704E-5</v>
      </c>
      <c r="AI90" s="5">
        <f>AVERAGE(T1423:T1439)</f>
        <v>-2.423529411764558E-5</v>
      </c>
      <c r="AJ90" s="5">
        <f>AVERAGE(U1423:U1439)</f>
        <v>1.1157134298158501E-4</v>
      </c>
      <c r="AM90" s="8" t="s">
        <v>37</v>
      </c>
      <c r="AN90" s="9">
        <f t="shared" si="64"/>
        <v>21.588235293948213</v>
      </c>
      <c r="AO90" s="9">
        <f t="shared" si="65"/>
        <v>53.529411764713707</v>
      </c>
      <c r="AP90" s="9">
        <f t="shared" si="66"/>
        <v>24.23529411764558</v>
      </c>
      <c r="AQ90" s="9">
        <f t="shared" si="67"/>
        <v>111.571342981585</v>
      </c>
    </row>
    <row r="91" spans="2:43" x14ac:dyDescent="0.2">
      <c r="C91" s="8" t="s">
        <v>37</v>
      </c>
      <c r="D91" s="5">
        <v>33.936574999999998</v>
      </c>
      <c r="E91" s="5">
        <v>9.1580220000000008</v>
      </c>
      <c r="F91" s="5">
        <v>9.0967999999999993E-2</v>
      </c>
      <c r="J91" s="8" t="s">
        <v>37</v>
      </c>
      <c r="K91" s="5">
        <v>33.936568999999999</v>
      </c>
      <c r="L91" s="5">
        <v>9.1579800000000002</v>
      </c>
      <c r="M91" s="5">
        <v>9.0945999999999999E-2</v>
      </c>
      <c r="Q91" s="8" t="s">
        <v>37</v>
      </c>
      <c r="R91" s="5">
        <f t="shared" si="56"/>
        <v>5.999999999062311E-6</v>
      </c>
      <c r="S91" s="5">
        <f t="shared" si="57"/>
        <v>4.2000000000541604E-5</v>
      </c>
      <c r="T91" s="5">
        <f t="shared" si="58"/>
        <v>2.1999999999994246E-5</v>
      </c>
      <c r="U91" s="5">
        <f t="shared" si="59"/>
        <v>4.7791212581749686E-5</v>
      </c>
      <c r="Y91" s="8" t="s">
        <v>37</v>
      </c>
      <c r="Z91" s="9">
        <f t="shared" si="60"/>
        <v>5.999999999062311</v>
      </c>
      <c r="AA91" s="9">
        <f t="shared" si="61"/>
        <v>42.000000000541604</v>
      </c>
      <c r="AB91" s="9">
        <f t="shared" si="62"/>
        <v>21.999999999994245</v>
      </c>
      <c r="AC91" s="9">
        <f t="shared" si="63"/>
        <v>47.791212581749683</v>
      </c>
      <c r="AF91" s="8" t="s">
        <v>38</v>
      </c>
      <c r="AG91" s="5">
        <f>AVERAGE(R1440:R1447)</f>
        <v>5.9999999999504894E-6</v>
      </c>
      <c r="AH91" s="5">
        <f>AVERAGE(S1440:S1447)</f>
        <v>-6.08750000000019E-5</v>
      </c>
      <c r="AI91" s="5">
        <f>AVERAGE(T1440:T1447)</f>
        <v>-3.8000000000001574E-5</v>
      </c>
      <c r="AJ91" s="5">
        <f>AVERAGE(U1440:U1447)</f>
        <v>1.7028441938914351E-4</v>
      </c>
      <c r="AM91" s="8" t="s">
        <v>38</v>
      </c>
      <c r="AN91" s="9">
        <f t="shared" si="64"/>
        <v>5.9999999999504894</v>
      </c>
      <c r="AO91" s="9">
        <f t="shared" si="65"/>
        <v>60.875000000001897</v>
      </c>
      <c r="AP91" s="9">
        <f t="shared" si="66"/>
        <v>38.000000000001577</v>
      </c>
      <c r="AQ91" s="9">
        <f t="shared" si="67"/>
        <v>170.28441938914352</v>
      </c>
    </row>
    <row r="92" spans="2:43" x14ac:dyDescent="0.2">
      <c r="C92" s="8" t="s">
        <v>38</v>
      </c>
      <c r="D92" s="5">
        <v>33.930183</v>
      </c>
      <c r="E92" s="5">
        <v>9.1667100000000001</v>
      </c>
      <c r="F92" s="5">
        <v>5.4713999999999999E-2</v>
      </c>
      <c r="J92" s="8" t="s">
        <v>38</v>
      </c>
      <c r="K92" s="5">
        <v>33.930152</v>
      </c>
      <c r="L92" s="5">
        <v>9.1667319999999997</v>
      </c>
      <c r="M92" s="5">
        <v>5.4704999999999997E-2</v>
      </c>
      <c r="Q92" s="8" t="s">
        <v>38</v>
      </c>
      <c r="R92" s="5">
        <f t="shared" si="56"/>
        <v>3.0999999999892225E-5</v>
      </c>
      <c r="S92" s="5">
        <f t="shared" si="57"/>
        <v>-2.1999999999522402E-5</v>
      </c>
      <c r="T92" s="5">
        <f t="shared" si="58"/>
        <v>9.0000000000020619E-6</v>
      </c>
      <c r="U92" s="5">
        <f t="shared" si="59"/>
        <v>3.9064049968895196E-5</v>
      </c>
      <c r="Y92" s="8" t="s">
        <v>38</v>
      </c>
      <c r="Z92" s="9">
        <f t="shared" si="60"/>
        <v>30.999999999892225</v>
      </c>
      <c r="AA92" s="9">
        <f t="shared" si="61"/>
        <v>21.999999999522402</v>
      </c>
      <c r="AB92" s="9">
        <f t="shared" si="62"/>
        <v>9.0000000000020624</v>
      </c>
      <c r="AC92" s="9">
        <f t="shared" si="63"/>
        <v>39.064049968895198</v>
      </c>
      <c r="AE92" s="8" t="s">
        <v>14</v>
      </c>
      <c r="AF92" s="8" t="s">
        <v>31</v>
      </c>
      <c r="AG92" s="5">
        <f>AVERAGE(R1448:R1466)</f>
        <v>2.8789473684074246E-5</v>
      </c>
      <c r="AH92" s="5">
        <f>AVERAGE(S1448:S1466)</f>
        <v>2.4315789473685156E-5</v>
      </c>
      <c r="AI92" s="5">
        <f>AVERAGE(T1448:T1466)</f>
        <v>-5.2842105263156691E-5</v>
      </c>
      <c r="AJ92" s="5">
        <f>AVERAGE(U1448:U1466)</f>
        <v>8.5329778583252173E-5</v>
      </c>
      <c r="AL92" s="8" t="s">
        <v>14</v>
      </c>
      <c r="AM92" s="8" t="s">
        <v>31</v>
      </c>
      <c r="AN92" s="9">
        <f t="shared" si="64"/>
        <v>28.789473684074245</v>
      </c>
      <c r="AO92" s="9">
        <f t="shared" si="65"/>
        <v>24.315789473685157</v>
      </c>
      <c r="AP92" s="9">
        <f t="shared" si="66"/>
        <v>52.842105263156689</v>
      </c>
      <c r="AQ92" s="9">
        <f t="shared" si="67"/>
        <v>85.329778583252178</v>
      </c>
    </row>
    <row r="93" spans="2:43" x14ac:dyDescent="0.2">
      <c r="C93" s="8" t="s">
        <v>39</v>
      </c>
      <c r="D93" s="5">
        <v>33.928237000000003</v>
      </c>
      <c r="E93" s="5">
        <v>9.1509889999999992</v>
      </c>
      <c r="F93" s="5">
        <v>4.2014999999999997E-2</v>
      </c>
      <c r="J93" s="8" t="s">
        <v>39</v>
      </c>
      <c r="K93" s="5">
        <v>33.928232000000001</v>
      </c>
      <c r="L93" s="5">
        <v>9.1509630000000008</v>
      </c>
      <c r="M93" s="5">
        <v>4.2000000000000003E-2</v>
      </c>
      <c r="Q93" s="8" t="s">
        <v>39</v>
      </c>
      <c r="R93" s="5">
        <f t="shared" si="56"/>
        <v>5.0000000015870683E-6</v>
      </c>
      <c r="S93" s="5">
        <f t="shared" si="57"/>
        <v>2.5999999998305157E-5</v>
      </c>
      <c r="T93" s="5">
        <f t="shared" si="58"/>
        <v>1.4999999999994185E-5</v>
      </c>
      <c r="U93" s="5">
        <f t="shared" si="59"/>
        <v>3.0430248108215686E-5</v>
      </c>
      <c r="Y93" s="8" t="s">
        <v>39</v>
      </c>
      <c r="Z93" s="9">
        <f t="shared" si="60"/>
        <v>5.0000000015870683</v>
      </c>
      <c r="AA93" s="9">
        <f t="shared" si="61"/>
        <v>25.999999998305157</v>
      </c>
      <c r="AB93" s="9">
        <f t="shared" si="62"/>
        <v>14.999999999994184</v>
      </c>
      <c r="AC93" s="9">
        <f t="shared" si="63"/>
        <v>30.430248108215686</v>
      </c>
      <c r="AF93" s="8" t="s">
        <v>32</v>
      </c>
      <c r="AG93" s="5">
        <f>AVERAGE(R1467:R1474)</f>
        <v>-1.1850000000057648E-4</v>
      </c>
      <c r="AH93" s="5">
        <f>AVERAGE(S1467:S1474)</f>
        <v>2.8750000000007936E-5</v>
      </c>
      <c r="AI93" s="5">
        <f>AVERAGE(T1467:T1474)</f>
        <v>-1.2500000000012501E-7</v>
      </c>
      <c r="AJ93" s="5">
        <f>AVERAGE(U1467:U1474)</f>
        <v>1.275705608909046E-4</v>
      </c>
      <c r="AM93" s="8" t="s">
        <v>32</v>
      </c>
      <c r="AN93" s="9">
        <f t="shared" si="64"/>
        <v>118.50000000057648</v>
      </c>
      <c r="AO93" s="9">
        <f t="shared" si="65"/>
        <v>28.750000000007937</v>
      </c>
      <c r="AP93" s="9">
        <f t="shared" si="66"/>
        <v>0.12500000000012501</v>
      </c>
      <c r="AQ93" s="9">
        <f t="shared" si="67"/>
        <v>127.5705608909046</v>
      </c>
    </row>
    <row r="94" spans="2:43" x14ac:dyDescent="0.2">
      <c r="C94" s="8" t="s">
        <v>40</v>
      </c>
      <c r="D94" s="5">
        <v>33.928263000000001</v>
      </c>
      <c r="E94" s="5">
        <v>9.1509689999999999</v>
      </c>
      <c r="F94" s="5">
        <v>-4.2204999999999999E-2</v>
      </c>
      <c r="J94" s="8" t="s">
        <v>40</v>
      </c>
      <c r="K94" s="5">
        <v>33.928237000000003</v>
      </c>
      <c r="L94" s="5">
        <v>9.1509640000000001</v>
      </c>
      <c r="M94" s="5">
        <v>-4.2153999999999997E-2</v>
      </c>
      <c r="Q94" s="8" t="s">
        <v>40</v>
      </c>
      <c r="R94" s="5">
        <f t="shared" si="56"/>
        <v>2.5999999998305157E-5</v>
      </c>
      <c r="S94" s="5">
        <f t="shared" si="57"/>
        <v>4.9999999998107114E-6</v>
      </c>
      <c r="T94" s="5">
        <f t="shared" si="58"/>
        <v>-5.1000000000002432E-5</v>
      </c>
      <c r="U94" s="5">
        <f t="shared" si="59"/>
        <v>5.7463031593453401E-5</v>
      </c>
      <c r="Y94" s="8" t="s">
        <v>40</v>
      </c>
      <c r="Z94" s="9">
        <f t="shared" si="60"/>
        <v>25.999999998305157</v>
      </c>
      <c r="AA94" s="9">
        <f t="shared" si="61"/>
        <v>4.9999999998107114</v>
      </c>
      <c r="AB94" s="9">
        <f t="shared" si="62"/>
        <v>51.00000000000243</v>
      </c>
      <c r="AC94" s="9">
        <f t="shared" si="63"/>
        <v>57.463031593453401</v>
      </c>
      <c r="AF94" s="8" t="s">
        <v>33</v>
      </c>
      <c r="AG94" s="5">
        <f>AVERAGE(R1475:R1492)</f>
        <v>-2.4888888889604585E-5</v>
      </c>
      <c r="AH94" s="5">
        <f>AVERAGE(S1475:S1492)</f>
        <v>4.4166666666666123E-5</v>
      </c>
      <c r="AI94" s="5">
        <f>AVERAGE(T1475:T1492)</f>
        <v>-5.0000000000000273E-5</v>
      </c>
      <c r="AJ94" s="5">
        <f>AVERAGE(U1475:U1492)</f>
        <v>1.0899611493041123E-4</v>
      </c>
      <c r="AM94" s="8" t="s">
        <v>33</v>
      </c>
      <c r="AN94" s="9">
        <f t="shared" si="64"/>
        <v>24.888888889604583</v>
      </c>
      <c r="AO94" s="9">
        <f t="shared" si="65"/>
        <v>44.166666666666124</v>
      </c>
      <c r="AP94" s="9">
        <f t="shared" si="66"/>
        <v>50.00000000000027</v>
      </c>
      <c r="AQ94" s="9">
        <f t="shared" si="67"/>
        <v>108.99611493041122</v>
      </c>
    </row>
    <row r="95" spans="2:43" x14ac:dyDescent="0.2">
      <c r="C95" s="8" t="s">
        <v>41</v>
      </c>
      <c r="D95" s="5">
        <v>33.930191000000001</v>
      </c>
      <c r="E95" s="5">
        <v>9.1667799999999993</v>
      </c>
      <c r="F95" s="5">
        <v>-5.4875E-2</v>
      </c>
      <c r="J95" s="8" t="s">
        <v>41</v>
      </c>
      <c r="K95" s="5">
        <v>33.930171999999999</v>
      </c>
      <c r="L95" s="5">
        <v>9.1667850000000008</v>
      </c>
      <c r="M95" s="5">
        <v>-5.4836999999999997E-2</v>
      </c>
      <c r="Q95" s="8" t="s">
        <v>41</v>
      </c>
      <c r="R95" s="5">
        <f t="shared" si="56"/>
        <v>1.9000000001767603E-5</v>
      </c>
      <c r="S95" s="5">
        <f t="shared" si="57"/>
        <v>-5.0000000015870683E-6</v>
      </c>
      <c r="T95" s="5">
        <f t="shared" si="58"/>
        <v>-3.8000000000003309E-5</v>
      </c>
      <c r="U95" s="5">
        <f t="shared" si="59"/>
        <v>4.2778499273388389E-5</v>
      </c>
      <c r="Y95" s="8" t="s">
        <v>41</v>
      </c>
      <c r="Z95" s="9">
        <f t="shared" si="60"/>
        <v>19.000000001767603</v>
      </c>
      <c r="AA95" s="9">
        <f t="shared" si="61"/>
        <v>5.0000000015870683</v>
      </c>
      <c r="AB95" s="9">
        <f t="shared" si="62"/>
        <v>38.000000000003311</v>
      </c>
      <c r="AC95" s="9">
        <f t="shared" si="63"/>
        <v>42.778499273388391</v>
      </c>
      <c r="AF95" s="8" t="s">
        <v>34</v>
      </c>
      <c r="AG95" s="5">
        <f>AVERAGE(R1493:R1510)</f>
        <v>2.7611111110875048E-5</v>
      </c>
      <c r="AH95" s="5">
        <f>AVERAGE(S1493:S1510)</f>
        <v>2.3888888888897362E-6</v>
      </c>
      <c r="AI95" s="5">
        <f>AVERAGE(T1493:T1510)</f>
        <v>-3.6611111111111874E-5</v>
      </c>
      <c r="AJ95" s="5">
        <f>AVERAGE(U1493:U1510)</f>
        <v>1.0238887213030887E-4</v>
      </c>
      <c r="AM95" s="8" t="s">
        <v>34</v>
      </c>
      <c r="AN95" s="9">
        <f t="shared" si="64"/>
        <v>27.611111110875047</v>
      </c>
      <c r="AO95" s="9">
        <f t="shared" si="65"/>
        <v>2.3888888888897362</v>
      </c>
      <c r="AP95" s="9">
        <f t="shared" si="66"/>
        <v>36.611111111111875</v>
      </c>
      <c r="AQ95" s="9">
        <f t="shared" si="67"/>
        <v>102.38887213030887</v>
      </c>
    </row>
    <row r="96" spans="2:43" x14ac:dyDescent="0.2">
      <c r="C96" s="8" t="s">
        <v>44</v>
      </c>
      <c r="D96" s="5">
        <v>34.021617999999997</v>
      </c>
      <c r="E96" s="5">
        <v>9.0577850000000009</v>
      </c>
      <c r="F96" s="5">
        <v>-5.4810999999999999E-2</v>
      </c>
      <c r="J96" s="8" t="s">
        <v>44</v>
      </c>
      <c r="K96" s="5">
        <v>34.021639</v>
      </c>
      <c r="L96" s="5">
        <v>9.0577860000000001</v>
      </c>
      <c r="M96" s="5">
        <v>-5.4829999999999997E-2</v>
      </c>
      <c r="Q96" s="8" t="s">
        <v>44</v>
      </c>
      <c r="R96" s="5">
        <f t="shared" si="56"/>
        <v>-2.1000000003823516E-5</v>
      </c>
      <c r="S96" s="5">
        <f t="shared" si="57"/>
        <v>-9.9999999925159955E-7</v>
      </c>
      <c r="T96" s="5">
        <f t="shared" si="58"/>
        <v>1.8999999999998185E-5</v>
      </c>
      <c r="U96" s="5">
        <f t="shared" si="59"/>
        <v>2.833725463341539E-5</v>
      </c>
      <c r="Y96" s="8" t="s">
        <v>44</v>
      </c>
      <c r="Z96" s="9">
        <f t="shared" si="60"/>
        <v>21.000000003823516</v>
      </c>
      <c r="AA96" s="9">
        <f t="shared" si="61"/>
        <v>0.99999999925159955</v>
      </c>
      <c r="AB96" s="9">
        <f t="shared" si="62"/>
        <v>18.999999999998185</v>
      </c>
      <c r="AC96" s="9">
        <f t="shared" si="63"/>
        <v>28.337254633415391</v>
      </c>
      <c r="AF96" s="8" t="s">
        <v>35</v>
      </c>
      <c r="AG96" s="5">
        <f>AVERAGE(R1511:R1525)</f>
        <v>3.6666666661725838E-6</v>
      </c>
      <c r="AH96" s="5">
        <f>AVERAGE(S1511:S1525)</f>
        <v>6.6266666666677434E-5</v>
      </c>
      <c r="AI96" s="5">
        <f>AVERAGE(T1511:T1525)</f>
        <v>-2.4999999999999561E-5</v>
      </c>
      <c r="AJ96" s="5">
        <f>AVERAGE(U1511:U1525)</f>
        <v>1.204707769703077E-4</v>
      </c>
      <c r="AM96" s="8" t="s">
        <v>35</v>
      </c>
      <c r="AN96" s="9">
        <f t="shared" si="64"/>
        <v>3.666666666172584</v>
      </c>
      <c r="AO96" s="9">
        <f t="shared" si="65"/>
        <v>66.266666666677438</v>
      </c>
      <c r="AP96" s="9">
        <f t="shared" si="66"/>
        <v>24.999999999999559</v>
      </c>
      <c r="AQ96" s="9">
        <f t="shared" si="67"/>
        <v>120.4707769703077</v>
      </c>
    </row>
    <row r="97" spans="2:43" x14ac:dyDescent="0.2">
      <c r="C97" s="8" t="s">
        <v>45</v>
      </c>
      <c r="D97" s="5">
        <v>34.005755000000001</v>
      </c>
      <c r="E97" s="5">
        <v>9.0585339999999999</v>
      </c>
      <c r="F97" s="5">
        <v>-4.2124000000000002E-2</v>
      </c>
      <c r="J97" s="8" t="s">
        <v>45</v>
      </c>
      <c r="K97" s="5">
        <v>34.005780000000001</v>
      </c>
      <c r="L97" s="5">
        <v>9.0585500000000003</v>
      </c>
      <c r="M97" s="5">
        <v>-4.2126999999999998E-2</v>
      </c>
      <c r="Q97" s="8" t="s">
        <v>45</v>
      </c>
      <c r="R97" s="5">
        <f t="shared" si="56"/>
        <v>-2.5000000000829914E-5</v>
      </c>
      <c r="S97" s="5">
        <f t="shared" si="57"/>
        <v>-1.6000000000460091E-5</v>
      </c>
      <c r="T97" s="5">
        <f t="shared" si="58"/>
        <v>2.9999999999960614E-6</v>
      </c>
      <c r="U97" s="5">
        <f t="shared" si="59"/>
        <v>2.9832867781294425E-5</v>
      </c>
      <c r="Y97" s="8" t="s">
        <v>45</v>
      </c>
      <c r="Z97" s="9">
        <f t="shared" si="60"/>
        <v>25.000000000829914</v>
      </c>
      <c r="AA97" s="9">
        <f t="shared" si="61"/>
        <v>16.000000000460091</v>
      </c>
      <c r="AB97" s="9">
        <f t="shared" si="62"/>
        <v>2.9999999999960614</v>
      </c>
      <c r="AC97" s="9">
        <f t="shared" si="63"/>
        <v>29.832867781294425</v>
      </c>
      <c r="AF97" s="8" t="s">
        <v>36</v>
      </c>
      <c r="AG97" s="5">
        <f>AVERAGE(R1526:R1541)</f>
        <v>6.5374999999923133E-5</v>
      </c>
      <c r="AH97" s="5">
        <f>AVERAGE(S1526:S1541)</f>
        <v>6.8125000000085478E-6</v>
      </c>
      <c r="AI97" s="5">
        <f>AVERAGE(T1526:T1541)</f>
        <v>-4.912499999999969E-5</v>
      </c>
      <c r="AJ97" s="5">
        <f>AVERAGE(U1526:U1541)</f>
        <v>1.260651149488211E-4</v>
      </c>
      <c r="AM97" s="8" t="s">
        <v>36</v>
      </c>
      <c r="AN97" s="9">
        <f t="shared" si="64"/>
        <v>65.374999999923133</v>
      </c>
      <c r="AO97" s="9">
        <f t="shared" si="65"/>
        <v>6.8125000000085478</v>
      </c>
      <c r="AP97" s="9">
        <f t="shared" si="66"/>
        <v>49.124999999999687</v>
      </c>
      <c r="AQ97" s="9">
        <f t="shared" si="67"/>
        <v>126.0651149488211</v>
      </c>
    </row>
    <row r="98" spans="2:43" x14ac:dyDescent="0.2">
      <c r="C98" s="8" t="s">
        <v>46</v>
      </c>
      <c r="D98" s="5">
        <v>34.005750999999997</v>
      </c>
      <c r="E98" s="5">
        <v>9.0585489999999993</v>
      </c>
      <c r="F98" s="5">
        <v>4.2035000000000003E-2</v>
      </c>
      <c r="J98" s="8" t="s">
        <v>46</v>
      </c>
      <c r="K98" s="5">
        <v>34.005780000000001</v>
      </c>
      <c r="L98" s="5">
        <v>9.0585430000000002</v>
      </c>
      <c r="M98" s="5">
        <v>4.2050999999999998E-2</v>
      </c>
      <c r="Q98" s="8" t="s">
        <v>46</v>
      </c>
      <c r="R98" s="5">
        <f t="shared" si="56"/>
        <v>-2.9000000004941739E-5</v>
      </c>
      <c r="S98" s="5">
        <f t="shared" si="57"/>
        <v>5.999999999062311E-6</v>
      </c>
      <c r="T98" s="5">
        <f t="shared" si="58"/>
        <v>-1.5999999999995185E-5</v>
      </c>
      <c r="U98" s="5">
        <f t="shared" si="59"/>
        <v>3.3660065363501815E-5</v>
      </c>
      <c r="Y98" s="8" t="s">
        <v>46</v>
      </c>
      <c r="Z98" s="9">
        <f t="shared" si="60"/>
        <v>29.000000004941739</v>
      </c>
      <c r="AA98" s="9">
        <f t="shared" si="61"/>
        <v>5.999999999062311</v>
      </c>
      <c r="AB98" s="9">
        <f t="shared" si="62"/>
        <v>15.999999999995184</v>
      </c>
      <c r="AC98" s="9">
        <f t="shared" si="63"/>
        <v>33.660065363501815</v>
      </c>
      <c r="AF98" s="8" t="s">
        <v>37</v>
      </c>
      <c r="AG98" s="5">
        <f>AVERAGE(R1542:R1559)</f>
        <v>4.3166666666433822E-5</v>
      </c>
      <c r="AH98" s="5">
        <f>AVERAGE(S1542:S1559)</f>
        <v>1.0777777777777454E-4</v>
      </c>
      <c r="AI98" s="5">
        <f>AVERAGE(T1542:T1559)</f>
        <v>-5.5555555556767599E-8</v>
      </c>
      <c r="AJ98" s="5">
        <f>AVERAGE(U1542:U1559)</f>
        <v>1.3327746357849379E-4</v>
      </c>
      <c r="AM98" s="8" t="s">
        <v>37</v>
      </c>
      <c r="AN98" s="9">
        <f t="shared" si="64"/>
        <v>43.166666666433819</v>
      </c>
      <c r="AO98" s="9">
        <f t="shared" si="65"/>
        <v>107.77777777777455</v>
      </c>
      <c r="AP98" s="9">
        <f t="shared" si="66"/>
        <v>5.5555555556767597E-2</v>
      </c>
      <c r="AQ98" s="9">
        <f t="shared" si="67"/>
        <v>133.27746357849378</v>
      </c>
    </row>
    <row r="99" spans="2:43" x14ac:dyDescent="0.2">
      <c r="C99" s="8" t="s">
        <v>47</v>
      </c>
      <c r="D99" s="5">
        <v>34.021602000000001</v>
      </c>
      <c r="E99" s="5">
        <v>9.0577319999999997</v>
      </c>
      <c r="F99" s="5">
        <v>5.4727999999999999E-2</v>
      </c>
      <c r="J99" s="8" t="s">
        <v>47</v>
      </c>
      <c r="K99" s="5">
        <v>34.021625999999998</v>
      </c>
      <c r="L99" s="5">
        <v>9.0577249999999996</v>
      </c>
      <c r="M99" s="5">
        <v>5.4755999999999999E-2</v>
      </c>
      <c r="Q99" s="8" t="s">
        <v>47</v>
      </c>
      <c r="R99" s="5">
        <f t="shared" si="56"/>
        <v>-2.3999999996249244E-5</v>
      </c>
      <c r="S99" s="5">
        <f t="shared" si="57"/>
        <v>7.0000000000902673E-6</v>
      </c>
      <c r="T99" s="5">
        <f t="shared" si="58"/>
        <v>-2.8000000000000247E-5</v>
      </c>
      <c r="U99" s="5">
        <f t="shared" si="59"/>
        <v>3.7536648755865795E-5</v>
      </c>
      <c r="Y99" s="8" t="s">
        <v>47</v>
      </c>
      <c r="Z99" s="9">
        <f t="shared" si="60"/>
        <v>23.999999996249244</v>
      </c>
      <c r="AA99" s="9">
        <f t="shared" si="61"/>
        <v>7.0000000000902673</v>
      </c>
      <c r="AB99" s="9">
        <f t="shared" si="62"/>
        <v>28.000000000000249</v>
      </c>
      <c r="AC99" s="9">
        <f t="shared" si="63"/>
        <v>37.536648755865798</v>
      </c>
      <c r="AF99" s="8" t="s">
        <v>38</v>
      </c>
      <c r="AG99" s="5">
        <f>AVERAGE(R1560:R1578)</f>
        <v>-4.0894736842445632E-5</v>
      </c>
      <c r="AH99" s="5">
        <f>AVERAGE(S1560:S1578)</f>
        <v>-9.1947368421058397E-5</v>
      </c>
      <c r="AI99" s="5">
        <f>AVERAGE(T1560:T1578)</f>
        <v>3.4999999999998486E-5</v>
      </c>
      <c r="AJ99" s="5">
        <f>AVERAGE(U1560:U1578)</f>
        <v>1.3488582204612898E-4</v>
      </c>
      <c r="AM99" s="8" t="s">
        <v>38</v>
      </c>
      <c r="AN99" s="9">
        <f t="shared" si="64"/>
        <v>40.894736842445631</v>
      </c>
      <c r="AO99" s="9">
        <f t="shared" si="65"/>
        <v>91.9473684210584</v>
      </c>
      <c r="AP99" s="9">
        <f t="shared" si="66"/>
        <v>34.999999999998487</v>
      </c>
      <c r="AQ99" s="9">
        <f t="shared" si="67"/>
        <v>134.88582204612899</v>
      </c>
    </row>
    <row r="100" spans="2:43" x14ac:dyDescent="0.2">
      <c r="C100" s="8" t="s">
        <v>48</v>
      </c>
      <c r="D100" s="5">
        <v>34.01408</v>
      </c>
      <c r="E100" s="5">
        <v>9.0656230000000004</v>
      </c>
      <c r="F100" s="5">
        <v>9.1005000000000003E-2</v>
      </c>
      <c r="J100" s="8" t="s">
        <v>48</v>
      </c>
      <c r="K100" s="5">
        <v>34.014130000000002</v>
      </c>
      <c r="L100" s="5">
        <v>9.0655889999999992</v>
      </c>
      <c r="M100" s="5">
        <v>9.0973999999999999E-2</v>
      </c>
      <c r="Q100" s="8" t="s">
        <v>48</v>
      </c>
      <c r="R100" s="5">
        <f t="shared" si="56"/>
        <v>-5.0000000001659828E-5</v>
      </c>
      <c r="S100" s="5">
        <f t="shared" si="57"/>
        <v>3.4000000001199737E-5</v>
      </c>
      <c r="T100" s="5">
        <f t="shared" si="58"/>
        <v>3.1000000000003247E-5</v>
      </c>
      <c r="U100" s="5">
        <f t="shared" si="59"/>
        <v>6.7948509919259941E-5</v>
      </c>
      <c r="Y100" s="8" t="s">
        <v>48</v>
      </c>
      <c r="Z100" s="9">
        <f t="shared" si="60"/>
        <v>50.000000001659828</v>
      </c>
      <c r="AA100" s="9">
        <f t="shared" si="61"/>
        <v>34.000000001199737</v>
      </c>
      <c r="AB100" s="9">
        <f t="shared" si="62"/>
        <v>31.000000000003247</v>
      </c>
      <c r="AC100" s="9">
        <f t="shared" si="63"/>
        <v>67.948509919259948</v>
      </c>
      <c r="AE100" s="8" t="s">
        <v>15</v>
      </c>
      <c r="AF100" s="8" t="s">
        <v>31</v>
      </c>
      <c r="AG100" s="5">
        <f>AVERAGE(R1579:R1596)</f>
        <v>-5.5055555555504223E-5</v>
      </c>
      <c r="AH100" s="5">
        <f>AVERAGE(S1579:S1596)</f>
        <v>6.1499999999995207E-5</v>
      </c>
      <c r="AI100" s="5">
        <f>AVERAGE(T1579:T1596)</f>
        <v>-7.7222222222222354E-5</v>
      </c>
      <c r="AJ100" s="5">
        <f>AVERAGE(U1579:U1596)</f>
        <v>1.4399858612889675E-4</v>
      </c>
      <c r="AL100" s="8" t="s">
        <v>15</v>
      </c>
      <c r="AM100" s="8" t="s">
        <v>31</v>
      </c>
      <c r="AN100" s="9">
        <f t="shared" si="64"/>
        <v>55.05555555550422</v>
      </c>
      <c r="AO100" s="9">
        <f t="shared" si="65"/>
        <v>61.499999999995204</v>
      </c>
      <c r="AP100" s="9">
        <f t="shared" si="66"/>
        <v>77.222222222222356</v>
      </c>
      <c r="AQ100" s="9">
        <f t="shared" si="67"/>
        <v>143.99858612889673</v>
      </c>
    </row>
    <row r="101" spans="2:43" x14ac:dyDescent="0.2">
      <c r="C101" s="8" t="s">
        <v>49</v>
      </c>
      <c r="D101" s="5">
        <v>34.136870999999999</v>
      </c>
      <c r="E101" s="5">
        <v>9.1686519999999998</v>
      </c>
      <c r="F101" s="5">
        <v>9.1088000000000002E-2</v>
      </c>
      <c r="J101" s="8" t="s">
        <v>49</v>
      </c>
      <c r="K101" s="5">
        <v>34.136909000000003</v>
      </c>
      <c r="L101" s="5">
        <v>9.1686440000000005</v>
      </c>
      <c r="M101" s="5">
        <v>9.1060000000000002E-2</v>
      </c>
      <c r="Q101" s="8" t="s">
        <v>49</v>
      </c>
      <c r="R101" s="5">
        <f t="shared" si="56"/>
        <v>-3.8000000003535206E-5</v>
      </c>
      <c r="S101" s="5">
        <f t="shared" si="57"/>
        <v>7.9999999993418669E-6</v>
      </c>
      <c r="T101" s="5">
        <f t="shared" si="58"/>
        <v>2.8000000000000247E-5</v>
      </c>
      <c r="U101" s="5">
        <f t="shared" si="59"/>
        <v>4.7874836817039486E-5</v>
      </c>
      <c r="Y101" s="8" t="s">
        <v>49</v>
      </c>
      <c r="Z101" s="9">
        <f t="shared" si="60"/>
        <v>38.000000003535206</v>
      </c>
      <c r="AA101" s="9">
        <f t="shared" si="61"/>
        <v>7.9999999993418669</v>
      </c>
      <c r="AB101" s="9">
        <f t="shared" si="62"/>
        <v>28.000000000000249</v>
      </c>
      <c r="AC101" s="9">
        <f t="shared" si="63"/>
        <v>47.874836817039487</v>
      </c>
      <c r="AF101" s="8" t="s">
        <v>32</v>
      </c>
      <c r="AG101" s="5">
        <f>AVERAGE(R1597:R1612)</f>
        <v>-8.3125000003292371E-6</v>
      </c>
      <c r="AH101" s="5">
        <f>AVERAGE(S1597:S1612)</f>
        <v>1.1306249999999685E-4</v>
      </c>
      <c r="AI101" s="5">
        <f>AVERAGE(T1597:T1612)</f>
        <v>-3.8250000000000957E-5</v>
      </c>
      <c r="AJ101" s="5">
        <f>AVERAGE(U1597:U1612)</f>
        <v>1.4719236474881994E-4</v>
      </c>
      <c r="AM101" s="8" t="s">
        <v>32</v>
      </c>
      <c r="AN101" s="9">
        <f t="shared" si="64"/>
        <v>8.3125000003292371</v>
      </c>
      <c r="AO101" s="9">
        <f t="shared" si="65"/>
        <v>113.06249999999685</v>
      </c>
      <c r="AP101" s="9">
        <f t="shared" si="66"/>
        <v>38.250000000000959</v>
      </c>
      <c r="AQ101" s="9">
        <f t="shared" si="67"/>
        <v>147.19236474881995</v>
      </c>
    </row>
    <row r="102" spans="2:43" x14ac:dyDescent="0.2">
      <c r="C102" s="8" t="s">
        <v>50</v>
      </c>
      <c r="D102" s="5">
        <v>34.143163999999999</v>
      </c>
      <c r="E102" s="5">
        <v>9.1599210000000006</v>
      </c>
      <c r="F102" s="5">
        <v>5.4970999999999999E-2</v>
      </c>
      <c r="J102" s="8" t="s">
        <v>50</v>
      </c>
      <c r="K102" s="5">
        <v>34.143334000000003</v>
      </c>
      <c r="L102" s="5">
        <v>9.1598919999999993</v>
      </c>
      <c r="M102" s="5">
        <v>5.4849000000000002E-2</v>
      </c>
      <c r="Q102" s="8" t="s">
        <v>50</v>
      </c>
      <c r="R102" s="5">
        <f t="shared" si="56"/>
        <v>-1.7000000000422233E-4</v>
      </c>
      <c r="S102" s="5">
        <f t="shared" si="57"/>
        <v>2.9000000001389026E-5</v>
      </c>
      <c r="T102" s="5">
        <f t="shared" si="58"/>
        <v>1.2199999999999711E-4</v>
      </c>
      <c r="U102" s="5">
        <f t="shared" si="59"/>
        <v>2.1124630174636301E-4</v>
      </c>
      <c r="Y102" s="8" t="s">
        <v>50</v>
      </c>
      <c r="Z102" s="9">
        <f t="shared" si="60"/>
        <v>170.00000000422233</v>
      </c>
      <c r="AA102" s="9">
        <f t="shared" si="61"/>
        <v>29.000000001389026</v>
      </c>
      <c r="AB102" s="9">
        <f t="shared" si="62"/>
        <v>121.99999999999712</v>
      </c>
      <c r="AC102" s="9">
        <f t="shared" si="63"/>
        <v>211.246301746363</v>
      </c>
      <c r="AF102" s="8" t="s">
        <v>33</v>
      </c>
      <c r="AG102" s="5">
        <f>AVERAGE(R1613:R1631)</f>
        <v>-4.7052631579260295E-5</v>
      </c>
      <c r="AH102" s="5">
        <f>AVERAGE(S1613:S1631)</f>
        <v>1.699999999999509E-5</v>
      </c>
      <c r="AI102" s="5">
        <f>AVERAGE(T1613:T1631)</f>
        <v>-2.5736842105263331E-5</v>
      </c>
      <c r="AJ102" s="5">
        <f>AVERAGE(U1613:U1631)</f>
        <v>9.6256174215674298E-5</v>
      </c>
      <c r="AM102" s="8" t="s">
        <v>33</v>
      </c>
      <c r="AN102" s="9">
        <f t="shared" si="64"/>
        <v>47.052631579260293</v>
      </c>
      <c r="AO102" s="9">
        <f t="shared" si="65"/>
        <v>16.99999999999509</v>
      </c>
      <c r="AP102" s="9">
        <f t="shared" si="66"/>
        <v>25.736842105263332</v>
      </c>
      <c r="AQ102" s="9">
        <f t="shared" si="67"/>
        <v>96.256174215674292</v>
      </c>
    </row>
    <row r="103" spans="2:43" x14ac:dyDescent="0.2">
      <c r="C103" s="8" t="s">
        <v>51</v>
      </c>
      <c r="D103" s="5">
        <v>34.145142999999997</v>
      </c>
      <c r="E103" s="5">
        <v>9.1757010000000001</v>
      </c>
      <c r="F103" s="5">
        <v>4.2212E-2</v>
      </c>
      <c r="J103" s="8" t="s">
        <v>51</v>
      </c>
      <c r="K103" s="5">
        <v>34.145305</v>
      </c>
      <c r="L103" s="5">
        <v>9.1756779999999996</v>
      </c>
      <c r="M103" s="5">
        <v>4.2095E-2</v>
      </c>
      <c r="Q103" s="8" t="s">
        <v>51</v>
      </c>
      <c r="R103" s="5">
        <f t="shared" si="56"/>
        <v>-1.6200000000310411E-4</v>
      </c>
      <c r="S103" s="5">
        <f t="shared" si="57"/>
        <v>2.3000000000550358E-5</v>
      </c>
      <c r="T103" s="5">
        <f t="shared" si="58"/>
        <v>1.1699999999999905E-4</v>
      </c>
      <c r="U103" s="5">
        <f t="shared" si="59"/>
        <v>2.0115168406212964E-4</v>
      </c>
      <c r="Y103" s="8" t="s">
        <v>51</v>
      </c>
      <c r="Z103" s="9">
        <f t="shared" si="60"/>
        <v>162.00000000310411</v>
      </c>
      <c r="AA103" s="9">
        <f t="shared" si="61"/>
        <v>23.000000000550358</v>
      </c>
      <c r="AB103" s="9">
        <f t="shared" si="62"/>
        <v>116.99999999999905</v>
      </c>
      <c r="AC103" s="9">
        <f t="shared" si="63"/>
        <v>201.15168406212965</v>
      </c>
      <c r="AF103" s="8" t="s">
        <v>34</v>
      </c>
      <c r="AG103" s="5">
        <f>AVERAGE(R1632:R1649)</f>
        <v>2.0611111110982153E-5</v>
      </c>
      <c r="AH103" s="5">
        <f>AVERAGE(S1632:S1649)</f>
        <v>-2.7111111111107384E-5</v>
      </c>
      <c r="AI103" s="5">
        <f>AVERAGE(T1632:T1649)</f>
        <v>-9.6111111111110853E-6</v>
      </c>
      <c r="AJ103" s="5">
        <f>AVERAGE(U1632:U1649)</f>
        <v>1.3014658415453072E-4</v>
      </c>
      <c r="AM103" s="8" t="s">
        <v>34</v>
      </c>
      <c r="AN103" s="9">
        <f t="shared" si="64"/>
        <v>20.611111110982154</v>
      </c>
      <c r="AO103" s="9">
        <f t="shared" si="65"/>
        <v>27.111111111107384</v>
      </c>
      <c r="AP103" s="9">
        <f t="shared" si="66"/>
        <v>9.6111111111110858</v>
      </c>
      <c r="AQ103" s="9">
        <f t="shared" si="67"/>
        <v>130.14658415453073</v>
      </c>
    </row>
    <row r="104" spans="2:43" x14ac:dyDescent="0.2">
      <c r="C104" s="8" t="s">
        <v>52</v>
      </c>
      <c r="D104" s="5">
        <v>34.145203000000002</v>
      </c>
      <c r="E104" s="5">
        <v>9.1757220000000004</v>
      </c>
      <c r="F104" s="5">
        <v>-4.1974999999999998E-2</v>
      </c>
      <c r="J104" s="8" t="s">
        <v>52</v>
      </c>
      <c r="K104" s="5">
        <v>34.145327000000002</v>
      </c>
      <c r="L104" s="5">
        <v>9.1757050000000007</v>
      </c>
      <c r="M104" s="5">
        <v>-4.2075000000000001E-2</v>
      </c>
      <c r="Q104" s="8" t="s">
        <v>52</v>
      </c>
      <c r="R104" s="5">
        <f t="shared" si="56"/>
        <v>-1.239999999995689E-4</v>
      </c>
      <c r="S104" s="5">
        <f t="shared" si="57"/>
        <v>1.699999999971169E-5</v>
      </c>
      <c r="T104" s="5">
        <f t="shared" si="58"/>
        <v>1.0000000000000286E-4</v>
      </c>
      <c r="U104" s="5">
        <f t="shared" si="59"/>
        <v>1.6020299622629988E-4</v>
      </c>
      <c r="Y104" s="8" t="s">
        <v>52</v>
      </c>
      <c r="Z104" s="9">
        <f t="shared" si="60"/>
        <v>123.9999999995689</v>
      </c>
      <c r="AA104" s="9">
        <f t="shared" si="61"/>
        <v>16.99999999971169</v>
      </c>
      <c r="AB104" s="9">
        <f t="shared" si="62"/>
        <v>100.00000000000287</v>
      </c>
      <c r="AC104" s="9">
        <f t="shared" si="63"/>
        <v>160.20299622629989</v>
      </c>
      <c r="AF104" s="8" t="s">
        <v>35</v>
      </c>
      <c r="AG104" s="5">
        <f>AVERAGE(R1650:R1667)</f>
        <v>6.4555555555006412E-5</v>
      </c>
      <c r="AH104" s="5">
        <f>AVERAGE(S1650:S1667)</f>
        <v>8.5555555555517764E-6</v>
      </c>
      <c r="AI104" s="5">
        <f>AVERAGE(T1650:T1667)</f>
        <v>-1.983333333333158E-5</v>
      </c>
      <c r="AJ104" s="5">
        <f>AVERAGE(U1650:U1667)</f>
        <v>1.150816132537676E-4</v>
      </c>
      <c r="AM104" s="8" t="s">
        <v>35</v>
      </c>
      <c r="AN104" s="9">
        <f t="shared" si="64"/>
        <v>64.555555555006407</v>
      </c>
      <c r="AO104" s="9">
        <f t="shared" si="65"/>
        <v>8.555555555551777</v>
      </c>
      <c r="AP104" s="9">
        <f t="shared" si="66"/>
        <v>19.833333333331581</v>
      </c>
      <c r="AQ104" s="9">
        <f t="shared" si="67"/>
        <v>115.0816132537676</v>
      </c>
    </row>
    <row r="105" spans="2:43" x14ac:dyDescent="0.2">
      <c r="C105" s="8" t="s">
        <v>53</v>
      </c>
      <c r="D105" s="5">
        <v>34.143259999999998</v>
      </c>
      <c r="E105" s="5">
        <v>9.1599000000000004</v>
      </c>
      <c r="F105" s="5">
        <v>-5.4604E-2</v>
      </c>
      <c r="J105" s="8" t="s">
        <v>53</v>
      </c>
      <c r="K105" s="5">
        <v>34.143377000000001</v>
      </c>
      <c r="L105" s="5">
        <v>9.1598780000000009</v>
      </c>
      <c r="M105" s="5">
        <v>-5.4712999999999998E-2</v>
      </c>
      <c r="Q105" s="8" t="s">
        <v>53</v>
      </c>
      <c r="R105" s="5">
        <f t="shared" si="56"/>
        <v>-1.1700000000303135E-4</v>
      </c>
      <c r="S105" s="5">
        <f t="shared" si="57"/>
        <v>2.1999999999522402E-5</v>
      </c>
      <c r="T105" s="5">
        <f t="shared" si="58"/>
        <v>1.0899999999999799E-4</v>
      </c>
      <c r="U105" s="5">
        <f t="shared" si="59"/>
        <v>1.6141251500638939E-4</v>
      </c>
      <c r="Y105" s="8" t="s">
        <v>53</v>
      </c>
      <c r="Z105" s="9">
        <f t="shared" si="60"/>
        <v>117.00000000303135</v>
      </c>
      <c r="AA105" s="9">
        <f t="shared" si="61"/>
        <v>21.999999999522402</v>
      </c>
      <c r="AB105" s="9">
        <f t="shared" si="62"/>
        <v>108.99999999999798</v>
      </c>
      <c r="AC105" s="9">
        <f t="shared" si="63"/>
        <v>161.41251500638938</v>
      </c>
      <c r="AF105" s="8" t="s">
        <v>36</v>
      </c>
      <c r="AG105" s="5">
        <f>AVERAGE(R1668:R1687)</f>
        <v>1.3649999999998385E-5</v>
      </c>
      <c r="AH105" s="5">
        <f>AVERAGE(S1668:S1687)</f>
        <v>-6.8949999999992623E-5</v>
      </c>
      <c r="AI105" s="5">
        <f>AVERAGE(T1668:T1687)</f>
        <v>1.3499999999982276E-6</v>
      </c>
      <c r="AJ105" s="5">
        <f>AVERAGE(U1668:U1687)</f>
        <v>1.273492945640476E-4</v>
      </c>
      <c r="AM105" s="8" t="s">
        <v>36</v>
      </c>
      <c r="AN105" s="9">
        <f t="shared" si="64"/>
        <v>13.649999999998386</v>
      </c>
      <c r="AO105" s="9">
        <f t="shared" si="65"/>
        <v>68.949999999992627</v>
      </c>
      <c r="AP105" s="9">
        <f t="shared" si="66"/>
        <v>1.3499999999982275</v>
      </c>
      <c r="AQ105" s="9">
        <f t="shared" si="67"/>
        <v>127.3492945640476</v>
      </c>
    </row>
    <row r="106" spans="2:43" x14ac:dyDescent="0.2">
      <c r="B106" s="8" t="s">
        <v>37</v>
      </c>
      <c r="C106" s="8" t="s">
        <v>32</v>
      </c>
      <c r="D106" s="5">
        <v>34.182706000000003</v>
      </c>
      <c r="E106" s="5">
        <v>9.1097800000000007</v>
      </c>
      <c r="F106" s="5">
        <v>-4.3623000000000002E-2</v>
      </c>
      <c r="I106" s="8" t="s">
        <v>37</v>
      </c>
      <c r="J106" s="8" t="s">
        <v>32</v>
      </c>
      <c r="K106" s="5">
        <v>34.182701999999999</v>
      </c>
      <c r="L106" s="5">
        <v>9.1098719999999993</v>
      </c>
      <c r="M106" s="5">
        <v>-4.3638000000000003E-2</v>
      </c>
      <c r="P106" s="8" t="s">
        <v>37</v>
      </c>
      <c r="Q106" s="8" t="s">
        <v>32</v>
      </c>
      <c r="R106" s="5">
        <f t="shared" si="56"/>
        <v>4.0000000041118255E-6</v>
      </c>
      <c r="S106" s="5">
        <f t="shared" si="57"/>
        <v>-9.1999999998648718E-5</v>
      </c>
      <c r="T106" s="5">
        <f t="shared" si="58"/>
        <v>1.5000000000001124E-5</v>
      </c>
      <c r="U106" s="5">
        <f t="shared" si="59"/>
        <v>9.3300589493230398E-5</v>
      </c>
      <c r="X106" s="8" t="s">
        <v>37</v>
      </c>
      <c r="Y106" s="8" t="s">
        <v>32</v>
      </c>
      <c r="Z106" s="9">
        <f t="shared" si="60"/>
        <v>4.0000000041118255</v>
      </c>
      <c r="AA106" s="9">
        <f t="shared" si="61"/>
        <v>91.999999998648718</v>
      </c>
      <c r="AB106" s="9">
        <f t="shared" si="62"/>
        <v>15.000000000001123</v>
      </c>
      <c r="AC106" s="9">
        <f t="shared" si="63"/>
        <v>93.300589493230405</v>
      </c>
      <c r="AF106" s="8" t="s">
        <v>37</v>
      </c>
      <c r="AG106" s="5">
        <f>AVERAGE(R1688:R1706)</f>
        <v>-2.4736842102643812E-6</v>
      </c>
      <c r="AH106" s="5">
        <f>AVERAGE(S1688:S1706)</f>
        <v>1.5315789473686381E-5</v>
      </c>
      <c r="AI106" s="5">
        <f>AVERAGE(T1688:T1706)</f>
        <v>4.2684210526315382E-5</v>
      </c>
      <c r="AJ106" s="5">
        <f>AVERAGE(U1688:U1706)</f>
        <v>8.2338237280428172E-5</v>
      </c>
      <c r="AM106" s="8" t="s">
        <v>37</v>
      </c>
      <c r="AN106" s="9">
        <f t="shared" si="64"/>
        <v>2.4736842102643815</v>
      </c>
      <c r="AO106" s="9">
        <f t="shared" si="65"/>
        <v>15.315789473686381</v>
      </c>
      <c r="AP106" s="9">
        <f t="shared" si="66"/>
        <v>42.684210526315383</v>
      </c>
      <c r="AQ106" s="9">
        <f t="shared" si="67"/>
        <v>82.338237280428174</v>
      </c>
    </row>
    <row r="107" spans="2:43" x14ac:dyDescent="0.2">
      <c r="C107" s="8" t="s">
        <v>33</v>
      </c>
      <c r="D107" s="5">
        <v>34.198447999999999</v>
      </c>
      <c r="E107" s="5">
        <v>9.1075230000000005</v>
      </c>
      <c r="F107" s="5">
        <v>-3.7277999999999999E-2</v>
      </c>
      <c r="J107" s="8" t="s">
        <v>33</v>
      </c>
      <c r="K107" s="5">
        <v>34.19847</v>
      </c>
      <c r="L107" s="5">
        <v>9.1076280000000001</v>
      </c>
      <c r="M107" s="5">
        <v>-3.7308000000000001E-2</v>
      </c>
      <c r="Q107" s="8" t="s">
        <v>33</v>
      </c>
      <c r="R107" s="5">
        <f t="shared" si="56"/>
        <v>-2.2000000001298758E-5</v>
      </c>
      <c r="S107" s="5">
        <f t="shared" si="57"/>
        <v>-1.0499999999957765E-4</v>
      </c>
      <c r="T107" s="5">
        <f t="shared" si="58"/>
        <v>3.0000000000002247E-5</v>
      </c>
      <c r="U107" s="5">
        <f t="shared" si="59"/>
        <v>1.1139569111939918E-4</v>
      </c>
      <c r="Y107" s="8" t="s">
        <v>33</v>
      </c>
      <c r="Z107" s="9">
        <f t="shared" si="60"/>
        <v>22.000000001298758</v>
      </c>
      <c r="AA107" s="9">
        <f t="shared" si="61"/>
        <v>104.99999999957765</v>
      </c>
      <c r="AB107" s="9">
        <f t="shared" si="62"/>
        <v>30.000000000002245</v>
      </c>
      <c r="AC107" s="9">
        <f t="shared" si="63"/>
        <v>111.39569111939917</v>
      </c>
      <c r="AF107" s="8" t="s">
        <v>38</v>
      </c>
      <c r="AG107" s="5">
        <f>AVERAGE(R1707:R1726)</f>
        <v>-5.8999999994924225E-6</v>
      </c>
      <c r="AH107" s="5">
        <f>AVERAGE(S1707:S1726)</f>
        <v>-2.1150000000005888E-5</v>
      </c>
      <c r="AI107" s="5">
        <f>AVERAGE(T1707:T1726)</f>
        <v>-2.6500000000000136E-5</v>
      </c>
      <c r="AJ107" s="5">
        <f>AVERAGE(U1707:U1726)</f>
        <v>1.2099630695917598E-4</v>
      </c>
      <c r="AM107" s="8" t="s">
        <v>38</v>
      </c>
      <c r="AN107" s="9">
        <f t="shared" si="64"/>
        <v>5.8999999994924224</v>
      </c>
      <c r="AO107" s="9">
        <f t="shared" si="65"/>
        <v>21.150000000005889</v>
      </c>
      <c r="AP107" s="9">
        <f t="shared" si="66"/>
        <v>26.500000000000135</v>
      </c>
      <c r="AQ107" s="9">
        <f t="shared" si="67"/>
        <v>120.99630695917598</v>
      </c>
    </row>
    <row r="108" spans="2:43" x14ac:dyDescent="0.2">
      <c r="C108" s="8" t="s">
        <v>34</v>
      </c>
      <c r="D108" s="5">
        <v>34.198380999999998</v>
      </c>
      <c r="E108" s="5">
        <v>9.1075510000000008</v>
      </c>
      <c r="F108" s="5">
        <v>3.7441000000000002E-2</v>
      </c>
      <c r="J108" s="8" t="s">
        <v>34</v>
      </c>
      <c r="K108" s="5">
        <v>34.198410000000003</v>
      </c>
      <c r="L108" s="5">
        <v>9.1075949999999999</v>
      </c>
      <c r="M108" s="5">
        <v>3.7379999999999997E-2</v>
      </c>
      <c r="Q108" s="8" t="s">
        <v>34</v>
      </c>
      <c r="R108" s="5">
        <f t="shared" si="56"/>
        <v>-2.9000000004941739E-5</v>
      </c>
      <c r="S108" s="5">
        <f t="shared" si="57"/>
        <v>-4.3999999999044803E-5</v>
      </c>
      <c r="T108" s="5">
        <f t="shared" si="58"/>
        <v>6.1000000000005494E-5</v>
      </c>
      <c r="U108" s="5">
        <f t="shared" si="59"/>
        <v>8.061017305652701E-5</v>
      </c>
      <c r="Y108" s="8" t="s">
        <v>34</v>
      </c>
      <c r="Z108" s="9">
        <f t="shared" si="60"/>
        <v>29.000000004941739</v>
      </c>
      <c r="AA108" s="9">
        <f t="shared" si="61"/>
        <v>43.999999999044803</v>
      </c>
      <c r="AB108" s="9">
        <f t="shared" si="62"/>
        <v>61.000000000005492</v>
      </c>
      <c r="AC108" s="9">
        <f t="shared" si="63"/>
        <v>80.610173056527017</v>
      </c>
      <c r="AE108" s="8" t="s">
        <v>16</v>
      </c>
      <c r="AF108" s="8" t="s">
        <v>31</v>
      </c>
      <c r="AG108" s="5">
        <f>AVERAGE(R1727:R1746)</f>
        <v>4.1799999999803108E-5</v>
      </c>
      <c r="AH108" s="5">
        <f>AVERAGE(S1727:S1746)</f>
        <v>1.2044999999999973E-4</v>
      </c>
      <c r="AI108" s="5">
        <f>AVERAGE(T1727:T1746)</f>
        <v>1.284999999999932E-5</v>
      </c>
      <c r="AJ108" s="5">
        <f>AVERAGE(U1727:U1746)</f>
        <v>1.3932078548653423E-4</v>
      </c>
      <c r="AL108" s="8" t="s">
        <v>16</v>
      </c>
      <c r="AM108" s="8" t="s">
        <v>31</v>
      </c>
      <c r="AN108" s="9">
        <f t="shared" si="64"/>
        <v>41.799999999803106</v>
      </c>
      <c r="AO108" s="9">
        <f t="shared" si="65"/>
        <v>120.44999999999973</v>
      </c>
      <c r="AP108" s="9">
        <f t="shared" si="66"/>
        <v>12.849999999999319</v>
      </c>
      <c r="AQ108" s="9">
        <f t="shared" si="67"/>
        <v>139.32078548653422</v>
      </c>
    </row>
    <row r="109" spans="2:43" x14ac:dyDescent="0.2">
      <c r="C109" s="8" t="s">
        <v>35</v>
      </c>
      <c r="D109" s="5">
        <v>34.182625999999999</v>
      </c>
      <c r="E109" s="5">
        <v>9.1097909999999995</v>
      </c>
      <c r="F109" s="5">
        <v>4.3733000000000001E-2</v>
      </c>
      <c r="J109" s="8" t="s">
        <v>35</v>
      </c>
      <c r="K109" s="5">
        <v>34.182642999999999</v>
      </c>
      <c r="L109" s="5">
        <v>9.1098350000000003</v>
      </c>
      <c r="M109" s="5">
        <v>4.3702999999999999E-2</v>
      </c>
      <c r="Q109" s="8" t="s">
        <v>35</v>
      </c>
      <c r="R109" s="5">
        <f t="shared" si="56"/>
        <v>-1.699999999971169E-5</v>
      </c>
      <c r="S109" s="5">
        <f t="shared" si="57"/>
        <v>-4.400000000082116E-5</v>
      </c>
      <c r="T109" s="5">
        <f t="shared" si="58"/>
        <v>3.0000000000002247E-5</v>
      </c>
      <c r="U109" s="5">
        <f t="shared" si="59"/>
        <v>5.5901699438054599E-5</v>
      </c>
      <c r="Y109" s="8" t="s">
        <v>35</v>
      </c>
      <c r="Z109" s="9">
        <f t="shared" si="60"/>
        <v>16.99999999971169</v>
      </c>
      <c r="AA109" s="9">
        <f t="shared" si="61"/>
        <v>44.00000000082116</v>
      </c>
      <c r="AB109" s="9">
        <f t="shared" si="62"/>
        <v>30.000000000002245</v>
      </c>
      <c r="AC109" s="9">
        <f t="shared" si="63"/>
        <v>55.9016994380546</v>
      </c>
      <c r="AF109" s="8" t="s">
        <v>32</v>
      </c>
      <c r="AG109" s="5">
        <f>AVERAGE(R1747:R1761)</f>
        <v>2.0266666666183634E-5</v>
      </c>
      <c r="AH109" s="5">
        <f>AVERAGE(S1747:S1761)</f>
        <v>-6.8000000000031003E-6</v>
      </c>
      <c r="AI109" s="5">
        <f>AVERAGE(T1747:T1761)</f>
        <v>5.0000000000012998E-6</v>
      </c>
      <c r="AJ109" s="5">
        <f>AVERAGE(U1747:U1761)</f>
        <v>7.2995919470073879E-5</v>
      </c>
      <c r="AM109" s="8" t="s">
        <v>32</v>
      </c>
      <c r="AN109" s="9">
        <f t="shared" si="64"/>
        <v>20.266666666183635</v>
      </c>
      <c r="AO109" s="9">
        <f t="shared" si="65"/>
        <v>6.8000000000031005</v>
      </c>
      <c r="AP109" s="9">
        <f t="shared" si="66"/>
        <v>5.0000000000012994</v>
      </c>
      <c r="AQ109" s="9">
        <f t="shared" si="67"/>
        <v>72.995919470073872</v>
      </c>
    </row>
    <row r="110" spans="2:43" x14ac:dyDescent="0.2">
      <c r="C110" s="8" t="s">
        <v>36</v>
      </c>
      <c r="D110" s="5">
        <v>34.168222999999998</v>
      </c>
      <c r="E110" s="5">
        <v>9.0873709999999992</v>
      </c>
      <c r="F110" s="5">
        <v>9.2799000000000006E-2</v>
      </c>
      <c r="J110" s="8" t="s">
        <v>36</v>
      </c>
      <c r="K110" s="5">
        <v>34.168194999999997</v>
      </c>
      <c r="L110" s="5">
        <v>9.0873399999999993</v>
      </c>
      <c r="M110" s="5">
        <v>9.2800999999999995E-2</v>
      </c>
      <c r="Q110" s="8" t="s">
        <v>36</v>
      </c>
      <c r="R110" s="5">
        <f t="shared" si="56"/>
        <v>2.8000000000361069E-5</v>
      </c>
      <c r="S110" s="5">
        <f t="shared" si="57"/>
        <v>3.0999999999892225E-5</v>
      </c>
      <c r="T110" s="5">
        <f t="shared" si="58"/>
        <v>-1.9999999999881224E-6</v>
      </c>
      <c r="U110" s="5">
        <f t="shared" si="59"/>
        <v>4.1821047332814255E-5</v>
      </c>
      <c r="Y110" s="8" t="s">
        <v>36</v>
      </c>
      <c r="Z110" s="9">
        <f t="shared" si="60"/>
        <v>28.000000000361069</v>
      </c>
      <c r="AA110" s="9">
        <f t="shared" si="61"/>
        <v>30.999999999892225</v>
      </c>
      <c r="AB110" s="9">
        <f t="shared" si="62"/>
        <v>1.9999999999881224</v>
      </c>
      <c r="AC110" s="9">
        <f t="shared" si="63"/>
        <v>41.821047332814253</v>
      </c>
      <c r="AF110" s="8" t="s">
        <v>33</v>
      </c>
      <c r="AG110" s="5">
        <f>AVERAGE(R1762:R1776)</f>
        <v>7.6333333334114667E-5</v>
      </c>
      <c r="AH110" s="5">
        <f>AVERAGE(S1762:S1776)</f>
        <v>5.8266666666676827E-5</v>
      </c>
      <c r="AI110" s="5">
        <f>AVERAGE(T1762:T1776)</f>
        <v>-3.6866666666667917E-5</v>
      </c>
      <c r="AJ110" s="5">
        <f>AVERAGE(U1762:U1776)</f>
        <v>1.2183950351459232E-4</v>
      </c>
      <c r="AM110" s="8" t="s">
        <v>33</v>
      </c>
      <c r="AN110" s="9">
        <f t="shared" si="64"/>
        <v>76.33333333411467</v>
      </c>
      <c r="AO110" s="9">
        <f t="shared" si="65"/>
        <v>58.266666666676826</v>
      </c>
      <c r="AP110" s="9">
        <f t="shared" si="66"/>
        <v>36.866666666667918</v>
      </c>
      <c r="AQ110" s="9">
        <f t="shared" si="67"/>
        <v>121.83950351459232</v>
      </c>
    </row>
    <row r="111" spans="2:43" x14ac:dyDescent="0.2">
      <c r="C111" s="8" t="s">
        <v>38</v>
      </c>
      <c r="D111" s="5">
        <v>34.049897000000001</v>
      </c>
      <c r="E111" s="5">
        <v>9.0168719999999993</v>
      </c>
      <c r="F111" s="5">
        <v>4.3602000000000002E-2</v>
      </c>
      <c r="J111" s="8" t="s">
        <v>38</v>
      </c>
      <c r="K111" s="5">
        <v>34.049818999999999</v>
      </c>
      <c r="L111" s="5">
        <v>9.0168409999999994</v>
      </c>
      <c r="M111" s="5">
        <v>4.3663E-2</v>
      </c>
      <c r="Q111" s="8" t="s">
        <v>38</v>
      </c>
      <c r="R111" s="5">
        <f t="shared" si="56"/>
        <v>7.8000000002020897E-5</v>
      </c>
      <c r="S111" s="5">
        <f t="shared" si="57"/>
        <v>3.0999999999892225E-5</v>
      </c>
      <c r="T111" s="5">
        <f t="shared" si="58"/>
        <v>-6.0999999999998555E-5</v>
      </c>
      <c r="U111" s="5">
        <f t="shared" si="59"/>
        <v>1.0375933693074759E-4</v>
      </c>
      <c r="Y111" s="8" t="s">
        <v>38</v>
      </c>
      <c r="Z111" s="9">
        <f t="shared" si="60"/>
        <v>78.000000002020897</v>
      </c>
      <c r="AA111" s="9">
        <f t="shared" si="61"/>
        <v>30.999999999892225</v>
      </c>
      <c r="AB111" s="9">
        <f t="shared" si="62"/>
        <v>60.999999999998558</v>
      </c>
      <c r="AC111" s="9">
        <f t="shared" si="63"/>
        <v>103.75933693074759</v>
      </c>
      <c r="AF111" s="8" t="s">
        <v>34</v>
      </c>
      <c r="AG111" s="5">
        <f>AVERAGE(R1777:R1791)</f>
        <v>-2.666666666328865E-6</v>
      </c>
      <c r="AH111" s="5">
        <f>AVERAGE(S1777:S1791)</f>
        <v>5.9599999999996692E-5</v>
      </c>
      <c r="AI111" s="5">
        <f>AVERAGE(T1777:T1791)</f>
        <v>9.9600000000001079E-5</v>
      </c>
      <c r="AJ111" s="5">
        <f>AVERAGE(U1777:U1791)</f>
        <v>1.495085696724495E-4</v>
      </c>
      <c r="AM111" s="8" t="s">
        <v>34</v>
      </c>
      <c r="AN111" s="9">
        <f t="shared" si="64"/>
        <v>2.6666666663288652</v>
      </c>
      <c r="AO111" s="9">
        <f t="shared" si="65"/>
        <v>59.59999999999669</v>
      </c>
      <c r="AP111" s="9">
        <f t="shared" si="66"/>
        <v>99.600000000001074</v>
      </c>
      <c r="AQ111" s="9">
        <f t="shared" si="67"/>
        <v>149.50856967244951</v>
      </c>
    </row>
    <row r="112" spans="2:43" x14ac:dyDescent="0.2">
      <c r="C112" s="8" t="s">
        <v>39</v>
      </c>
      <c r="D112" s="5">
        <v>34.046607000000002</v>
      </c>
      <c r="E112" s="5">
        <v>9.0012100000000004</v>
      </c>
      <c r="F112" s="5">
        <v>3.7275999999999997E-2</v>
      </c>
      <c r="J112" s="8" t="s">
        <v>39</v>
      </c>
      <c r="K112" s="5">
        <v>34.046563999999996</v>
      </c>
      <c r="L112" s="5">
        <v>9.0011390000000002</v>
      </c>
      <c r="M112" s="5">
        <v>3.7257999999999999E-2</v>
      </c>
      <c r="Q112" s="8" t="s">
        <v>39</v>
      </c>
      <c r="R112" s="5">
        <f t="shared" si="56"/>
        <v>4.3000000005122274E-5</v>
      </c>
      <c r="S112" s="5">
        <f t="shared" si="57"/>
        <v>7.1000000000154273E-5</v>
      </c>
      <c r="T112" s="5">
        <f t="shared" si="58"/>
        <v>1.7999999999997185E-5</v>
      </c>
      <c r="U112" s="5">
        <f t="shared" si="59"/>
        <v>8.4935269473065904E-5</v>
      </c>
      <c r="Y112" s="8" t="s">
        <v>39</v>
      </c>
      <c r="Z112" s="9">
        <f t="shared" si="60"/>
        <v>43.000000005122274</v>
      </c>
      <c r="AA112" s="9">
        <f t="shared" si="61"/>
        <v>71.000000000154273</v>
      </c>
      <c r="AB112" s="9">
        <f t="shared" si="62"/>
        <v>17.999999999997186</v>
      </c>
      <c r="AC112" s="9">
        <f t="shared" si="63"/>
        <v>84.935269473065901</v>
      </c>
      <c r="AF112" s="8" t="s">
        <v>35</v>
      </c>
      <c r="AG112" s="5">
        <f>AVERAGE(R1792:R1808)</f>
        <v>-5.1176470586506849E-6</v>
      </c>
      <c r="AH112" s="5">
        <f>AVERAGE(S1792:S1808)</f>
        <v>-1.764705882371033E-7</v>
      </c>
      <c r="AI112" s="5">
        <f>AVERAGE(T1792:T1808)</f>
        <v>-3.9764705882352706E-5</v>
      </c>
      <c r="AJ112" s="5">
        <f>AVERAGE(U1792:U1808)</f>
        <v>7.8131290237132858E-5</v>
      </c>
      <c r="AM112" s="8" t="s">
        <v>35</v>
      </c>
      <c r="AN112" s="9">
        <f t="shared" si="64"/>
        <v>5.117647058650685</v>
      </c>
      <c r="AO112" s="9">
        <f t="shared" si="65"/>
        <v>0.17647058823710329</v>
      </c>
      <c r="AP112" s="9">
        <f t="shared" si="66"/>
        <v>39.764705882352708</v>
      </c>
      <c r="AQ112" s="9">
        <f t="shared" si="67"/>
        <v>78.131290237132859</v>
      </c>
    </row>
    <row r="113" spans="2:43" x14ac:dyDescent="0.2">
      <c r="C113" s="8" t="s">
        <v>40</v>
      </c>
      <c r="D113" s="5">
        <v>34.046616999999998</v>
      </c>
      <c r="E113" s="5">
        <v>9.0012080000000001</v>
      </c>
      <c r="F113" s="5">
        <v>-3.7442000000000003E-2</v>
      </c>
      <c r="J113" s="8" t="s">
        <v>40</v>
      </c>
      <c r="K113" s="5">
        <v>34.046581000000003</v>
      </c>
      <c r="L113" s="5">
        <v>9.0011779999999995</v>
      </c>
      <c r="M113" s="5">
        <v>-3.7467E-2</v>
      </c>
      <c r="Q113" s="8" t="s">
        <v>40</v>
      </c>
      <c r="R113" s="5">
        <f t="shared" si="56"/>
        <v>3.5999999994373866E-5</v>
      </c>
      <c r="S113" s="5">
        <f t="shared" si="57"/>
        <v>3.0000000000640625E-5</v>
      </c>
      <c r="T113" s="5">
        <f t="shared" si="58"/>
        <v>2.4999999999997247E-5</v>
      </c>
      <c r="U113" s="5">
        <f t="shared" si="59"/>
        <v>5.3113086896105164E-5</v>
      </c>
      <c r="Y113" s="8" t="s">
        <v>40</v>
      </c>
      <c r="Z113" s="9">
        <f t="shared" si="60"/>
        <v>35.999999994373866</v>
      </c>
      <c r="AA113" s="9">
        <f t="shared" si="61"/>
        <v>30.000000000640625</v>
      </c>
      <c r="AB113" s="9">
        <f t="shared" si="62"/>
        <v>24.999999999997247</v>
      </c>
      <c r="AC113" s="9">
        <f t="shared" si="63"/>
        <v>53.113086896105166</v>
      </c>
      <c r="AF113" s="8" t="s">
        <v>36</v>
      </c>
      <c r="AG113" s="5">
        <f>AVERAGE(R1809:R1827)</f>
        <v>8.4473684210974542E-5</v>
      </c>
      <c r="AH113" s="5">
        <f>AVERAGE(S1809:S1827)</f>
        <v>6.3894736842113646E-5</v>
      </c>
      <c r="AI113" s="5">
        <f>AVERAGE(T1809:T1827)</f>
        <v>8.9473684210506238E-7</v>
      </c>
      <c r="AJ113" s="5">
        <f>AVERAGE(U1809:U1827)</f>
        <v>1.3589696969609403E-4</v>
      </c>
      <c r="AM113" s="8" t="s">
        <v>36</v>
      </c>
      <c r="AN113" s="9">
        <f t="shared" si="64"/>
        <v>84.47368421097454</v>
      </c>
      <c r="AO113" s="9">
        <f t="shared" si="65"/>
        <v>63.894736842113645</v>
      </c>
      <c r="AP113" s="9">
        <f t="shared" si="66"/>
        <v>0.89473684210506232</v>
      </c>
      <c r="AQ113" s="9">
        <f t="shared" si="67"/>
        <v>135.89696969609403</v>
      </c>
    </row>
    <row r="114" spans="2:43" x14ac:dyDescent="0.2">
      <c r="C114" s="8" t="s">
        <v>41</v>
      </c>
      <c r="D114" s="5">
        <v>34.049892</v>
      </c>
      <c r="E114" s="5">
        <v>9.0169029999999992</v>
      </c>
      <c r="F114" s="5">
        <v>-4.3739E-2</v>
      </c>
      <c r="J114" s="8" t="s">
        <v>41</v>
      </c>
      <c r="K114" s="5">
        <v>34.049854000000003</v>
      </c>
      <c r="L114" s="5">
        <v>9.0169060000000005</v>
      </c>
      <c r="M114" s="5">
        <v>-4.3736999999999998E-2</v>
      </c>
      <c r="Q114" s="8" t="s">
        <v>41</v>
      </c>
      <c r="R114" s="5">
        <f t="shared" si="56"/>
        <v>3.7999999996429779E-5</v>
      </c>
      <c r="S114" s="5">
        <f t="shared" si="57"/>
        <v>-3.0000000013075123E-6</v>
      </c>
      <c r="T114" s="5">
        <f t="shared" si="58"/>
        <v>-2.0000000000020002E-6</v>
      </c>
      <c r="U114" s="5">
        <f t="shared" si="59"/>
        <v>3.8170669364533238E-5</v>
      </c>
      <c r="Y114" s="8" t="s">
        <v>41</v>
      </c>
      <c r="Z114" s="9">
        <f t="shared" si="60"/>
        <v>37.999999996429779</v>
      </c>
      <c r="AA114" s="9">
        <f t="shared" si="61"/>
        <v>3.0000000013075123</v>
      </c>
      <c r="AB114" s="9">
        <f t="shared" si="62"/>
        <v>2.0000000000020002</v>
      </c>
      <c r="AC114" s="9">
        <f t="shared" si="63"/>
        <v>38.170669364533239</v>
      </c>
      <c r="AE114" s="8" t="s">
        <v>17</v>
      </c>
      <c r="AF114" s="8" t="s">
        <v>31</v>
      </c>
      <c r="AG114" s="5">
        <f>AVERAGE(R1828:R1843)</f>
        <v>1.0874999999188617E-5</v>
      </c>
      <c r="AH114" s="5">
        <f>AVERAGE(S1828:S1843)</f>
        <v>5.6000000000003963E-5</v>
      </c>
      <c r="AI114" s="5">
        <f>AVERAGE(T1828:T1843)</f>
        <v>3.2125000000001337E-5</v>
      </c>
      <c r="AJ114" s="5">
        <f>AVERAGE(U1828:U1843)</f>
        <v>8.2465255135292088E-5</v>
      </c>
      <c r="AL114" s="8" t="s">
        <v>17</v>
      </c>
      <c r="AM114" s="8" t="s">
        <v>31</v>
      </c>
      <c r="AN114" s="9">
        <f t="shared" si="64"/>
        <v>10.874999999188617</v>
      </c>
      <c r="AO114" s="9">
        <f t="shared" si="65"/>
        <v>56.000000000003965</v>
      </c>
      <c r="AP114" s="9">
        <f t="shared" si="66"/>
        <v>32.125000000001336</v>
      </c>
      <c r="AQ114" s="9">
        <f t="shared" si="67"/>
        <v>82.465255135292082</v>
      </c>
    </row>
    <row r="115" spans="2:43" x14ac:dyDescent="0.2">
      <c r="C115" s="8" t="s">
        <v>44</v>
      </c>
      <c r="D115" s="5">
        <v>34.125146999999998</v>
      </c>
      <c r="E115" s="5">
        <v>8.9092369999999992</v>
      </c>
      <c r="F115" s="5">
        <v>-4.3733000000000001E-2</v>
      </c>
      <c r="J115" s="8" t="s">
        <v>44</v>
      </c>
      <c r="K115" s="5">
        <v>34.125183999999997</v>
      </c>
      <c r="L115" s="5">
        <v>8.9092490000000009</v>
      </c>
      <c r="M115" s="5">
        <v>-4.3791999999999998E-2</v>
      </c>
      <c r="Q115" s="8" t="s">
        <v>44</v>
      </c>
      <c r="R115" s="5">
        <f t="shared" si="56"/>
        <v>-3.6999999998954536E-5</v>
      </c>
      <c r="S115" s="5">
        <f t="shared" si="57"/>
        <v>-1.2000000001677336E-5</v>
      </c>
      <c r="T115" s="5">
        <f t="shared" si="58"/>
        <v>5.8999999999996555E-5</v>
      </c>
      <c r="U115" s="5">
        <f t="shared" si="59"/>
        <v>7.0668238975953577E-5</v>
      </c>
      <c r="Y115" s="8" t="s">
        <v>44</v>
      </c>
      <c r="Z115" s="9">
        <f t="shared" si="60"/>
        <v>36.999999998954536</v>
      </c>
      <c r="AA115" s="9">
        <f t="shared" si="61"/>
        <v>12.000000001677336</v>
      </c>
      <c r="AB115" s="9">
        <f t="shared" si="62"/>
        <v>58.999999999996554</v>
      </c>
      <c r="AC115" s="9">
        <f t="shared" si="63"/>
        <v>70.668238975953571</v>
      </c>
      <c r="AF115" s="8" t="s">
        <v>32</v>
      </c>
      <c r="AG115" s="5">
        <f>AVERAGE(R1844:R1862)</f>
        <v>-4.5789473686403724E-6</v>
      </c>
      <c r="AH115" s="5">
        <f>AVERAGE(S1844:S1862)</f>
        <v>6.0684210526325353E-5</v>
      </c>
      <c r="AI115" s="5">
        <f>AVERAGE(T1844:T1862)</f>
        <v>-9.9473684210516245E-6</v>
      </c>
      <c r="AJ115" s="5">
        <f>AVERAGE(U1844:U1862)</f>
        <v>9.103850281405388E-5</v>
      </c>
      <c r="AM115" s="8" t="s">
        <v>32</v>
      </c>
      <c r="AN115" s="9">
        <f t="shared" si="64"/>
        <v>4.5789473686403728</v>
      </c>
      <c r="AO115" s="9">
        <f t="shared" si="65"/>
        <v>60.684210526325352</v>
      </c>
      <c r="AP115" s="9">
        <f t="shared" si="66"/>
        <v>9.9473684210516247</v>
      </c>
      <c r="AQ115" s="9">
        <f t="shared" si="67"/>
        <v>91.038502814053885</v>
      </c>
    </row>
    <row r="116" spans="2:43" x14ac:dyDescent="0.2">
      <c r="C116" s="8" t="s">
        <v>45</v>
      </c>
      <c r="D116" s="5">
        <v>34.109332000000002</v>
      </c>
      <c r="E116" s="5">
        <v>8.9114450000000005</v>
      </c>
      <c r="F116" s="5">
        <v>-3.7421999999999997E-2</v>
      </c>
      <c r="J116" s="8" t="s">
        <v>45</v>
      </c>
      <c r="K116" s="5">
        <v>34.109355999999998</v>
      </c>
      <c r="L116" s="5">
        <v>8.9114889999999995</v>
      </c>
      <c r="M116" s="5">
        <v>-3.7472999999999999E-2</v>
      </c>
      <c r="Q116" s="8" t="s">
        <v>45</v>
      </c>
      <c r="R116" s="5">
        <f t="shared" si="56"/>
        <v>-2.3999999996249244E-5</v>
      </c>
      <c r="S116" s="5">
        <f t="shared" si="57"/>
        <v>-4.3999999999044803E-5</v>
      </c>
      <c r="T116" s="5">
        <f t="shared" si="58"/>
        <v>5.1000000000002432E-5</v>
      </c>
      <c r="U116" s="5">
        <f t="shared" si="59"/>
        <v>7.150524456105408E-5</v>
      </c>
      <c r="Y116" s="8" t="s">
        <v>45</v>
      </c>
      <c r="Z116" s="9">
        <f t="shared" si="60"/>
        <v>23.999999996249244</v>
      </c>
      <c r="AA116" s="9">
        <f t="shared" si="61"/>
        <v>43.999999999044803</v>
      </c>
      <c r="AB116" s="9">
        <f t="shared" si="62"/>
        <v>51.00000000000243</v>
      </c>
      <c r="AC116" s="9">
        <f t="shared" si="63"/>
        <v>71.505244561054084</v>
      </c>
      <c r="AF116" s="8" t="s">
        <v>33</v>
      </c>
      <c r="AG116" s="5">
        <f>AVERAGE(R1863:R1881)</f>
        <v>4.5473684211086005E-5</v>
      </c>
      <c r="AH116" s="5">
        <f>AVERAGE(S1863:S1881)</f>
        <v>3.7368421052619283E-5</v>
      </c>
      <c r="AI116" s="5">
        <f>AVERAGE(T1863:T1881)</f>
        <v>7.3157894736831276E-6</v>
      </c>
      <c r="AJ116" s="5">
        <f>AVERAGE(U1863:U1881)</f>
        <v>9.0147429029671886E-5</v>
      </c>
      <c r="AM116" s="8" t="s">
        <v>33</v>
      </c>
      <c r="AN116" s="9">
        <f t="shared" si="64"/>
        <v>45.473684211086002</v>
      </c>
      <c r="AO116" s="9">
        <f t="shared" si="65"/>
        <v>37.368421052619283</v>
      </c>
      <c r="AP116" s="9">
        <f t="shared" si="66"/>
        <v>7.3157894736831279</v>
      </c>
      <c r="AQ116" s="9">
        <f t="shared" si="67"/>
        <v>90.147429029671883</v>
      </c>
    </row>
    <row r="117" spans="2:43" x14ac:dyDescent="0.2">
      <c r="C117" s="8" t="s">
        <v>46</v>
      </c>
      <c r="D117" s="5">
        <v>34.109357000000003</v>
      </c>
      <c r="E117" s="5">
        <v>8.9114839999999997</v>
      </c>
      <c r="F117" s="5">
        <v>3.7298999999999999E-2</v>
      </c>
      <c r="J117" s="8" t="s">
        <v>46</v>
      </c>
      <c r="K117" s="5">
        <v>34.109363999999999</v>
      </c>
      <c r="L117" s="5">
        <v>8.9114620000000002</v>
      </c>
      <c r="M117" s="5">
        <v>3.7238E-2</v>
      </c>
      <c r="Q117" s="8" t="s">
        <v>46</v>
      </c>
      <c r="R117" s="5">
        <f t="shared" si="56"/>
        <v>-6.9999999965375537E-6</v>
      </c>
      <c r="S117" s="5">
        <f t="shared" si="57"/>
        <v>2.1999999999522402E-5</v>
      </c>
      <c r="T117" s="5">
        <f t="shared" si="58"/>
        <v>6.0999999999998555E-5</v>
      </c>
      <c r="U117" s="5">
        <f t="shared" si="59"/>
        <v>6.5222695435947252E-5</v>
      </c>
      <c r="Y117" s="8" t="s">
        <v>46</v>
      </c>
      <c r="Z117" s="9">
        <f t="shared" si="60"/>
        <v>6.9999999965375537</v>
      </c>
      <c r="AA117" s="9">
        <f t="shared" si="61"/>
        <v>21.999999999522402</v>
      </c>
      <c r="AB117" s="9">
        <f t="shared" si="62"/>
        <v>60.999999999998558</v>
      </c>
      <c r="AC117" s="9">
        <f t="shared" si="63"/>
        <v>65.222695435947259</v>
      </c>
      <c r="AF117" s="8" t="s">
        <v>34</v>
      </c>
      <c r="AG117" s="5">
        <f>AVERAGE(R1882:R1898)</f>
        <v>2.758823529405544E-5</v>
      </c>
      <c r="AH117" s="5">
        <f>AVERAGE(S1882:S1898)</f>
        <v>-5.5294117647016159E-6</v>
      </c>
      <c r="AI117" s="5">
        <f>AVERAGE(T1882:T1898)</f>
        <v>4.0352941176470536E-5</v>
      </c>
      <c r="AJ117" s="5">
        <f>AVERAGE(U1882:U1898)</f>
        <v>7.1675221023340384E-5</v>
      </c>
      <c r="AM117" s="8" t="s">
        <v>34</v>
      </c>
      <c r="AN117" s="9">
        <f t="shared" si="64"/>
        <v>27.588235294055441</v>
      </c>
      <c r="AO117" s="9">
        <f t="shared" si="65"/>
        <v>5.5294117647016154</v>
      </c>
      <c r="AP117" s="9">
        <f t="shared" si="66"/>
        <v>40.352941176470537</v>
      </c>
      <c r="AQ117" s="9">
        <f t="shared" si="67"/>
        <v>71.675221023340384</v>
      </c>
    </row>
    <row r="118" spans="2:43" x14ac:dyDescent="0.2">
      <c r="C118" s="8" t="s">
        <v>47</v>
      </c>
      <c r="D118" s="5">
        <v>34.125137000000002</v>
      </c>
      <c r="E118" s="5">
        <v>8.9092420000000008</v>
      </c>
      <c r="F118" s="5">
        <v>4.3607E-2</v>
      </c>
      <c r="J118" s="8" t="s">
        <v>47</v>
      </c>
      <c r="K118" s="5">
        <v>34.125171000000002</v>
      </c>
      <c r="L118" s="5">
        <v>8.9092129999999994</v>
      </c>
      <c r="M118" s="5">
        <v>4.3553000000000001E-2</v>
      </c>
      <c r="Q118" s="8" t="s">
        <v>47</v>
      </c>
      <c r="R118" s="5">
        <f t="shared" si="56"/>
        <v>-3.399999999942338E-5</v>
      </c>
      <c r="S118" s="5">
        <f t="shared" si="57"/>
        <v>2.9000000001389026E-5</v>
      </c>
      <c r="T118" s="5">
        <f t="shared" si="58"/>
        <v>5.3999999999998494E-5</v>
      </c>
      <c r="U118" s="5">
        <f t="shared" si="59"/>
        <v>7.0092795635794057E-5</v>
      </c>
      <c r="Y118" s="8" t="s">
        <v>47</v>
      </c>
      <c r="Z118" s="9">
        <f t="shared" si="60"/>
        <v>33.99999999942338</v>
      </c>
      <c r="AA118" s="9">
        <f t="shared" si="61"/>
        <v>29.000000001389026</v>
      </c>
      <c r="AB118" s="9">
        <f t="shared" si="62"/>
        <v>53.999999999998494</v>
      </c>
      <c r="AC118" s="9">
        <f t="shared" si="63"/>
        <v>70.092795635794062</v>
      </c>
      <c r="AF118" s="8" t="s">
        <v>35</v>
      </c>
      <c r="AG118" s="5">
        <f>AVERAGE(R1899:R1918)</f>
        <v>2.6850000000067097E-5</v>
      </c>
      <c r="AH118" s="5">
        <f>AVERAGE(S1899:S1918)</f>
        <v>7.550000000000334E-5</v>
      </c>
      <c r="AI118" s="5">
        <f>AVERAGE(T1899:T1918)</f>
        <v>-1.7900000000000554E-5</v>
      </c>
      <c r="AJ118" s="5">
        <f>AVERAGE(U1899:U1918)</f>
        <v>1.0370638235493001E-4</v>
      </c>
      <c r="AM118" s="8" t="s">
        <v>35</v>
      </c>
      <c r="AN118" s="9">
        <f t="shared" si="64"/>
        <v>26.850000000067098</v>
      </c>
      <c r="AO118" s="9">
        <f t="shared" si="65"/>
        <v>75.50000000000334</v>
      </c>
      <c r="AP118" s="9">
        <f t="shared" si="66"/>
        <v>17.900000000000553</v>
      </c>
      <c r="AQ118" s="9">
        <f t="shared" si="67"/>
        <v>103.70638235493001</v>
      </c>
    </row>
    <row r="119" spans="2:43" x14ac:dyDescent="0.2">
      <c r="C119" s="8" t="s">
        <v>48</v>
      </c>
      <c r="D119" s="5">
        <v>34.13955</v>
      </c>
      <c r="E119" s="5">
        <v>8.9316709999999997</v>
      </c>
      <c r="F119" s="5">
        <v>9.2715000000000006E-2</v>
      </c>
      <c r="J119" s="8" t="s">
        <v>48</v>
      </c>
      <c r="K119" s="5">
        <v>34.139527999999999</v>
      </c>
      <c r="L119" s="5">
        <v>8.9316399999999998</v>
      </c>
      <c r="M119" s="5">
        <v>9.2692999999999998E-2</v>
      </c>
      <c r="Q119" s="8" t="s">
        <v>48</v>
      </c>
      <c r="R119" s="5">
        <f t="shared" si="56"/>
        <v>2.2000000001298758E-5</v>
      </c>
      <c r="S119" s="5">
        <f t="shared" si="57"/>
        <v>3.0999999999892225E-5</v>
      </c>
      <c r="T119" s="5">
        <f t="shared" si="58"/>
        <v>2.2000000000008124E-5</v>
      </c>
      <c r="U119" s="5">
        <f t="shared" si="59"/>
        <v>4.3920382512574051E-5</v>
      </c>
      <c r="Y119" s="8" t="s">
        <v>48</v>
      </c>
      <c r="Z119" s="9">
        <f t="shared" si="60"/>
        <v>22.000000001298758</v>
      </c>
      <c r="AA119" s="9">
        <f t="shared" si="61"/>
        <v>30.999999999892225</v>
      </c>
      <c r="AB119" s="9">
        <f t="shared" si="62"/>
        <v>22.000000000008125</v>
      </c>
      <c r="AC119" s="9">
        <f t="shared" si="63"/>
        <v>43.920382512574051</v>
      </c>
      <c r="AF119" s="8" t="s">
        <v>36</v>
      </c>
      <c r="AG119" s="5">
        <f>AVERAGE(R1919:R1936)</f>
        <v>7.2111111111223319E-5</v>
      </c>
      <c r="AH119" s="5">
        <f>AVERAGE(S1919:S1936)</f>
        <v>-2.5055555555557483E-5</v>
      </c>
      <c r="AI119" s="5">
        <f>AVERAGE(T1919:T1936)</f>
        <v>-1.5222222222222026E-5</v>
      </c>
      <c r="AJ119" s="5">
        <f>AVERAGE(U1919:U1936)</f>
        <v>1.1110095605967948E-4</v>
      </c>
      <c r="AM119" s="8" t="s">
        <v>36</v>
      </c>
      <c r="AN119" s="9">
        <f t="shared" si="64"/>
        <v>72.111111111223323</v>
      </c>
      <c r="AO119" s="9">
        <f t="shared" si="65"/>
        <v>25.055555555557483</v>
      </c>
      <c r="AP119" s="9">
        <f t="shared" si="66"/>
        <v>15.222222222222026</v>
      </c>
      <c r="AQ119" s="9">
        <f t="shared" si="67"/>
        <v>111.10095605967948</v>
      </c>
    </row>
    <row r="120" spans="2:43" x14ac:dyDescent="0.2">
      <c r="C120" s="8" t="s">
        <v>49</v>
      </c>
      <c r="D120" s="5">
        <v>34.231973000000004</v>
      </c>
      <c r="E120" s="5">
        <v>8.996321</v>
      </c>
      <c r="F120" s="5">
        <v>9.2767000000000002E-2</v>
      </c>
      <c r="J120" s="8" t="s">
        <v>49</v>
      </c>
      <c r="K120" s="5">
        <v>34.231943000000001</v>
      </c>
      <c r="L120" s="5">
        <v>8.9963460000000008</v>
      </c>
      <c r="M120" s="5">
        <v>9.2798000000000005E-2</v>
      </c>
      <c r="Q120" s="8" t="s">
        <v>49</v>
      </c>
      <c r="R120" s="5">
        <f t="shared" si="56"/>
        <v>3.0000000002416982E-5</v>
      </c>
      <c r="S120" s="5">
        <f t="shared" si="57"/>
        <v>-2.5000000000829914E-5</v>
      </c>
      <c r="T120" s="5">
        <f t="shared" si="58"/>
        <v>-3.1000000000003247E-5</v>
      </c>
      <c r="U120" s="5">
        <f t="shared" si="59"/>
        <v>4.9859803451144047E-5</v>
      </c>
      <c r="Y120" s="8" t="s">
        <v>49</v>
      </c>
      <c r="Z120" s="9">
        <f t="shared" si="60"/>
        <v>30.000000002416982</v>
      </c>
      <c r="AA120" s="9">
        <f t="shared" si="61"/>
        <v>25.000000000829914</v>
      </c>
      <c r="AB120" s="9">
        <f t="shared" si="62"/>
        <v>31.000000000003247</v>
      </c>
      <c r="AC120" s="9">
        <f t="shared" si="63"/>
        <v>49.859803451144046</v>
      </c>
      <c r="AF120" s="8" t="s">
        <v>37</v>
      </c>
      <c r="AG120" s="5">
        <f>AVERAGE(R1937:R1956)</f>
        <v>3.1950000000335876E-5</v>
      </c>
      <c r="AH120" s="5">
        <f>AVERAGE(S1937:S1956)</f>
        <v>1.7599999999998171E-5</v>
      </c>
      <c r="AI120" s="5">
        <f>AVERAGE(T1937:T1956)</f>
        <v>-5.4500000000009405E-6</v>
      </c>
      <c r="AJ120" s="5">
        <f>AVERAGE(U1937:U1956)</f>
        <v>8.5229775137249478E-5</v>
      </c>
      <c r="AM120" s="8" t="s">
        <v>37</v>
      </c>
      <c r="AN120" s="9">
        <f t="shared" si="64"/>
        <v>31.950000000335876</v>
      </c>
      <c r="AO120" s="9">
        <f t="shared" si="65"/>
        <v>17.599999999998172</v>
      </c>
      <c r="AP120" s="9">
        <f t="shared" si="66"/>
        <v>5.4500000000009408</v>
      </c>
      <c r="AQ120" s="9">
        <f t="shared" si="67"/>
        <v>85.229775137249476</v>
      </c>
    </row>
    <row r="121" spans="2:43" x14ac:dyDescent="0.2">
      <c r="C121" s="8" t="s">
        <v>50</v>
      </c>
      <c r="D121" s="5">
        <v>34.257862000000003</v>
      </c>
      <c r="E121" s="5">
        <v>9.0021989999999992</v>
      </c>
      <c r="F121" s="5">
        <v>4.3857E-2</v>
      </c>
      <c r="J121" s="8" t="s">
        <v>50</v>
      </c>
      <c r="K121" s="5">
        <v>34.257973999999997</v>
      </c>
      <c r="L121" s="5">
        <v>9.0022249999999993</v>
      </c>
      <c r="M121" s="5">
        <v>4.3729999999999998E-2</v>
      </c>
      <c r="Q121" s="8" t="s">
        <v>50</v>
      </c>
      <c r="R121" s="5">
        <f t="shared" si="56"/>
        <v>-1.1199999999433885E-4</v>
      </c>
      <c r="S121" s="5">
        <f t="shared" si="57"/>
        <v>-2.6000000000081513E-5</v>
      </c>
      <c r="T121" s="5">
        <f t="shared" si="58"/>
        <v>1.2700000000000211E-4</v>
      </c>
      <c r="U121" s="5">
        <f t="shared" si="59"/>
        <v>1.7131549841954368E-4</v>
      </c>
      <c r="Y121" s="8" t="s">
        <v>50</v>
      </c>
      <c r="Z121" s="9">
        <f t="shared" si="60"/>
        <v>111.99999999433885</v>
      </c>
      <c r="AA121" s="9">
        <f t="shared" si="61"/>
        <v>26.000000000081513</v>
      </c>
      <c r="AB121" s="9">
        <f t="shared" si="62"/>
        <v>127.00000000000212</v>
      </c>
      <c r="AC121" s="9">
        <f t="shared" si="63"/>
        <v>171.31549841954367</v>
      </c>
      <c r="AF121" s="8" t="s">
        <v>38</v>
      </c>
      <c r="AG121" s="5">
        <f>AVERAGE(R1957:R1974)</f>
        <v>2.8055555555776362E-5</v>
      </c>
      <c r="AH121" s="5">
        <f>AVERAGE(S1957:S1974)</f>
        <v>-2.2555555555550358E-5</v>
      </c>
      <c r="AI121" s="5">
        <f>AVERAGE(T1957:T1974)</f>
        <v>-2.5944444444445335E-5</v>
      </c>
      <c r="AJ121" s="5">
        <f>AVERAGE(U1957:U1974)</f>
        <v>8.4490871796976893E-5</v>
      </c>
      <c r="AM121" s="8" t="s">
        <v>38</v>
      </c>
      <c r="AN121" s="9">
        <f t="shared" si="64"/>
        <v>28.055555555776362</v>
      </c>
      <c r="AO121" s="9">
        <f t="shared" si="65"/>
        <v>22.55555555555036</v>
      </c>
      <c r="AP121" s="9">
        <f t="shared" si="66"/>
        <v>25.944444444445335</v>
      </c>
      <c r="AQ121" s="9">
        <f t="shared" si="67"/>
        <v>84.49087179697689</v>
      </c>
    </row>
    <row r="122" spans="2:43" x14ac:dyDescent="0.2">
      <c r="C122" s="8" t="s">
        <v>51</v>
      </c>
      <c r="D122" s="5">
        <v>34.261142999999997</v>
      </c>
      <c r="E122" s="5">
        <v>9.0178290000000008</v>
      </c>
      <c r="F122" s="5">
        <v>3.7494E-2</v>
      </c>
      <c r="J122" s="8" t="s">
        <v>51</v>
      </c>
      <c r="K122" s="5">
        <v>34.261232999999997</v>
      </c>
      <c r="L122" s="5">
        <v>9.0178650000000005</v>
      </c>
      <c r="M122" s="5">
        <v>3.7394999999999998E-2</v>
      </c>
      <c r="Q122" s="8" t="s">
        <v>51</v>
      </c>
      <c r="R122" s="5">
        <f t="shared" si="56"/>
        <v>-9.0000000000145519E-5</v>
      </c>
      <c r="S122" s="5">
        <f t="shared" si="57"/>
        <v>-3.5999999999702936E-5</v>
      </c>
      <c r="T122" s="5">
        <f t="shared" si="58"/>
        <v>9.9000000000001864E-5</v>
      </c>
      <c r="U122" s="5">
        <f t="shared" si="59"/>
        <v>1.3855323886508453E-4</v>
      </c>
      <c r="Y122" s="8" t="s">
        <v>51</v>
      </c>
      <c r="Z122" s="9">
        <f t="shared" si="60"/>
        <v>90.000000000145519</v>
      </c>
      <c r="AA122" s="9">
        <f t="shared" si="61"/>
        <v>35.999999999702936</v>
      </c>
      <c r="AB122" s="9">
        <f t="shared" si="62"/>
        <v>99.000000000001862</v>
      </c>
      <c r="AC122" s="9">
        <f t="shared" si="63"/>
        <v>138.55323886508452</v>
      </c>
      <c r="AE122" s="8" t="s">
        <v>18</v>
      </c>
      <c r="AF122" s="8" t="s">
        <v>31</v>
      </c>
      <c r="AG122" s="5">
        <f>AVERAGE(R1975:R1990)</f>
        <v>1.5562500000121382E-5</v>
      </c>
      <c r="AH122" s="5">
        <f>AVERAGE(S1975:S1990)</f>
        <v>5.6625000000011527E-5</v>
      </c>
      <c r="AI122" s="5">
        <f>AVERAGE(T1975:T1990)</f>
        <v>-1.0437499999999163E-5</v>
      </c>
      <c r="AJ122" s="5">
        <f>AVERAGE(U1975:U1990)</f>
        <v>7.6122728685488767E-5</v>
      </c>
      <c r="AL122" s="8" t="s">
        <v>18</v>
      </c>
      <c r="AM122" s="8" t="s">
        <v>31</v>
      </c>
      <c r="AN122" s="9">
        <f t="shared" si="64"/>
        <v>15.562500000121382</v>
      </c>
      <c r="AO122" s="9">
        <f t="shared" si="65"/>
        <v>56.625000000011525</v>
      </c>
      <c r="AP122" s="9">
        <f t="shared" si="66"/>
        <v>10.437499999999163</v>
      </c>
      <c r="AQ122" s="9">
        <f t="shared" si="67"/>
        <v>76.122728685488767</v>
      </c>
    </row>
    <row r="123" spans="2:43" x14ac:dyDescent="0.2">
      <c r="C123" s="8" t="s">
        <v>52</v>
      </c>
      <c r="D123" s="5">
        <v>34.261189999999999</v>
      </c>
      <c r="E123" s="5">
        <v>9.0178069999999995</v>
      </c>
      <c r="F123" s="5">
        <v>-3.7229999999999999E-2</v>
      </c>
      <c r="J123" s="8" t="s">
        <v>52</v>
      </c>
      <c r="K123" s="5">
        <v>34.261273000000003</v>
      </c>
      <c r="L123" s="5">
        <v>9.017887</v>
      </c>
      <c r="M123" s="5">
        <v>-3.7308000000000001E-2</v>
      </c>
      <c r="Q123" s="8" t="s">
        <v>52</v>
      </c>
      <c r="R123" s="5">
        <f t="shared" si="56"/>
        <v>-8.3000000003607965E-5</v>
      </c>
      <c r="S123" s="5">
        <f t="shared" si="57"/>
        <v>-8.0000000000524096E-5</v>
      </c>
      <c r="T123" s="5">
        <f t="shared" si="58"/>
        <v>7.8000000000001679E-5</v>
      </c>
      <c r="U123" s="5">
        <f t="shared" si="59"/>
        <v>1.3918692467571457E-4</v>
      </c>
      <c r="Y123" s="8" t="s">
        <v>52</v>
      </c>
      <c r="Z123" s="9">
        <f t="shared" si="60"/>
        <v>83.000000003607965</v>
      </c>
      <c r="AA123" s="9">
        <f t="shared" si="61"/>
        <v>80.000000000524096</v>
      </c>
      <c r="AB123" s="9">
        <f t="shared" si="62"/>
        <v>78.000000000001677</v>
      </c>
      <c r="AC123" s="9">
        <f t="shared" si="63"/>
        <v>139.18692467571458</v>
      </c>
      <c r="AF123" s="8" t="s">
        <v>32</v>
      </c>
      <c r="AG123" s="5">
        <f>AVERAGE(R1991:R2009)</f>
        <v>3.2631578947254972E-6</v>
      </c>
      <c r="AH123" s="5">
        <f>AVERAGE(S1991:S2009)</f>
        <v>9.2105263157896285E-5</v>
      </c>
      <c r="AI123" s="5">
        <f>AVERAGE(T1991:T2009)</f>
        <v>9.7368421052637655E-6</v>
      </c>
      <c r="AJ123" s="5">
        <f>AVERAGE(U1991:U2009)</f>
        <v>1.1644381904884601E-4</v>
      </c>
      <c r="AM123" s="8" t="s">
        <v>32</v>
      </c>
      <c r="AN123" s="9">
        <f t="shared" si="64"/>
        <v>3.2631578947254973</v>
      </c>
      <c r="AO123" s="9">
        <f t="shared" si="65"/>
        <v>92.105263157896289</v>
      </c>
      <c r="AP123" s="9">
        <f t="shared" si="66"/>
        <v>9.736842105263765</v>
      </c>
      <c r="AQ123" s="9">
        <f t="shared" si="67"/>
        <v>116.44381904884601</v>
      </c>
    </row>
    <row r="124" spans="2:43" x14ac:dyDescent="0.2">
      <c r="C124" s="8" t="s">
        <v>53</v>
      </c>
      <c r="D124" s="5">
        <v>34.257913000000002</v>
      </c>
      <c r="E124" s="5">
        <v>9.0021529999999998</v>
      </c>
      <c r="F124" s="5">
        <v>-4.3512000000000002E-2</v>
      </c>
      <c r="J124" s="8" t="s">
        <v>53</v>
      </c>
      <c r="K124" s="5">
        <v>34.258037999999999</v>
      </c>
      <c r="L124" s="5">
        <v>9.0022319999999993</v>
      </c>
      <c r="M124" s="5">
        <v>-4.3610000000000003E-2</v>
      </c>
      <c r="Q124" s="8" t="s">
        <v>53</v>
      </c>
      <c r="R124" s="5">
        <f t="shared" si="56"/>
        <v>-1.2499999999704414E-4</v>
      </c>
      <c r="S124" s="5">
        <f t="shared" si="57"/>
        <v>-7.899999999949614E-5</v>
      </c>
      <c r="T124" s="5">
        <f t="shared" si="58"/>
        <v>9.8000000000000864E-5</v>
      </c>
      <c r="U124" s="5">
        <f t="shared" si="59"/>
        <v>1.7739785793290065E-4</v>
      </c>
      <c r="Y124" s="8" t="s">
        <v>53</v>
      </c>
      <c r="Z124" s="9">
        <f t="shared" si="60"/>
        <v>124.99999999704414</v>
      </c>
      <c r="AA124" s="9">
        <f t="shared" si="61"/>
        <v>78.99999999949614</v>
      </c>
      <c r="AB124" s="9">
        <f t="shared" si="62"/>
        <v>98.000000000000867</v>
      </c>
      <c r="AC124" s="9">
        <f t="shared" si="63"/>
        <v>177.39785793290065</v>
      </c>
      <c r="AF124" s="8" t="s">
        <v>33</v>
      </c>
      <c r="AG124" s="5">
        <f>AVERAGE(R2010:R2027)</f>
        <v>2.6833333333580673E-5</v>
      </c>
      <c r="AH124" s="5">
        <f>AVERAGE(S2010:S2027)</f>
        <v>1.2694444444444033E-4</v>
      </c>
      <c r="AI124" s="5">
        <f>AVERAGE(T2010:T2027)</f>
        <v>-2.8944444444444866E-5</v>
      </c>
      <c r="AJ124" s="5">
        <f>AVERAGE(U2010:U2027)</f>
        <v>1.4878085791388652E-4</v>
      </c>
      <c r="AM124" s="8" t="s">
        <v>33</v>
      </c>
      <c r="AN124" s="9">
        <f t="shared" si="64"/>
        <v>26.833333333580672</v>
      </c>
      <c r="AO124" s="9">
        <f t="shared" si="65"/>
        <v>126.94444444444032</v>
      </c>
      <c r="AP124" s="9">
        <f t="shared" si="66"/>
        <v>28.944444444444866</v>
      </c>
      <c r="AQ124" s="9">
        <f t="shared" si="67"/>
        <v>148.78085791388651</v>
      </c>
    </row>
    <row r="125" spans="2:43" x14ac:dyDescent="0.2">
      <c r="B125" s="8" t="s">
        <v>38</v>
      </c>
      <c r="C125" s="8" t="s">
        <v>32</v>
      </c>
      <c r="D125" s="5">
        <v>34.322409999999998</v>
      </c>
      <c r="E125" s="5">
        <v>8.9086459999999992</v>
      </c>
      <c r="F125" s="5">
        <v>-5.4968999999999997E-2</v>
      </c>
      <c r="I125" s="8" t="s">
        <v>38</v>
      </c>
      <c r="J125" s="8" t="s">
        <v>32</v>
      </c>
      <c r="K125" s="5">
        <v>34.322490000000002</v>
      </c>
      <c r="L125" s="5">
        <v>8.9086049999999997</v>
      </c>
      <c r="M125" s="5">
        <v>-5.5010999999999997E-2</v>
      </c>
      <c r="P125" s="8" t="s">
        <v>38</v>
      </c>
      <c r="Q125" s="8" t="s">
        <v>32</v>
      </c>
      <c r="R125" s="5">
        <f t="shared" si="56"/>
        <v>-8.000000000407681E-5</v>
      </c>
      <c r="S125" s="5">
        <f t="shared" si="57"/>
        <v>4.0999999999513648E-5</v>
      </c>
      <c r="T125" s="5">
        <f t="shared" si="58"/>
        <v>4.200000000000037E-5</v>
      </c>
      <c r="U125" s="5">
        <f t="shared" si="59"/>
        <v>9.9221973375923338E-5</v>
      </c>
      <c r="X125" s="8" t="s">
        <v>38</v>
      </c>
      <c r="Y125" s="8" t="s">
        <v>32</v>
      </c>
      <c r="Z125" s="9">
        <f t="shared" si="60"/>
        <v>80.00000000407681</v>
      </c>
      <c r="AA125" s="9">
        <f t="shared" si="61"/>
        <v>40.999999999513648</v>
      </c>
      <c r="AB125" s="9">
        <f t="shared" si="62"/>
        <v>42.000000000000369</v>
      </c>
      <c r="AC125" s="9">
        <f t="shared" si="63"/>
        <v>99.221973375923341</v>
      </c>
      <c r="AF125" s="8" t="s">
        <v>34</v>
      </c>
      <c r="AG125" s="5">
        <f>AVERAGE(R2028:R2046)</f>
        <v>3.0052631579081141E-5</v>
      </c>
      <c r="AH125" s="5">
        <f>AVERAGE(S2028:S2046)</f>
        <v>-1.3157894736846499E-5</v>
      </c>
      <c r="AI125" s="5">
        <f>AVERAGE(T2028:T2046)</f>
        <v>1.25263157894727E-5</v>
      </c>
      <c r="AJ125" s="5">
        <f>AVERAGE(U2028:U2046)</f>
        <v>7.4237754298580385E-5</v>
      </c>
      <c r="AM125" s="8" t="s">
        <v>34</v>
      </c>
      <c r="AN125" s="9">
        <f t="shared" si="64"/>
        <v>30.05263157908114</v>
      </c>
      <c r="AO125" s="9">
        <f t="shared" si="65"/>
        <v>13.157894736846499</v>
      </c>
      <c r="AP125" s="9">
        <f t="shared" si="66"/>
        <v>12.526315789472699</v>
      </c>
      <c r="AQ125" s="9">
        <f t="shared" si="67"/>
        <v>74.237754298580384</v>
      </c>
    </row>
    <row r="126" spans="2:43" x14ac:dyDescent="0.2">
      <c r="C126" s="8" t="s">
        <v>33</v>
      </c>
      <c r="D126" s="5">
        <v>34.338177999999999</v>
      </c>
      <c r="E126" s="5">
        <v>8.9065100000000008</v>
      </c>
      <c r="F126" s="5">
        <v>-4.2340000000000003E-2</v>
      </c>
      <c r="J126" s="8" t="s">
        <v>33</v>
      </c>
      <c r="K126" s="5">
        <v>34.338262</v>
      </c>
      <c r="L126" s="5">
        <v>8.9064669999999992</v>
      </c>
      <c r="M126" s="5">
        <v>-4.2389000000000003E-2</v>
      </c>
      <c r="Q126" s="8" t="s">
        <v>33</v>
      </c>
      <c r="R126" s="5">
        <f t="shared" si="56"/>
        <v>-8.4000000001083208E-5</v>
      </c>
      <c r="S126" s="5">
        <f t="shared" si="57"/>
        <v>4.300000000156956E-5</v>
      </c>
      <c r="T126" s="5">
        <f t="shared" si="58"/>
        <v>4.9000000000000432E-5</v>
      </c>
      <c r="U126" s="5">
        <f t="shared" si="59"/>
        <v>1.0632967600964937E-4</v>
      </c>
      <c r="Y126" s="8" t="s">
        <v>33</v>
      </c>
      <c r="Z126" s="9">
        <f t="shared" si="60"/>
        <v>84.000000001083208</v>
      </c>
      <c r="AA126" s="9">
        <f t="shared" si="61"/>
        <v>43.00000000156956</v>
      </c>
      <c r="AB126" s="9">
        <f t="shared" si="62"/>
        <v>49.000000000000433</v>
      </c>
      <c r="AC126" s="9">
        <f t="shared" si="63"/>
        <v>106.32967600964938</v>
      </c>
      <c r="AF126" s="8" t="s">
        <v>35</v>
      </c>
      <c r="AG126" s="5">
        <f>AVERAGE(R2047:R2064)</f>
        <v>5.5555555555426077E-5</v>
      </c>
      <c r="AH126" s="5">
        <f>AVERAGE(S2047:S2064)</f>
        <v>5.9055555555554478E-5</v>
      </c>
      <c r="AI126" s="5">
        <f>AVERAGE(T2047:T2064)</f>
        <v>4.3166666666666661E-5</v>
      </c>
      <c r="AJ126" s="5">
        <f>AVERAGE(U2047:U2064)</f>
        <v>1.16496032398731E-4</v>
      </c>
      <c r="AM126" s="8" t="s">
        <v>35</v>
      </c>
      <c r="AN126" s="9">
        <f t="shared" si="64"/>
        <v>55.555555555426075</v>
      </c>
      <c r="AO126" s="9">
        <f t="shared" si="65"/>
        <v>59.055555555554477</v>
      </c>
      <c r="AP126" s="9">
        <f t="shared" si="66"/>
        <v>43.166666666666664</v>
      </c>
      <c r="AQ126" s="9">
        <f t="shared" si="67"/>
        <v>116.496032398731</v>
      </c>
    </row>
    <row r="127" spans="2:43" x14ac:dyDescent="0.2">
      <c r="C127" s="8" t="s">
        <v>35</v>
      </c>
      <c r="D127" s="5">
        <v>34.322653000000003</v>
      </c>
      <c r="E127" s="5">
        <v>8.9088259999999995</v>
      </c>
      <c r="F127" s="5">
        <v>5.4530000000000002E-2</v>
      </c>
      <c r="J127" s="8" t="s">
        <v>35</v>
      </c>
      <c r="K127" s="5">
        <v>34.322692000000004</v>
      </c>
      <c r="L127" s="5">
        <v>8.9087759999999996</v>
      </c>
      <c r="M127" s="5">
        <v>5.4540999999999999E-2</v>
      </c>
      <c r="Q127" s="8" t="s">
        <v>35</v>
      </c>
      <c r="R127" s="5">
        <f t="shared" si="56"/>
        <v>-3.9000000001010449E-5</v>
      </c>
      <c r="S127" s="5">
        <f t="shared" si="57"/>
        <v>4.9999999999883471E-5</v>
      </c>
      <c r="T127" s="5">
        <f t="shared" si="58"/>
        <v>-1.0999999999997123E-5</v>
      </c>
      <c r="U127" s="5">
        <f t="shared" si="59"/>
        <v>6.435837163933764E-5</v>
      </c>
      <c r="Y127" s="8" t="s">
        <v>35</v>
      </c>
      <c r="Z127" s="9">
        <f t="shared" si="60"/>
        <v>39.000000001010449</v>
      </c>
      <c r="AA127" s="9">
        <f t="shared" si="61"/>
        <v>49.999999999883471</v>
      </c>
      <c r="AB127" s="9">
        <f t="shared" si="62"/>
        <v>10.999999999997122</v>
      </c>
      <c r="AC127" s="9">
        <f t="shared" si="63"/>
        <v>64.358371639337633</v>
      </c>
      <c r="AF127" s="8" t="s">
        <v>36</v>
      </c>
      <c r="AG127" s="5">
        <f>AVERAGE(R2065:R2083)</f>
        <v>4.5052631579074231E-5</v>
      </c>
      <c r="AH127" s="5">
        <f>AVERAGE(S2065:S2083)</f>
        <v>-5.1789473684212651E-5</v>
      </c>
      <c r="AI127" s="5">
        <f>AVERAGE(T2065:T2083)</f>
        <v>-3.4736842105263567E-5</v>
      </c>
      <c r="AJ127" s="5">
        <f>AVERAGE(U2065:U2083)</f>
        <v>9.2986554145787139E-5</v>
      </c>
      <c r="AM127" s="8" t="s">
        <v>36</v>
      </c>
      <c r="AN127" s="9">
        <f t="shared" si="64"/>
        <v>45.05263157907423</v>
      </c>
      <c r="AO127" s="9">
        <f t="shared" si="65"/>
        <v>51.789473684212652</v>
      </c>
      <c r="AP127" s="9">
        <f t="shared" si="66"/>
        <v>34.73684210526357</v>
      </c>
      <c r="AQ127" s="9">
        <f t="shared" si="67"/>
        <v>92.986554145787139</v>
      </c>
    </row>
    <row r="128" spans="2:43" x14ac:dyDescent="0.2">
      <c r="C128" s="8" t="s">
        <v>36</v>
      </c>
      <c r="D128" s="5">
        <v>34.329600999999997</v>
      </c>
      <c r="E128" s="5">
        <v>8.9004320000000003</v>
      </c>
      <c r="F128" s="5">
        <v>9.0665999999999997E-2</v>
      </c>
      <c r="J128" s="8" t="s">
        <v>36</v>
      </c>
      <c r="K128" s="5">
        <v>34.329625</v>
      </c>
      <c r="L128" s="5">
        <v>8.9003879999999995</v>
      </c>
      <c r="M128" s="5">
        <v>9.0733999999999995E-2</v>
      </c>
      <c r="Q128" s="8" t="s">
        <v>36</v>
      </c>
      <c r="R128" s="5">
        <f t="shared" si="56"/>
        <v>-2.4000000003354671E-5</v>
      </c>
      <c r="S128" s="5">
        <f t="shared" si="57"/>
        <v>4.400000000082116E-5</v>
      </c>
      <c r="T128" s="5">
        <f t="shared" si="58"/>
        <v>-6.7999999999998617E-5</v>
      </c>
      <c r="U128" s="5">
        <f t="shared" si="59"/>
        <v>8.4474848329151194E-5</v>
      </c>
      <c r="Y128" s="8" t="s">
        <v>36</v>
      </c>
      <c r="Z128" s="9">
        <f t="shared" si="60"/>
        <v>24.000000003354671</v>
      </c>
      <c r="AA128" s="9">
        <f t="shared" si="61"/>
        <v>44.00000000082116</v>
      </c>
      <c r="AB128" s="9">
        <f t="shared" si="62"/>
        <v>67.999999999998622</v>
      </c>
      <c r="AC128" s="9">
        <f t="shared" si="63"/>
        <v>84.4748483291512</v>
      </c>
      <c r="AF128" s="8" t="s">
        <v>37</v>
      </c>
      <c r="AG128" s="5">
        <f>AVERAGE(R2084:R2103)</f>
        <v>5.4149999999886235E-5</v>
      </c>
      <c r="AH128" s="5">
        <f>AVERAGE(S2084:S2103)</f>
        <v>2.4000000000051757E-6</v>
      </c>
      <c r="AI128" s="5">
        <f>AVERAGE(T2084:T2103)</f>
        <v>-2.6099999999999388E-5</v>
      </c>
      <c r="AJ128" s="5">
        <f>AVERAGE(U2084:U2103)</f>
        <v>7.9927657901508116E-5</v>
      </c>
      <c r="AM128" s="8" t="s">
        <v>37</v>
      </c>
      <c r="AN128" s="9">
        <f t="shared" si="64"/>
        <v>54.149999999886234</v>
      </c>
      <c r="AO128" s="9">
        <f t="shared" si="65"/>
        <v>2.4000000000051758</v>
      </c>
      <c r="AP128" s="9">
        <f t="shared" si="66"/>
        <v>26.099999999999387</v>
      </c>
      <c r="AQ128" s="9">
        <f t="shared" si="67"/>
        <v>79.927657901508113</v>
      </c>
    </row>
    <row r="129" spans="2:43" x14ac:dyDescent="0.2">
      <c r="C129" s="8" t="s">
        <v>37</v>
      </c>
      <c r="D129" s="5">
        <v>34.198250999999999</v>
      </c>
      <c r="E129" s="5">
        <v>8.8085260000000005</v>
      </c>
      <c r="F129" s="5">
        <v>9.1084999999999999E-2</v>
      </c>
      <c r="J129" s="8" t="s">
        <v>37</v>
      </c>
      <c r="K129" s="5">
        <v>34.198270999999998</v>
      </c>
      <c r="L129" s="5">
        <v>8.8084469999999992</v>
      </c>
      <c r="M129" s="5">
        <v>9.1116000000000003E-2</v>
      </c>
      <c r="Q129" s="8" t="s">
        <v>37</v>
      </c>
      <c r="R129" s="5">
        <f t="shared" si="56"/>
        <v>-1.9999999999242846E-5</v>
      </c>
      <c r="S129" s="5">
        <f t="shared" si="57"/>
        <v>7.9000000001272497E-5</v>
      </c>
      <c r="T129" s="5">
        <f t="shared" si="58"/>
        <v>-3.1000000000003247E-5</v>
      </c>
      <c r="U129" s="5">
        <f t="shared" si="59"/>
        <v>8.7189448903929702E-5</v>
      </c>
      <c r="Y129" s="8" t="s">
        <v>37</v>
      </c>
      <c r="Z129" s="9">
        <f t="shared" si="60"/>
        <v>19.999999999242846</v>
      </c>
      <c r="AA129" s="9">
        <f t="shared" si="61"/>
        <v>79.000000001272497</v>
      </c>
      <c r="AB129" s="9">
        <f t="shared" si="62"/>
        <v>31.000000000003247</v>
      </c>
      <c r="AC129" s="9">
        <f t="shared" si="63"/>
        <v>87.189448903929701</v>
      </c>
      <c r="AF129" s="8" t="s">
        <v>38</v>
      </c>
      <c r="AG129" s="5">
        <f>AVERAGE(R2104:R2120)</f>
        <v>-3.6176470588224124E-5</v>
      </c>
      <c r="AH129" s="5">
        <f>AVERAGE(S2104:S2120)</f>
        <v>-1.8588235294116645E-5</v>
      </c>
      <c r="AI129" s="5">
        <f>AVERAGE(T2104:T2120)</f>
        <v>-6.0176470588233841E-5</v>
      </c>
      <c r="AJ129" s="5">
        <f>AVERAGE(U2104:U2120)</f>
        <v>9.5287243914387397E-5</v>
      </c>
      <c r="AM129" s="8" t="s">
        <v>38</v>
      </c>
      <c r="AN129" s="9">
        <f t="shared" si="64"/>
        <v>36.17647058822412</v>
      </c>
      <c r="AO129" s="9">
        <f t="shared" si="65"/>
        <v>18.588235294116643</v>
      </c>
      <c r="AP129" s="9">
        <f t="shared" si="66"/>
        <v>60.17647058823384</v>
      </c>
      <c r="AQ129" s="9">
        <f t="shared" si="67"/>
        <v>95.287243914387403</v>
      </c>
    </row>
    <row r="130" spans="2:43" x14ac:dyDescent="0.2">
      <c r="C130" s="8" t="s">
        <v>38</v>
      </c>
      <c r="D130" s="5">
        <v>34.192616999999998</v>
      </c>
      <c r="E130" s="5">
        <v>8.8177210000000006</v>
      </c>
      <c r="F130" s="5">
        <v>5.4871000000000003E-2</v>
      </c>
      <c r="J130" s="8" t="s">
        <v>38</v>
      </c>
      <c r="K130" s="5">
        <v>34.192576000000003</v>
      </c>
      <c r="L130" s="5">
        <v>8.8176330000000007</v>
      </c>
      <c r="M130" s="5">
        <v>5.4882E-2</v>
      </c>
      <c r="Q130" s="8" t="s">
        <v>38</v>
      </c>
      <c r="R130" s="5">
        <f t="shared" si="56"/>
        <v>4.0999999995960934E-5</v>
      </c>
      <c r="S130" s="5">
        <f t="shared" si="57"/>
        <v>8.7999999999865963E-5</v>
      </c>
      <c r="T130" s="5">
        <f t="shared" si="58"/>
        <v>-1.0999999999997123E-5</v>
      </c>
      <c r="U130" s="5">
        <f t="shared" si="59"/>
        <v>9.7703633502777901E-5</v>
      </c>
      <c r="Y130" s="8" t="s">
        <v>38</v>
      </c>
      <c r="Z130" s="9">
        <f t="shared" si="60"/>
        <v>40.999999995960934</v>
      </c>
      <c r="AA130" s="9">
        <f t="shared" si="61"/>
        <v>87.999999999865963</v>
      </c>
      <c r="AB130" s="9">
        <f t="shared" si="62"/>
        <v>10.999999999997122</v>
      </c>
      <c r="AC130" s="9">
        <f t="shared" si="63"/>
        <v>97.703633502777905</v>
      </c>
      <c r="AE130" s="8" t="s">
        <v>19</v>
      </c>
      <c r="AF130" s="8" t="s">
        <v>31</v>
      </c>
      <c r="AG130" s="5">
        <f>AVERAGE(R2121:R2138)</f>
        <v>6.4833333333365786E-5</v>
      </c>
      <c r="AH130" s="5">
        <f>AVERAGE(S2121:S2138)</f>
        <v>3.1666666666713758E-6</v>
      </c>
      <c r="AI130" s="5">
        <f>AVERAGE(T2121:T2138)</f>
        <v>6.4444444444435653E-6</v>
      </c>
      <c r="AJ130" s="5">
        <f>AVERAGE(U2121:U2138)</f>
        <v>9.2687846431276999E-5</v>
      </c>
      <c r="AL130" s="8" t="s">
        <v>19</v>
      </c>
      <c r="AM130" s="8" t="s">
        <v>31</v>
      </c>
      <c r="AN130" s="9">
        <f t="shared" si="64"/>
        <v>64.833333333365786</v>
      </c>
      <c r="AO130" s="9">
        <f t="shared" si="65"/>
        <v>3.1666666666713756</v>
      </c>
      <c r="AP130" s="9">
        <f t="shared" si="66"/>
        <v>6.4444444444435653</v>
      </c>
      <c r="AQ130" s="9">
        <f t="shared" si="67"/>
        <v>92.687846431276995</v>
      </c>
    </row>
    <row r="131" spans="2:43" x14ac:dyDescent="0.2">
      <c r="C131" s="8" t="s">
        <v>39</v>
      </c>
      <c r="D131" s="5">
        <v>34.189245999999997</v>
      </c>
      <c r="E131" s="5">
        <v>8.8021460000000005</v>
      </c>
      <c r="F131" s="5">
        <v>4.2168999999999998E-2</v>
      </c>
      <c r="J131" s="8" t="s">
        <v>39</v>
      </c>
      <c r="K131" s="5">
        <v>34.189208000000001</v>
      </c>
      <c r="L131" s="5">
        <v>8.8020619999999994</v>
      </c>
      <c r="M131" s="5">
        <v>4.2169999999999999E-2</v>
      </c>
      <c r="Q131" s="8" t="s">
        <v>39</v>
      </c>
      <c r="R131" s="5">
        <f t="shared" si="56"/>
        <v>3.7999999996429779E-5</v>
      </c>
      <c r="S131" s="5">
        <f t="shared" si="57"/>
        <v>8.4000000001083208E-5</v>
      </c>
      <c r="T131" s="5">
        <f t="shared" si="58"/>
        <v>-1.0000000000010001E-6</v>
      </c>
      <c r="U131" s="5">
        <f t="shared" si="59"/>
        <v>9.2200867674391474E-5</v>
      </c>
      <c r="Y131" s="8" t="s">
        <v>39</v>
      </c>
      <c r="Z131" s="9">
        <f t="shared" si="60"/>
        <v>37.999999996429779</v>
      </c>
      <c r="AA131" s="9">
        <f t="shared" si="61"/>
        <v>84.000000001083208</v>
      </c>
      <c r="AB131" s="9">
        <f t="shared" si="62"/>
        <v>1.0000000000010001</v>
      </c>
      <c r="AC131" s="9">
        <f t="shared" si="63"/>
        <v>92.200867674391475</v>
      </c>
      <c r="AF131" s="8" t="s">
        <v>32</v>
      </c>
      <c r="AG131" s="5">
        <f>AVERAGE(R2139:R2157)</f>
        <v>5.6315789473889534E-5</v>
      </c>
      <c r="AH131" s="5">
        <f>AVERAGE(S2139:S2157)</f>
        <v>2.3157894736865267E-6</v>
      </c>
      <c r="AI131" s="5">
        <f>AVERAGE(T2139:T2157)</f>
        <v>7.4736842105250251E-6</v>
      </c>
      <c r="AJ131" s="5">
        <f>AVERAGE(U2139:U2157)</f>
        <v>9.2836038190462352E-5</v>
      </c>
      <c r="AM131" s="8" t="s">
        <v>32</v>
      </c>
      <c r="AN131" s="9">
        <f t="shared" si="64"/>
        <v>56.315789473889531</v>
      </c>
      <c r="AO131" s="9">
        <f t="shared" si="65"/>
        <v>2.3157894736865265</v>
      </c>
      <c r="AP131" s="9">
        <f t="shared" si="66"/>
        <v>7.4736842105250254</v>
      </c>
      <c r="AQ131" s="9">
        <f t="shared" si="67"/>
        <v>92.836038190462347</v>
      </c>
    </row>
    <row r="132" spans="2:43" x14ac:dyDescent="0.2">
      <c r="C132" s="8" t="s">
        <v>40</v>
      </c>
      <c r="D132" s="5">
        <v>34.189039000000001</v>
      </c>
      <c r="E132" s="5">
        <v>8.8020010000000006</v>
      </c>
      <c r="F132" s="5">
        <v>-4.1980999999999997E-2</v>
      </c>
      <c r="J132" s="8" t="s">
        <v>40</v>
      </c>
      <c r="K132" s="5">
        <v>34.188997999999998</v>
      </c>
      <c r="L132" s="5">
        <v>8.8019499999999997</v>
      </c>
      <c r="M132" s="5">
        <v>-4.1993000000000003E-2</v>
      </c>
      <c r="Q132" s="8" t="s">
        <v>40</v>
      </c>
      <c r="R132" s="5">
        <f t="shared" ref="R132:R195" si="68">D132-K132</f>
        <v>4.1000000003066361E-5</v>
      </c>
      <c r="S132" s="5">
        <f t="shared" ref="S132:S195" si="69">E132-L132</f>
        <v>5.1000000000911427E-5</v>
      </c>
      <c r="T132" s="5">
        <f t="shared" ref="T132:T195" si="70">F132-M132</f>
        <v>1.2000000000005062E-5</v>
      </c>
      <c r="U132" s="5">
        <f t="shared" ref="U132:U195" si="71">SQRT(R132^2+S132^2+T132^2)</f>
        <v>6.6528189516508929E-5</v>
      </c>
      <c r="Y132" s="8" t="s">
        <v>40</v>
      </c>
      <c r="Z132" s="9">
        <f t="shared" ref="Z132:Z195" si="72">ABS(1000000*R132)</f>
        <v>41.000000003066361</v>
      </c>
      <c r="AA132" s="9">
        <f t="shared" ref="AA132:AA195" si="73">ABS(1000000*S132)</f>
        <v>51.000000000911427</v>
      </c>
      <c r="AB132" s="9">
        <f t="shared" ref="AB132:AB195" si="74">ABS(1000000*T132)</f>
        <v>12.000000000005063</v>
      </c>
      <c r="AC132" s="9">
        <f t="shared" ref="AC132:AC195" si="75">ABS(1000000*U132)</f>
        <v>66.528189516508931</v>
      </c>
      <c r="AF132" s="8" t="s">
        <v>33</v>
      </c>
      <c r="AG132" s="5">
        <f>AVERAGE(R2158:R2176)</f>
        <v>1.2315789473816315E-5</v>
      </c>
      <c r="AH132" s="5">
        <f>AVERAGE(S2158:S2176)</f>
        <v>7.9947368421052237E-5</v>
      </c>
      <c r="AI132" s="5">
        <f>AVERAGE(T2158:T2176)</f>
        <v>-3.1631578947369011E-5</v>
      </c>
      <c r="AJ132" s="5">
        <f>AVERAGE(U2158:U2176)</f>
        <v>1.1033338801974947E-4</v>
      </c>
      <c r="AM132" s="8" t="s">
        <v>33</v>
      </c>
      <c r="AN132" s="9">
        <f t="shared" ref="AN132:AN195" si="76">ABS(1000000*AG132)</f>
        <v>12.315789473816315</v>
      </c>
      <c r="AO132" s="9">
        <f t="shared" ref="AO132:AO195" si="77">ABS(1000000*AH132)</f>
        <v>79.947368421052232</v>
      </c>
      <c r="AP132" s="9">
        <f t="shared" ref="AP132:AP195" si="78">ABS(1000000*AI132)</f>
        <v>31.631578947369011</v>
      </c>
      <c r="AQ132" s="9">
        <f t="shared" ref="AQ132:AQ195" si="79">ABS(1000000*AJ132)</f>
        <v>110.33338801974948</v>
      </c>
    </row>
    <row r="133" spans="2:43" x14ac:dyDescent="0.2">
      <c r="C133" s="8" t="s">
        <v>41</v>
      </c>
      <c r="D133" s="5">
        <v>34.192357999999999</v>
      </c>
      <c r="E133" s="5">
        <v>8.8175679999999996</v>
      </c>
      <c r="F133" s="5">
        <v>-5.4677000000000003E-2</v>
      </c>
      <c r="J133" s="8" t="s">
        <v>41</v>
      </c>
      <c r="K133" s="5">
        <v>34.192328000000003</v>
      </c>
      <c r="L133" s="5">
        <v>8.8175209999999993</v>
      </c>
      <c r="M133" s="5">
        <v>-5.4677999999999997E-2</v>
      </c>
      <c r="Q133" s="8" t="s">
        <v>41</v>
      </c>
      <c r="R133" s="5">
        <f t="shared" si="68"/>
        <v>2.9999999995311555E-5</v>
      </c>
      <c r="S133" s="5">
        <f t="shared" si="69"/>
        <v>4.7000000000352316E-5</v>
      </c>
      <c r="T133" s="5">
        <f t="shared" si="70"/>
        <v>9.9999999999406119E-7</v>
      </c>
      <c r="U133" s="5">
        <f t="shared" si="71"/>
        <v>5.5767373972169418E-5</v>
      </c>
      <c r="Y133" s="8" t="s">
        <v>41</v>
      </c>
      <c r="Z133" s="9">
        <f t="shared" si="72"/>
        <v>29.999999995311555</v>
      </c>
      <c r="AA133" s="9">
        <f t="shared" si="73"/>
        <v>47.000000000352316</v>
      </c>
      <c r="AB133" s="9">
        <f t="shared" si="74"/>
        <v>0.99999999999406119</v>
      </c>
      <c r="AC133" s="9">
        <f t="shared" si="75"/>
        <v>55.767373972169416</v>
      </c>
      <c r="AF133" s="8" t="s">
        <v>34</v>
      </c>
      <c r="AG133" s="5">
        <f>AVERAGE(R2177:R2196)</f>
        <v>6.4399999999853463E-5</v>
      </c>
      <c r="AH133" s="5">
        <f>AVERAGE(S2177:S2196)</f>
        <v>4.3899999999996717E-5</v>
      </c>
      <c r="AI133" s="5">
        <f>AVERAGE(T2177:T2196)</f>
        <v>-1.0200000000000487E-5</v>
      </c>
      <c r="AJ133" s="5">
        <f>AVERAGE(U2177:U2196)</f>
        <v>9.6590370507046073E-5</v>
      </c>
      <c r="AM133" s="8" t="s">
        <v>34</v>
      </c>
      <c r="AN133" s="9">
        <f t="shared" si="76"/>
        <v>64.399999999853463</v>
      </c>
      <c r="AO133" s="9">
        <f t="shared" si="77"/>
        <v>43.899999999996716</v>
      </c>
      <c r="AP133" s="9">
        <f t="shared" si="78"/>
        <v>10.200000000000486</v>
      </c>
      <c r="AQ133" s="9">
        <f t="shared" si="79"/>
        <v>96.590370507046075</v>
      </c>
    </row>
    <row r="134" spans="2:43" x14ac:dyDescent="0.2">
      <c r="C134" s="8" t="s">
        <v>44</v>
      </c>
      <c r="D134" s="5">
        <v>34.273893999999999</v>
      </c>
      <c r="E134" s="5">
        <v>8.7009799999999995</v>
      </c>
      <c r="F134" s="5">
        <v>-5.4615999999999998E-2</v>
      </c>
      <c r="J134" s="8" t="s">
        <v>44</v>
      </c>
      <c r="K134" s="5">
        <v>34.273961</v>
      </c>
      <c r="L134" s="5">
        <v>8.7009439999999998</v>
      </c>
      <c r="M134" s="5">
        <v>-5.4648000000000002E-2</v>
      </c>
      <c r="Q134" s="8" t="s">
        <v>44</v>
      </c>
      <c r="R134" s="5">
        <f t="shared" si="68"/>
        <v>-6.7000000001371518E-5</v>
      </c>
      <c r="S134" s="5">
        <f t="shared" si="69"/>
        <v>3.5999999999702936E-5</v>
      </c>
      <c r="T134" s="5">
        <f t="shared" si="70"/>
        <v>3.2000000000004247E-5</v>
      </c>
      <c r="U134" s="5">
        <f t="shared" si="71"/>
        <v>8.2516664984490657E-5</v>
      </c>
      <c r="Y134" s="8" t="s">
        <v>44</v>
      </c>
      <c r="Z134" s="9">
        <f t="shared" si="72"/>
        <v>67.000000001371518</v>
      </c>
      <c r="AA134" s="9">
        <f t="shared" si="73"/>
        <v>35.999999999702936</v>
      </c>
      <c r="AB134" s="9">
        <f t="shared" si="74"/>
        <v>32.000000000004249</v>
      </c>
      <c r="AC134" s="9">
        <f t="shared" si="75"/>
        <v>82.51666498449066</v>
      </c>
      <c r="AF134" s="8" t="s">
        <v>35</v>
      </c>
      <c r="AG134" s="5">
        <f>AVERAGE(R2197:R2215)</f>
        <v>1.9631578947354456E-5</v>
      </c>
      <c r="AH134" s="5">
        <f>AVERAGE(S2197:S2215)</f>
        <v>9.8578947368424693E-5</v>
      </c>
      <c r="AI134" s="5">
        <f>AVERAGE(T2197:T2215)</f>
        <v>4.7263157894738094E-5</v>
      </c>
      <c r="AJ134" s="5">
        <f>AVERAGE(U2197:U2215)</f>
        <v>1.2210729637287892E-4</v>
      </c>
      <c r="AM134" s="8" t="s">
        <v>35</v>
      </c>
      <c r="AN134" s="9">
        <f t="shared" si="76"/>
        <v>19.631578947354456</v>
      </c>
      <c r="AO134" s="9">
        <f t="shared" si="77"/>
        <v>98.578947368424693</v>
      </c>
      <c r="AP134" s="9">
        <f t="shared" si="78"/>
        <v>47.263157894738093</v>
      </c>
      <c r="AQ134" s="9">
        <f t="shared" si="79"/>
        <v>122.10729637287892</v>
      </c>
    </row>
    <row r="135" spans="2:43" x14ac:dyDescent="0.2">
      <c r="C135" s="8" t="s">
        <v>45</v>
      </c>
      <c r="D135" s="5">
        <v>34.258181999999998</v>
      </c>
      <c r="E135" s="5">
        <v>8.7031369999999999</v>
      </c>
      <c r="F135" s="5">
        <v>-4.1954999999999999E-2</v>
      </c>
      <c r="J135" s="8" t="s">
        <v>45</v>
      </c>
      <c r="K135" s="5">
        <v>34.258237999999999</v>
      </c>
      <c r="L135" s="5">
        <v>8.7031320000000001</v>
      </c>
      <c r="M135" s="5">
        <v>-4.1965000000000002E-2</v>
      </c>
      <c r="Q135" s="8" t="s">
        <v>45</v>
      </c>
      <c r="R135" s="5">
        <f t="shared" si="68"/>
        <v>-5.6000000000722139E-5</v>
      </c>
      <c r="S135" s="5">
        <f t="shared" si="69"/>
        <v>4.9999999998107114E-6</v>
      </c>
      <c r="T135" s="5">
        <f t="shared" si="70"/>
        <v>1.0000000000003062E-5</v>
      </c>
      <c r="U135" s="5">
        <f t="shared" si="71"/>
        <v>5.7105166141769067E-5</v>
      </c>
      <c r="Y135" s="8" t="s">
        <v>45</v>
      </c>
      <c r="Z135" s="9">
        <f t="shared" si="72"/>
        <v>56.000000000722139</v>
      </c>
      <c r="AA135" s="9">
        <f t="shared" si="73"/>
        <v>4.9999999998107114</v>
      </c>
      <c r="AB135" s="9">
        <f t="shared" si="74"/>
        <v>10.000000000003062</v>
      </c>
      <c r="AC135" s="9">
        <f t="shared" si="75"/>
        <v>57.105166141769068</v>
      </c>
      <c r="AF135" s="8" t="s">
        <v>36</v>
      </c>
      <c r="AG135" s="5">
        <f>AVERAGE(R2216:R2234)</f>
        <v>8.2210526315968103E-5</v>
      </c>
      <c r="AH135" s="5">
        <f>AVERAGE(S2216:S2234)</f>
        <v>4.8947368421057761E-6</v>
      </c>
      <c r="AI135" s="5">
        <f>AVERAGE(T2216:T2234)</f>
        <v>3.1578947368423419E-6</v>
      </c>
      <c r="AJ135" s="5">
        <f>AVERAGE(U2216:U2234)</f>
        <v>1.208958606141556E-4</v>
      </c>
      <c r="AM135" s="8" t="s">
        <v>36</v>
      </c>
      <c r="AN135" s="9">
        <f t="shared" si="76"/>
        <v>82.21052631596811</v>
      </c>
      <c r="AO135" s="9">
        <f t="shared" si="77"/>
        <v>4.8947368421057762</v>
      </c>
      <c r="AP135" s="9">
        <f t="shared" si="78"/>
        <v>3.157894736842342</v>
      </c>
      <c r="AQ135" s="9">
        <f t="shared" si="79"/>
        <v>120.89586061415559</v>
      </c>
    </row>
    <row r="136" spans="2:43" x14ac:dyDescent="0.2">
      <c r="C136" s="8" t="s">
        <v>46</v>
      </c>
      <c r="D136" s="5">
        <v>34.258377000000003</v>
      </c>
      <c r="E136" s="5">
        <v>8.7032989999999995</v>
      </c>
      <c r="F136" s="5">
        <v>4.2216999999999998E-2</v>
      </c>
      <c r="J136" s="8" t="s">
        <v>46</v>
      </c>
      <c r="K136" s="5">
        <v>34.258439000000003</v>
      </c>
      <c r="L136" s="5">
        <v>8.7032570000000007</v>
      </c>
      <c r="M136" s="5">
        <v>4.2207000000000001E-2</v>
      </c>
      <c r="Q136" s="8" t="s">
        <v>46</v>
      </c>
      <c r="R136" s="5">
        <f t="shared" si="68"/>
        <v>-6.199999999978445E-5</v>
      </c>
      <c r="S136" s="5">
        <f t="shared" si="69"/>
        <v>4.1999999998765247E-5</v>
      </c>
      <c r="T136" s="5">
        <f t="shared" si="70"/>
        <v>9.9999999999961231E-6</v>
      </c>
      <c r="U136" s="5">
        <f t="shared" si="71"/>
        <v>7.5551307069232599E-5</v>
      </c>
      <c r="Y136" s="8" t="s">
        <v>46</v>
      </c>
      <c r="Z136" s="9">
        <f t="shared" si="72"/>
        <v>61.99999999978445</v>
      </c>
      <c r="AA136" s="9">
        <f t="shared" si="73"/>
        <v>41.999999998765247</v>
      </c>
      <c r="AB136" s="9">
        <f t="shared" si="74"/>
        <v>9.999999999996124</v>
      </c>
      <c r="AC136" s="9">
        <f t="shared" si="75"/>
        <v>75.551307069232593</v>
      </c>
      <c r="AF136" s="8" t="s">
        <v>37</v>
      </c>
      <c r="AG136" s="5">
        <f>AVERAGE(R2235:R2254)</f>
        <v>3.7049999999894113E-5</v>
      </c>
      <c r="AH136" s="5">
        <f>AVERAGE(S2235:S2254)</f>
        <v>-7.4500000000005114E-6</v>
      </c>
      <c r="AI136" s="5">
        <f>AVERAGE(T2235:T2254)</f>
        <v>-8.8999999999998809E-6</v>
      </c>
      <c r="AJ136" s="5">
        <f>AVERAGE(U2235:U2254)</f>
        <v>8.4022651733950312E-5</v>
      </c>
      <c r="AM136" s="8" t="s">
        <v>37</v>
      </c>
      <c r="AN136" s="9">
        <f t="shared" si="76"/>
        <v>37.049999999894112</v>
      </c>
      <c r="AO136" s="9">
        <f t="shared" si="77"/>
        <v>7.4500000000005118</v>
      </c>
      <c r="AP136" s="9">
        <f t="shared" si="78"/>
        <v>8.8999999999998813</v>
      </c>
      <c r="AQ136" s="9">
        <f t="shared" si="79"/>
        <v>84.022651733950312</v>
      </c>
    </row>
    <row r="137" spans="2:43" x14ac:dyDescent="0.2">
      <c r="C137" s="8" t="s">
        <v>47</v>
      </c>
      <c r="D137" s="5">
        <v>34.274149999999999</v>
      </c>
      <c r="E137" s="5">
        <v>8.7011339999999997</v>
      </c>
      <c r="F137" s="5">
        <v>5.4926000000000003E-2</v>
      </c>
      <c r="J137" s="8" t="s">
        <v>47</v>
      </c>
      <c r="K137" s="5">
        <v>34.274197999999998</v>
      </c>
      <c r="L137" s="5">
        <v>8.7011029999999998</v>
      </c>
      <c r="M137" s="5">
        <v>5.4931000000000001E-2</v>
      </c>
      <c r="Q137" s="8" t="s">
        <v>47</v>
      </c>
      <c r="R137" s="5">
        <f t="shared" si="68"/>
        <v>-4.7999999999603915E-5</v>
      </c>
      <c r="S137" s="5">
        <f t="shared" si="69"/>
        <v>3.0999999999892225E-5</v>
      </c>
      <c r="T137" s="5">
        <f t="shared" si="70"/>
        <v>-4.9999999999980616E-6</v>
      </c>
      <c r="U137" s="5">
        <f t="shared" si="71"/>
        <v>5.7358521598410069E-5</v>
      </c>
      <c r="Y137" s="8" t="s">
        <v>47</v>
      </c>
      <c r="Z137" s="9">
        <f t="shared" si="72"/>
        <v>47.999999999603915</v>
      </c>
      <c r="AA137" s="9">
        <f t="shared" si="73"/>
        <v>30.999999999892225</v>
      </c>
      <c r="AB137" s="9">
        <f t="shared" si="74"/>
        <v>4.999999999998062</v>
      </c>
      <c r="AC137" s="9">
        <f t="shared" si="75"/>
        <v>57.358521598410071</v>
      </c>
      <c r="AF137" s="8" t="s">
        <v>38</v>
      </c>
      <c r="AG137" s="5">
        <f>AVERAGE(R2255:R2272)</f>
        <v>4.4555555555763566E-5</v>
      </c>
      <c r="AH137" s="5">
        <f>AVERAGE(S2255:S2272)</f>
        <v>-1.1833333333328206E-5</v>
      </c>
      <c r="AI137" s="5">
        <f>AVERAGE(T2255:T2272)</f>
        <v>-1.5888888888888589E-5</v>
      </c>
      <c r="AJ137" s="5">
        <f>AVERAGE(U2255:U2272)</f>
        <v>6.7128424961530387E-5</v>
      </c>
      <c r="AM137" s="8" t="s">
        <v>38</v>
      </c>
      <c r="AN137" s="9">
        <f t="shared" si="76"/>
        <v>44.555555555763569</v>
      </c>
      <c r="AO137" s="9">
        <f t="shared" si="77"/>
        <v>11.833333333328206</v>
      </c>
      <c r="AP137" s="9">
        <f t="shared" si="78"/>
        <v>15.888888888888589</v>
      </c>
      <c r="AQ137" s="9">
        <f t="shared" si="79"/>
        <v>67.128424961530385</v>
      </c>
    </row>
    <row r="138" spans="2:43" x14ac:dyDescent="0.2">
      <c r="C138" s="8" t="s">
        <v>48</v>
      </c>
      <c r="D138" s="5">
        <v>34.267453000000003</v>
      </c>
      <c r="E138" s="5">
        <v>8.7096420000000006</v>
      </c>
      <c r="F138" s="5">
        <v>9.1144000000000003E-2</v>
      </c>
      <c r="J138" s="8" t="s">
        <v>48</v>
      </c>
      <c r="K138" s="5">
        <v>34.267484000000003</v>
      </c>
      <c r="L138" s="5">
        <v>8.7096470000000004</v>
      </c>
      <c r="M138" s="5">
        <v>9.1134000000000007E-2</v>
      </c>
      <c r="Q138" s="8" t="s">
        <v>48</v>
      </c>
      <c r="R138" s="5">
        <f t="shared" si="68"/>
        <v>-3.0999999999892225E-5</v>
      </c>
      <c r="S138" s="5">
        <f t="shared" si="69"/>
        <v>-4.9999999998107114E-6</v>
      </c>
      <c r="T138" s="5">
        <f t="shared" si="70"/>
        <v>9.9999999999961231E-6</v>
      </c>
      <c r="U138" s="5">
        <f t="shared" si="71"/>
        <v>3.2954514106436882E-5</v>
      </c>
      <c r="Y138" s="8" t="s">
        <v>48</v>
      </c>
      <c r="Z138" s="9">
        <f t="shared" si="72"/>
        <v>30.999999999892225</v>
      </c>
      <c r="AA138" s="9">
        <f t="shared" si="73"/>
        <v>4.9999999998107114</v>
      </c>
      <c r="AB138" s="9">
        <f t="shared" si="74"/>
        <v>9.999999999996124</v>
      </c>
      <c r="AC138" s="9">
        <f t="shared" si="75"/>
        <v>32.954514106436882</v>
      </c>
      <c r="AE138" s="8" t="s">
        <v>20</v>
      </c>
      <c r="AF138" s="8" t="s">
        <v>31</v>
      </c>
      <c r="AG138" s="5">
        <f>AVERAGE(R2273:R2291)</f>
        <v>4.1999999999887159E-5</v>
      </c>
      <c r="AH138" s="5">
        <f>AVERAGE(S2273:S2291)</f>
        <v>-1.0000000000004158E-5</v>
      </c>
      <c r="AI138" s="5">
        <f>AVERAGE(T2273:T2291)</f>
        <v>-1.2947368421053163E-5</v>
      </c>
      <c r="AJ138" s="5">
        <f>AVERAGE(U2273:U2291)</f>
        <v>7.9650572087699965E-5</v>
      </c>
      <c r="AL138" s="8" t="s">
        <v>20</v>
      </c>
      <c r="AM138" s="8" t="s">
        <v>31</v>
      </c>
      <c r="AN138" s="9">
        <f t="shared" si="76"/>
        <v>41.999999999887159</v>
      </c>
      <c r="AO138" s="9">
        <f t="shared" si="77"/>
        <v>10.000000000004158</v>
      </c>
      <c r="AP138" s="9">
        <f t="shared" si="78"/>
        <v>12.947368421053163</v>
      </c>
      <c r="AQ138" s="9">
        <f t="shared" si="79"/>
        <v>79.65057208769997</v>
      </c>
    </row>
    <row r="139" spans="2:43" x14ac:dyDescent="0.2">
      <c r="C139" s="8" t="s">
        <v>49</v>
      </c>
      <c r="D139" s="5">
        <v>34.398795</v>
      </c>
      <c r="E139" s="5">
        <v>8.8016459999999999</v>
      </c>
      <c r="F139" s="5">
        <v>9.0762999999999996E-2</v>
      </c>
      <c r="J139" s="8" t="s">
        <v>49</v>
      </c>
      <c r="K139" s="5">
        <v>34.398812</v>
      </c>
      <c r="L139" s="5">
        <v>8.8015830000000008</v>
      </c>
      <c r="M139" s="5">
        <v>9.0759000000000006E-2</v>
      </c>
      <c r="Q139" s="8" t="s">
        <v>49</v>
      </c>
      <c r="R139" s="5">
        <f t="shared" si="68"/>
        <v>-1.699999999971169E-5</v>
      </c>
      <c r="S139" s="5">
        <f t="shared" si="69"/>
        <v>6.2999999999036049E-5</v>
      </c>
      <c r="T139" s="5">
        <f t="shared" si="70"/>
        <v>3.9999999999901226E-6</v>
      </c>
      <c r="U139" s="5">
        <f t="shared" si="71"/>
        <v>6.5375836513720126E-5</v>
      </c>
      <c r="Y139" s="8" t="s">
        <v>49</v>
      </c>
      <c r="Z139" s="9">
        <f t="shared" si="72"/>
        <v>16.99999999971169</v>
      </c>
      <c r="AA139" s="9">
        <f t="shared" si="73"/>
        <v>62.999999999036049</v>
      </c>
      <c r="AB139" s="9">
        <f t="shared" si="74"/>
        <v>3.9999999999901226</v>
      </c>
      <c r="AC139" s="9">
        <f t="shared" si="75"/>
        <v>65.375836513720131</v>
      </c>
      <c r="AF139" s="8" t="s">
        <v>32</v>
      </c>
      <c r="AG139" s="5">
        <f>AVERAGE(R2292:R2311)</f>
        <v>-1.0750000000214754E-5</v>
      </c>
      <c r="AH139" s="5">
        <f>AVERAGE(S2292:S2311)</f>
        <v>1.6049999999984134E-5</v>
      </c>
      <c r="AI139" s="5">
        <f>AVERAGE(T2292:T2311)</f>
        <v>-2.2000000000001187E-6</v>
      </c>
      <c r="AJ139" s="5">
        <f>AVERAGE(U2292:U2311)</f>
        <v>7.5885132201122075E-5</v>
      </c>
      <c r="AM139" s="8" t="s">
        <v>32</v>
      </c>
      <c r="AN139" s="9">
        <f t="shared" si="76"/>
        <v>10.750000000214754</v>
      </c>
      <c r="AO139" s="9">
        <f t="shared" si="77"/>
        <v>16.049999999984134</v>
      </c>
      <c r="AP139" s="9">
        <f t="shared" si="78"/>
        <v>2.2000000000001187</v>
      </c>
      <c r="AQ139" s="9">
        <f t="shared" si="79"/>
        <v>75.885132201122076</v>
      </c>
    </row>
    <row r="140" spans="2:43" x14ac:dyDescent="0.2">
      <c r="C140" s="8" t="s">
        <v>50</v>
      </c>
      <c r="D140" s="5">
        <v>34.404212000000001</v>
      </c>
      <c r="E140" s="5">
        <v>8.792351</v>
      </c>
      <c r="F140" s="5">
        <v>5.4636999999999998E-2</v>
      </c>
      <c r="J140" s="8" t="s">
        <v>50</v>
      </c>
      <c r="K140" s="5">
        <v>34.404358000000002</v>
      </c>
      <c r="L140" s="5">
        <v>8.7922689999999992</v>
      </c>
      <c r="M140" s="5">
        <v>5.4531000000000003E-2</v>
      </c>
      <c r="Q140" s="8" t="s">
        <v>50</v>
      </c>
      <c r="R140" s="5">
        <f t="shared" si="68"/>
        <v>-1.4600000000086766E-4</v>
      </c>
      <c r="S140" s="5">
        <f t="shared" si="69"/>
        <v>8.2000000000803652E-5</v>
      </c>
      <c r="T140" s="5">
        <f t="shared" si="70"/>
        <v>1.0599999999999499E-4</v>
      </c>
      <c r="U140" s="5">
        <f t="shared" si="71"/>
        <v>1.9818173477993397E-4</v>
      </c>
      <c r="Y140" s="8" t="s">
        <v>50</v>
      </c>
      <c r="Z140" s="9">
        <f t="shared" si="72"/>
        <v>146.00000000086766</v>
      </c>
      <c r="AA140" s="9">
        <f t="shared" si="73"/>
        <v>82.000000000803652</v>
      </c>
      <c r="AB140" s="9">
        <f t="shared" si="74"/>
        <v>105.99999999999498</v>
      </c>
      <c r="AC140" s="9">
        <f t="shared" si="75"/>
        <v>198.18173477993398</v>
      </c>
      <c r="AF140" s="8" t="s">
        <v>33</v>
      </c>
      <c r="AG140" s="5">
        <f>AVERAGE(R2312:R2326)</f>
        <v>6.1933333333522952E-5</v>
      </c>
      <c r="AH140" s="5">
        <f>AVERAGE(S2312:S2326)</f>
        <v>1.4799999999999999E-5</v>
      </c>
      <c r="AI140" s="5">
        <f>AVERAGE(T2312:T2326)</f>
        <v>-1.4533333333333064E-5</v>
      </c>
      <c r="AJ140" s="5">
        <f>AVERAGE(U2312:U2326)</f>
        <v>9.3466290356579752E-5</v>
      </c>
      <c r="AM140" s="8" t="s">
        <v>33</v>
      </c>
      <c r="AN140" s="9">
        <f t="shared" si="76"/>
        <v>61.933333333522953</v>
      </c>
      <c r="AO140" s="9">
        <f t="shared" si="77"/>
        <v>14.799999999999999</v>
      </c>
      <c r="AP140" s="9">
        <f t="shared" si="78"/>
        <v>14.533333333333065</v>
      </c>
      <c r="AQ140" s="9">
        <f t="shared" si="79"/>
        <v>93.466290356579748</v>
      </c>
    </row>
    <row r="141" spans="2:43" x14ac:dyDescent="0.2">
      <c r="C141" s="8" t="s">
        <v>51</v>
      </c>
      <c r="D141" s="5">
        <v>34.407483999999997</v>
      </c>
      <c r="E141" s="5">
        <v>8.807874</v>
      </c>
      <c r="F141" s="5">
        <v>4.1869000000000003E-2</v>
      </c>
      <c r="J141" s="8" t="s">
        <v>51</v>
      </c>
      <c r="K141" s="5">
        <v>34.407643999999998</v>
      </c>
      <c r="L141" s="5">
        <v>8.8077889999999996</v>
      </c>
      <c r="M141" s="5">
        <v>4.1748E-2</v>
      </c>
      <c r="Q141" s="8" t="s">
        <v>51</v>
      </c>
      <c r="R141" s="5">
        <f t="shared" si="68"/>
        <v>-1.6000000000104819E-4</v>
      </c>
      <c r="S141" s="5">
        <f t="shared" si="69"/>
        <v>8.5000000000334808E-5</v>
      </c>
      <c r="T141" s="5">
        <f t="shared" si="70"/>
        <v>1.2100000000000305E-4</v>
      </c>
      <c r="U141" s="5">
        <f t="shared" si="71"/>
        <v>2.1786693186528577E-4</v>
      </c>
      <c r="Y141" s="8" t="s">
        <v>51</v>
      </c>
      <c r="Z141" s="9">
        <f t="shared" si="72"/>
        <v>160.00000000104819</v>
      </c>
      <c r="AA141" s="9">
        <f t="shared" si="73"/>
        <v>85.000000000334808</v>
      </c>
      <c r="AB141" s="9">
        <f t="shared" si="74"/>
        <v>121.00000000000306</v>
      </c>
      <c r="AC141" s="9">
        <f t="shared" si="75"/>
        <v>217.86693186528578</v>
      </c>
      <c r="AF141" s="8" t="s">
        <v>34</v>
      </c>
      <c r="AG141" s="5">
        <f>AVERAGE(R2327:R2346)</f>
        <v>1.4750000000063324E-5</v>
      </c>
      <c r="AH141" s="5">
        <f>AVERAGE(S2327:S2346)</f>
        <v>-5.3999999999970735E-6</v>
      </c>
      <c r="AI141" s="5">
        <f>AVERAGE(T2327:T2346)</f>
        <v>2.8600000000000153E-5</v>
      </c>
      <c r="AJ141" s="5">
        <f>AVERAGE(U2327:U2346)</f>
        <v>6.933792989255951E-5</v>
      </c>
      <c r="AM141" s="8" t="s">
        <v>34</v>
      </c>
      <c r="AN141" s="9">
        <f t="shared" si="76"/>
        <v>14.750000000063324</v>
      </c>
      <c r="AO141" s="9">
        <f t="shared" si="77"/>
        <v>5.3999999999970738</v>
      </c>
      <c r="AP141" s="9">
        <f t="shared" si="78"/>
        <v>28.600000000000154</v>
      </c>
      <c r="AQ141" s="9">
        <f t="shared" si="79"/>
        <v>69.337929892559515</v>
      </c>
    </row>
    <row r="142" spans="2:43" x14ac:dyDescent="0.2">
      <c r="C142" s="8" t="s">
        <v>52</v>
      </c>
      <c r="D142" s="5">
        <v>34.407342</v>
      </c>
      <c r="E142" s="5">
        <v>8.8077459999999999</v>
      </c>
      <c r="F142" s="5">
        <v>-4.2301999999999999E-2</v>
      </c>
      <c r="J142" s="8" t="s">
        <v>52</v>
      </c>
      <c r="K142" s="5">
        <v>34.407470000000004</v>
      </c>
      <c r="L142" s="5">
        <v>8.8076749999999997</v>
      </c>
      <c r="M142" s="5">
        <v>-4.2417999999999997E-2</v>
      </c>
      <c r="Q142" s="8" t="s">
        <v>52</v>
      </c>
      <c r="R142" s="5">
        <f t="shared" si="68"/>
        <v>-1.2800000000368073E-4</v>
      </c>
      <c r="S142" s="5">
        <f t="shared" si="69"/>
        <v>7.1000000000154273E-5</v>
      </c>
      <c r="T142" s="5">
        <f t="shared" si="70"/>
        <v>1.1599999999999805E-4</v>
      </c>
      <c r="U142" s="5">
        <f t="shared" si="71"/>
        <v>1.8676455766810713E-4</v>
      </c>
      <c r="Y142" s="8" t="s">
        <v>52</v>
      </c>
      <c r="Z142" s="9">
        <f t="shared" si="72"/>
        <v>128.00000000368073</v>
      </c>
      <c r="AA142" s="9">
        <f t="shared" si="73"/>
        <v>71.000000000154273</v>
      </c>
      <c r="AB142" s="9">
        <f t="shared" si="74"/>
        <v>115.99999999999805</v>
      </c>
      <c r="AC142" s="9">
        <f t="shared" si="75"/>
        <v>186.76455766810713</v>
      </c>
      <c r="AF142" s="8" t="s">
        <v>35</v>
      </c>
      <c r="AG142" s="5">
        <f>AVERAGE(R2347:R2366)</f>
        <v>-2.6399999999959788E-5</v>
      </c>
      <c r="AH142" s="5">
        <f>AVERAGE(S2347:S2366)</f>
        <v>9.6299999999996391E-5</v>
      </c>
      <c r="AI142" s="5">
        <f>AVERAGE(T2347:T2366)</f>
        <v>4.6799999999999274E-5</v>
      </c>
      <c r="AJ142" s="5">
        <f>AVERAGE(U2347:U2366)</f>
        <v>1.2531643804348258E-4</v>
      </c>
      <c r="AM142" s="8" t="s">
        <v>35</v>
      </c>
      <c r="AN142" s="9">
        <f t="shared" si="76"/>
        <v>26.399999999959789</v>
      </c>
      <c r="AO142" s="9">
        <f t="shared" si="77"/>
        <v>96.299999999996388</v>
      </c>
      <c r="AP142" s="9">
        <f t="shared" si="78"/>
        <v>46.799999999999272</v>
      </c>
      <c r="AQ142" s="9">
        <f t="shared" si="79"/>
        <v>125.31643804348258</v>
      </c>
    </row>
    <row r="143" spans="2:43" x14ac:dyDescent="0.2">
      <c r="C143" s="8" t="s">
        <v>53</v>
      </c>
      <c r="D143" s="5">
        <v>34.404023000000002</v>
      </c>
      <c r="E143" s="5">
        <v>8.7921370000000003</v>
      </c>
      <c r="F143" s="5">
        <v>-5.4925000000000002E-2</v>
      </c>
      <c r="J143" s="8" t="s">
        <v>53</v>
      </c>
      <c r="K143" s="5">
        <v>34.404128999999998</v>
      </c>
      <c r="L143" s="5">
        <v>8.7920890000000007</v>
      </c>
      <c r="M143" s="5">
        <v>-5.5037999999999997E-2</v>
      </c>
      <c r="Q143" s="8" t="s">
        <v>53</v>
      </c>
      <c r="R143" s="5">
        <f t="shared" si="68"/>
        <v>-1.0599999999527654E-4</v>
      </c>
      <c r="S143" s="5">
        <f t="shared" si="69"/>
        <v>4.7999999999603915E-5</v>
      </c>
      <c r="T143" s="5">
        <f t="shared" si="70"/>
        <v>1.1299999999999505E-4</v>
      </c>
      <c r="U143" s="5">
        <f t="shared" si="71"/>
        <v>1.6220049321429169E-4</v>
      </c>
      <c r="Y143" s="8" t="s">
        <v>53</v>
      </c>
      <c r="Z143" s="9">
        <f t="shared" si="72"/>
        <v>105.99999999527654</v>
      </c>
      <c r="AA143" s="9">
        <f t="shared" si="73"/>
        <v>47.999999999603915</v>
      </c>
      <c r="AB143" s="9">
        <f t="shared" si="74"/>
        <v>112.99999999999505</v>
      </c>
      <c r="AC143" s="9">
        <f t="shared" si="75"/>
        <v>162.2004932142917</v>
      </c>
      <c r="AF143" s="8" t="s">
        <v>36</v>
      </c>
      <c r="AG143" s="5">
        <f>AVERAGE(R2367:R2386)</f>
        <v>8.4300000000059322E-5</v>
      </c>
      <c r="AH143" s="5">
        <f>AVERAGE(S2367:S2386)</f>
        <v>6.39500000000015E-5</v>
      </c>
      <c r="AI143" s="5">
        <f>AVERAGE(T2367:T2386)</f>
        <v>-2.6099999999999042E-5</v>
      </c>
      <c r="AJ143" s="5">
        <f>AVERAGE(U2367:U2386)</f>
        <v>1.4473018495820739E-4</v>
      </c>
      <c r="AM143" s="8" t="s">
        <v>36</v>
      </c>
      <c r="AN143" s="9">
        <f t="shared" si="76"/>
        <v>84.300000000059327</v>
      </c>
      <c r="AO143" s="9">
        <f t="shared" si="77"/>
        <v>63.950000000001502</v>
      </c>
      <c r="AP143" s="9">
        <f t="shared" si="78"/>
        <v>26.099999999999042</v>
      </c>
      <c r="AQ143" s="9">
        <f t="shared" si="79"/>
        <v>144.73018495820739</v>
      </c>
    </row>
    <row r="144" spans="2:43" x14ac:dyDescent="0.2">
      <c r="B144" s="8" t="s">
        <v>39</v>
      </c>
      <c r="C144" s="8" t="s">
        <v>32</v>
      </c>
      <c r="D144" s="5">
        <v>34.438920000000003</v>
      </c>
      <c r="E144" s="5">
        <v>8.7390070000000009</v>
      </c>
      <c r="F144" s="5">
        <v>-4.3587000000000001E-2</v>
      </c>
      <c r="I144" s="8" t="s">
        <v>39</v>
      </c>
      <c r="J144" s="8" t="s">
        <v>32</v>
      </c>
      <c r="K144" s="5">
        <v>34.439081000000002</v>
      </c>
      <c r="L144" s="5">
        <v>8.738944</v>
      </c>
      <c r="M144" s="5">
        <v>-4.3638000000000003E-2</v>
      </c>
      <c r="P144" s="8" t="s">
        <v>39</v>
      </c>
      <c r="Q144" s="8" t="s">
        <v>32</v>
      </c>
      <c r="R144" s="5">
        <f t="shared" si="68"/>
        <v>-1.6099999999852344E-4</v>
      </c>
      <c r="S144" s="5">
        <f t="shared" si="69"/>
        <v>6.3000000000812406E-5</v>
      </c>
      <c r="T144" s="5">
        <f t="shared" si="70"/>
        <v>5.1000000000002432E-5</v>
      </c>
      <c r="U144" s="5">
        <f t="shared" si="71"/>
        <v>1.8025260053499136E-4</v>
      </c>
      <c r="X144" s="8" t="s">
        <v>39</v>
      </c>
      <c r="Y144" s="8" t="s">
        <v>32</v>
      </c>
      <c r="Z144" s="9">
        <f t="shared" si="72"/>
        <v>160.99999999852344</v>
      </c>
      <c r="AA144" s="9">
        <f t="shared" si="73"/>
        <v>63.000000000812406</v>
      </c>
      <c r="AB144" s="9">
        <f t="shared" si="74"/>
        <v>51.00000000000243</v>
      </c>
      <c r="AC144" s="9">
        <f t="shared" si="75"/>
        <v>180.25260053499136</v>
      </c>
      <c r="AF144" s="8" t="s">
        <v>37</v>
      </c>
      <c r="AG144" s="5">
        <f>AVERAGE(R2387:R2406)</f>
        <v>5.1850000000008836E-5</v>
      </c>
      <c r="AH144" s="5">
        <f>AVERAGE(S2387:S2406)</f>
        <v>4.3999999999988491E-6</v>
      </c>
      <c r="AI144" s="5">
        <f>AVERAGE(T2387:T2406)</f>
        <v>2.1999999999987308E-6</v>
      </c>
      <c r="AJ144" s="5">
        <f>AVERAGE(U2387:U2406)</f>
        <v>8.2571674810370688E-5</v>
      </c>
      <c r="AM144" s="8" t="s">
        <v>37</v>
      </c>
      <c r="AN144" s="9">
        <f t="shared" si="76"/>
        <v>51.850000000008833</v>
      </c>
      <c r="AO144" s="9">
        <f t="shared" si="77"/>
        <v>4.3999999999988493</v>
      </c>
      <c r="AP144" s="9">
        <f t="shared" si="78"/>
        <v>2.199999999998731</v>
      </c>
      <c r="AQ144" s="9">
        <f t="shared" si="79"/>
        <v>82.571674810370695</v>
      </c>
    </row>
    <row r="145" spans="3:43" x14ac:dyDescent="0.2">
      <c r="C145" s="8" t="s">
        <v>33</v>
      </c>
      <c r="D145" s="5">
        <v>34.45449</v>
      </c>
      <c r="E145" s="5">
        <v>8.7354040000000008</v>
      </c>
      <c r="F145" s="5">
        <v>-3.7277999999999999E-2</v>
      </c>
      <c r="J145" s="8" t="s">
        <v>33</v>
      </c>
      <c r="K145" s="5">
        <v>34.454642999999997</v>
      </c>
      <c r="L145" s="5">
        <v>8.7353319999999997</v>
      </c>
      <c r="M145" s="5">
        <v>-3.73E-2</v>
      </c>
      <c r="Q145" s="8" t="s">
        <v>33</v>
      </c>
      <c r="R145" s="5">
        <f t="shared" si="68"/>
        <v>-1.5299999999740521E-4</v>
      </c>
      <c r="S145" s="5">
        <f t="shared" si="69"/>
        <v>7.2000000001182229E-5</v>
      </c>
      <c r="T145" s="5">
        <f t="shared" si="70"/>
        <v>2.2000000000001185E-5</v>
      </c>
      <c r="U145" s="5">
        <f t="shared" si="71"/>
        <v>1.7051979357064764E-4</v>
      </c>
      <c r="Y145" s="8" t="s">
        <v>33</v>
      </c>
      <c r="Z145" s="9">
        <f t="shared" si="72"/>
        <v>152.99999999740521</v>
      </c>
      <c r="AA145" s="9">
        <f t="shared" si="73"/>
        <v>72.000000001182229</v>
      </c>
      <c r="AB145" s="9">
        <f t="shared" si="74"/>
        <v>22.000000000001187</v>
      </c>
      <c r="AC145" s="9">
        <f t="shared" si="75"/>
        <v>170.51979357064764</v>
      </c>
      <c r="AF145" s="8" t="s">
        <v>38</v>
      </c>
      <c r="AG145" s="5">
        <f>AVERAGE(R2407:R2422)</f>
        <v>3.1187499999862922E-5</v>
      </c>
      <c r="AH145" s="5">
        <f>AVERAGE(S2407:S2422)</f>
        <v>-4.0875000000009654E-5</v>
      </c>
      <c r="AI145" s="5">
        <f>AVERAGE(T2407:T2422)</f>
        <v>4.0562500000001535E-5</v>
      </c>
      <c r="AJ145" s="5">
        <f>AVERAGE(U2407:U2422)</f>
        <v>1.0494889552464717E-4</v>
      </c>
      <c r="AM145" s="8" t="s">
        <v>38</v>
      </c>
      <c r="AN145" s="9">
        <f t="shared" si="76"/>
        <v>31.187499999862922</v>
      </c>
      <c r="AO145" s="9">
        <f t="shared" si="77"/>
        <v>40.875000000009656</v>
      </c>
      <c r="AP145" s="9">
        <f t="shared" si="78"/>
        <v>40.562500000001535</v>
      </c>
      <c r="AQ145" s="9">
        <f t="shared" si="79"/>
        <v>104.94889552464717</v>
      </c>
    </row>
    <row r="146" spans="3:43" x14ac:dyDescent="0.2">
      <c r="C146" s="8" t="s">
        <v>34</v>
      </c>
      <c r="D146" s="5">
        <v>34.454497000000003</v>
      </c>
      <c r="E146" s="5">
        <v>8.7353909999999999</v>
      </c>
      <c r="F146" s="5">
        <v>3.7426000000000001E-2</v>
      </c>
      <c r="J146" s="8" t="s">
        <v>34</v>
      </c>
      <c r="K146" s="5">
        <v>34.454614999999997</v>
      </c>
      <c r="L146" s="5">
        <v>8.7353129999999997</v>
      </c>
      <c r="M146" s="5">
        <v>3.7393000000000003E-2</v>
      </c>
      <c r="Q146" s="8" t="s">
        <v>34</v>
      </c>
      <c r="R146" s="5">
        <f t="shared" si="68"/>
        <v>-1.1799999999340116E-4</v>
      </c>
      <c r="S146" s="5">
        <f t="shared" si="69"/>
        <v>7.800000000024454E-5</v>
      </c>
      <c r="T146" s="5">
        <f t="shared" si="70"/>
        <v>3.2999999999998308E-5</v>
      </c>
      <c r="U146" s="5">
        <f t="shared" si="71"/>
        <v>1.4524806366516806E-4</v>
      </c>
      <c r="Y146" s="8" t="s">
        <v>34</v>
      </c>
      <c r="Z146" s="9">
        <f t="shared" si="72"/>
        <v>117.99999999340116</v>
      </c>
      <c r="AA146" s="9">
        <f t="shared" si="73"/>
        <v>78.00000000024454</v>
      </c>
      <c r="AB146" s="9">
        <f t="shared" si="74"/>
        <v>32.999999999998309</v>
      </c>
      <c r="AC146" s="9">
        <f t="shared" si="75"/>
        <v>145.24806366516805</v>
      </c>
      <c r="AE146" s="8" t="s">
        <v>21</v>
      </c>
      <c r="AF146" s="8" t="s">
        <v>31</v>
      </c>
      <c r="AG146" s="5">
        <f>AVERAGE(R2423:R2441)</f>
        <v>1.7947368420896742E-5</v>
      </c>
      <c r="AH146" s="5">
        <f>AVERAGE(S2423:S2441)</f>
        <v>1.7210526315784774E-5</v>
      </c>
      <c r="AI146" s="5">
        <f>AVERAGE(T2423:T2441)</f>
        <v>2.0894736842105709E-5</v>
      </c>
      <c r="AJ146" s="5">
        <f>AVERAGE(U2423:U2441)</f>
        <v>7.4765271687921706E-5</v>
      </c>
      <c r="AL146" s="8" t="s">
        <v>21</v>
      </c>
      <c r="AM146" s="8" t="s">
        <v>31</v>
      </c>
      <c r="AN146" s="9">
        <f t="shared" si="76"/>
        <v>17.947368420896744</v>
      </c>
      <c r="AO146" s="9">
        <f t="shared" si="77"/>
        <v>17.210526315784772</v>
      </c>
      <c r="AP146" s="9">
        <f t="shared" si="78"/>
        <v>20.894736842105708</v>
      </c>
      <c r="AQ146" s="9">
        <f t="shared" si="79"/>
        <v>74.765271687921711</v>
      </c>
    </row>
    <row r="147" spans="3:43" x14ac:dyDescent="0.2">
      <c r="C147" s="8" t="s">
        <v>35</v>
      </c>
      <c r="D147" s="5">
        <v>34.438948000000003</v>
      </c>
      <c r="E147" s="5">
        <v>8.7389759999999992</v>
      </c>
      <c r="F147" s="5">
        <v>4.3742000000000003E-2</v>
      </c>
      <c r="J147" s="8" t="s">
        <v>35</v>
      </c>
      <c r="K147" s="5">
        <v>34.439055000000003</v>
      </c>
      <c r="L147" s="5">
        <v>8.738918</v>
      </c>
      <c r="M147" s="5">
        <v>4.3713000000000002E-2</v>
      </c>
      <c r="Q147" s="8" t="s">
        <v>35</v>
      </c>
      <c r="R147" s="5">
        <f t="shared" si="68"/>
        <v>-1.0699999999985721E-4</v>
      </c>
      <c r="S147" s="5">
        <f t="shared" si="69"/>
        <v>5.7999999999225338E-5</v>
      </c>
      <c r="T147" s="5">
        <f t="shared" si="70"/>
        <v>2.9000000000001247E-5</v>
      </c>
      <c r="U147" s="5">
        <f t="shared" si="71"/>
        <v>1.2511594622540987E-4</v>
      </c>
      <c r="Y147" s="8" t="s">
        <v>35</v>
      </c>
      <c r="Z147" s="9">
        <f t="shared" si="72"/>
        <v>106.99999999985721</v>
      </c>
      <c r="AA147" s="9">
        <f t="shared" si="73"/>
        <v>57.999999999225338</v>
      </c>
      <c r="AB147" s="9">
        <f t="shared" si="74"/>
        <v>29.000000000001247</v>
      </c>
      <c r="AC147" s="9">
        <f t="shared" si="75"/>
        <v>125.11594622540987</v>
      </c>
      <c r="AF147" s="8" t="s">
        <v>32</v>
      </c>
      <c r="AG147" s="5">
        <f>AVERAGE(R2442:R2458)</f>
        <v>-3.7470588235254857E-5</v>
      </c>
      <c r="AH147" s="5">
        <f>AVERAGE(S2442:S2458)</f>
        <v>5.3999999999985429E-5</v>
      </c>
      <c r="AI147" s="5">
        <f>AVERAGE(T2442:T2458)</f>
        <v>1.894117647058881E-5</v>
      </c>
      <c r="AJ147" s="5">
        <f>AVERAGE(U2442:U2458)</f>
        <v>1.1983972106285493E-4</v>
      </c>
      <c r="AM147" s="8" t="s">
        <v>32</v>
      </c>
      <c r="AN147" s="9">
        <f t="shared" si="76"/>
        <v>37.470588235254858</v>
      </c>
      <c r="AO147" s="9">
        <f t="shared" si="77"/>
        <v>53.999999999985427</v>
      </c>
      <c r="AP147" s="9">
        <f t="shared" si="78"/>
        <v>18.941176470588811</v>
      </c>
      <c r="AQ147" s="9">
        <f t="shared" si="79"/>
        <v>119.83972106285493</v>
      </c>
    </row>
    <row r="148" spans="3:43" x14ac:dyDescent="0.2">
      <c r="C148" s="8" t="s">
        <v>36</v>
      </c>
      <c r="D148" s="5">
        <v>34.422733000000001</v>
      </c>
      <c r="E148" s="5">
        <v>8.7178489999999993</v>
      </c>
      <c r="F148" s="5">
        <v>9.2809000000000003E-2</v>
      </c>
      <c r="J148" s="8" t="s">
        <v>36</v>
      </c>
      <c r="K148" s="5">
        <v>34.422778999999998</v>
      </c>
      <c r="L148" s="5">
        <v>8.7177760000000006</v>
      </c>
      <c r="M148" s="5">
        <v>9.2795000000000002E-2</v>
      </c>
      <c r="Q148" s="8" t="s">
        <v>36</v>
      </c>
      <c r="R148" s="5">
        <f t="shared" si="68"/>
        <v>-4.5999999997548002E-5</v>
      </c>
      <c r="S148" s="5">
        <f t="shared" si="69"/>
        <v>7.2999999998657472E-5</v>
      </c>
      <c r="T148" s="5">
        <f t="shared" si="70"/>
        <v>1.4000000000000123E-5</v>
      </c>
      <c r="U148" s="5">
        <f t="shared" si="71"/>
        <v>8.7412813703589313E-5</v>
      </c>
      <c r="Y148" s="8" t="s">
        <v>36</v>
      </c>
      <c r="Z148" s="9">
        <f t="shared" si="72"/>
        <v>45.999999997548002</v>
      </c>
      <c r="AA148" s="9">
        <f t="shared" si="73"/>
        <v>72.999999998657472</v>
      </c>
      <c r="AB148" s="9">
        <f t="shared" si="74"/>
        <v>14.000000000000124</v>
      </c>
      <c r="AC148" s="9">
        <f t="shared" si="75"/>
        <v>87.412813703589308</v>
      </c>
      <c r="AF148" s="8" t="s">
        <v>33</v>
      </c>
      <c r="AG148" s="5">
        <f>AVERAGE(R2459:R2477)</f>
        <v>2.8421052631437915E-5</v>
      </c>
      <c r="AH148" s="5">
        <f>AVERAGE(S2459:S2477)</f>
        <v>9.1631578947368023E-5</v>
      </c>
      <c r="AI148" s="5">
        <f>AVERAGE(T2459:T2477)</f>
        <v>-5.4210526315785255E-6</v>
      </c>
      <c r="AJ148" s="5">
        <f>AVERAGE(U2459:U2477)</f>
        <v>1.1824358307964074E-4</v>
      </c>
      <c r="AM148" s="8" t="s">
        <v>33</v>
      </c>
      <c r="AN148" s="9">
        <f t="shared" si="76"/>
        <v>28.421052631437917</v>
      </c>
      <c r="AO148" s="9">
        <f t="shared" si="77"/>
        <v>91.631578947368027</v>
      </c>
      <c r="AP148" s="9">
        <f t="shared" si="78"/>
        <v>5.4210526315785259</v>
      </c>
      <c r="AQ148" s="9">
        <f t="shared" si="79"/>
        <v>118.24358307964073</v>
      </c>
    </row>
    <row r="149" spans="3:43" x14ac:dyDescent="0.2">
      <c r="C149" s="8" t="s">
        <v>37</v>
      </c>
      <c r="D149" s="5">
        <v>34.325172000000002</v>
      </c>
      <c r="E149" s="5">
        <v>8.6614529999999998</v>
      </c>
      <c r="F149" s="5">
        <v>9.2646999999999993E-2</v>
      </c>
      <c r="J149" s="8" t="s">
        <v>37</v>
      </c>
      <c r="K149" s="5">
        <v>34.325074999999998</v>
      </c>
      <c r="L149" s="5">
        <v>8.6614249999999995</v>
      </c>
      <c r="M149" s="5">
        <v>9.2704999999999996E-2</v>
      </c>
      <c r="Q149" s="8" t="s">
        <v>37</v>
      </c>
      <c r="R149" s="5">
        <f t="shared" si="68"/>
        <v>9.70000000037885E-5</v>
      </c>
      <c r="S149" s="5">
        <f t="shared" si="69"/>
        <v>2.8000000000361069E-5</v>
      </c>
      <c r="T149" s="5">
        <f t="shared" si="70"/>
        <v>-5.8000000000002494E-5</v>
      </c>
      <c r="U149" s="5">
        <f t="shared" si="71"/>
        <v>1.1643453096378015E-4</v>
      </c>
      <c r="Y149" s="8" t="s">
        <v>37</v>
      </c>
      <c r="Z149" s="9">
        <f t="shared" si="72"/>
        <v>97.0000000037885</v>
      </c>
      <c r="AA149" s="9">
        <f t="shared" si="73"/>
        <v>28.000000000361069</v>
      </c>
      <c r="AB149" s="9">
        <f t="shared" si="74"/>
        <v>58.000000000002494</v>
      </c>
      <c r="AC149" s="9">
        <f t="shared" si="75"/>
        <v>116.43453096378015</v>
      </c>
      <c r="AF149" s="8" t="s">
        <v>34</v>
      </c>
      <c r="AG149" s="5">
        <f>AVERAGE(R2478:R2497)</f>
        <v>2.4199999999918731E-5</v>
      </c>
      <c r="AH149" s="5">
        <f>AVERAGE(S2478:S2497)</f>
        <v>6.069999999998854E-5</v>
      </c>
      <c r="AI149" s="5">
        <f>AVERAGE(T2478:T2497)</f>
        <v>3.2150000000000233E-5</v>
      </c>
      <c r="AJ149" s="5">
        <f>AVERAGE(U2478:U2497)</f>
        <v>9.3261903723032064E-5</v>
      </c>
      <c r="AM149" s="8" t="s">
        <v>34</v>
      </c>
      <c r="AN149" s="9">
        <f t="shared" si="76"/>
        <v>24.199999999918731</v>
      </c>
      <c r="AO149" s="9">
        <f t="shared" si="77"/>
        <v>60.699999999988542</v>
      </c>
      <c r="AP149" s="9">
        <f t="shared" si="78"/>
        <v>32.150000000000233</v>
      </c>
      <c r="AQ149" s="9">
        <f t="shared" si="79"/>
        <v>93.261903723032063</v>
      </c>
    </row>
    <row r="150" spans="3:43" x14ac:dyDescent="0.2">
      <c r="C150" s="8" t="s">
        <v>38</v>
      </c>
      <c r="D150" s="5">
        <v>34.298720000000003</v>
      </c>
      <c r="E150" s="5">
        <v>8.6578230000000005</v>
      </c>
      <c r="F150" s="5">
        <v>4.3667999999999998E-2</v>
      </c>
      <c r="J150" s="8" t="s">
        <v>38</v>
      </c>
      <c r="K150" s="5">
        <v>34.298642000000001</v>
      </c>
      <c r="L150" s="5">
        <v>8.6578379999999999</v>
      </c>
      <c r="M150" s="5">
        <v>4.3697E-2</v>
      </c>
      <c r="Q150" s="8" t="s">
        <v>38</v>
      </c>
      <c r="R150" s="5">
        <f t="shared" si="68"/>
        <v>7.8000000002020897E-5</v>
      </c>
      <c r="S150" s="5">
        <f t="shared" si="69"/>
        <v>-1.4999999999432134E-5</v>
      </c>
      <c r="T150" s="5">
        <f t="shared" si="70"/>
        <v>-2.9000000000001247E-5</v>
      </c>
      <c r="U150" s="5">
        <f t="shared" si="71"/>
        <v>8.4557672628202685E-5</v>
      </c>
      <c r="Y150" s="8" t="s">
        <v>38</v>
      </c>
      <c r="Z150" s="9">
        <f t="shared" si="72"/>
        <v>78.000000002020897</v>
      </c>
      <c r="AA150" s="9">
        <f t="shared" si="73"/>
        <v>14.999999999432134</v>
      </c>
      <c r="AB150" s="9">
        <f t="shared" si="74"/>
        <v>29.000000000001247</v>
      </c>
      <c r="AC150" s="9">
        <f t="shared" si="75"/>
        <v>84.557672628202681</v>
      </c>
      <c r="AF150" s="8" t="s">
        <v>35</v>
      </c>
      <c r="AG150" s="5">
        <f>AVERAGE(R2498:R2517)</f>
        <v>7.4199999999979835E-5</v>
      </c>
      <c r="AH150" s="5">
        <f>AVERAGE(S2498:S2517)</f>
        <v>-1.7050000000001787E-5</v>
      </c>
      <c r="AI150" s="5">
        <f>AVERAGE(T2498:T2517)</f>
        <v>2.6499999999995278E-6</v>
      </c>
      <c r="AJ150" s="5">
        <f>AVERAGE(U2498:U2517)</f>
        <v>1.0831634102538828E-4</v>
      </c>
      <c r="AM150" s="8" t="s">
        <v>35</v>
      </c>
      <c r="AN150" s="9">
        <f t="shared" si="76"/>
        <v>74.199999999979838</v>
      </c>
      <c r="AO150" s="9">
        <f t="shared" si="77"/>
        <v>17.050000000001788</v>
      </c>
      <c r="AP150" s="9">
        <f t="shared" si="78"/>
        <v>2.6499999999995278</v>
      </c>
      <c r="AQ150" s="9">
        <f t="shared" si="79"/>
        <v>108.31634102538828</v>
      </c>
    </row>
    <row r="151" spans="3:43" x14ac:dyDescent="0.2">
      <c r="C151" s="8" t="s">
        <v>39</v>
      </c>
      <c r="D151" s="5">
        <v>34.294077999999999</v>
      </c>
      <c r="E151" s="5">
        <v>8.6425190000000001</v>
      </c>
      <c r="F151" s="5">
        <v>3.7349E-2</v>
      </c>
      <c r="J151" s="8" t="s">
        <v>39</v>
      </c>
      <c r="K151" s="5">
        <v>34.294038</v>
      </c>
      <c r="L151" s="5">
        <v>8.6425180000000008</v>
      </c>
      <c r="M151" s="5">
        <v>3.7321E-2</v>
      </c>
      <c r="Q151" s="8" t="s">
        <v>39</v>
      </c>
      <c r="R151" s="5">
        <f t="shared" si="68"/>
        <v>3.9999999998485691E-5</v>
      </c>
      <c r="S151" s="5">
        <f t="shared" si="69"/>
        <v>9.9999999925159955E-7</v>
      </c>
      <c r="T151" s="5">
        <f t="shared" si="70"/>
        <v>2.8000000000000247E-5</v>
      </c>
      <c r="U151" s="5">
        <f t="shared" si="71"/>
        <v>4.8836461787043627E-5</v>
      </c>
      <c r="Y151" s="8" t="s">
        <v>39</v>
      </c>
      <c r="Z151" s="9">
        <f t="shared" si="72"/>
        <v>39.999999998485691</v>
      </c>
      <c r="AA151" s="9">
        <f t="shared" si="73"/>
        <v>0.99999999925159955</v>
      </c>
      <c r="AB151" s="9">
        <f t="shared" si="74"/>
        <v>28.000000000000249</v>
      </c>
      <c r="AC151" s="9">
        <f t="shared" si="75"/>
        <v>48.836461787043625</v>
      </c>
      <c r="AF151" s="8" t="s">
        <v>36</v>
      </c>
      <c r="AG151" s="5">
        <f>AVERAGE(R2518:R2537)</f>
        <v>5.0849999999691418E-5</v>
      </c>
      <c r="AH151" s="5">
        <f>AVERAGE(S2518:S2537)</f>
        <v>-1.4999999999995572E-5</v>
      </c>
      <c r="AI151" s="5">
        <f>AVERAGE(T2518:T2537)</f>
        <v>1.2499999999998622E-6</v>
      </c>
      <c r="AJ151" s="5">
        <f>AVERAGE(U2518:U2537)</f>
        <v>7.0360215916937674E-5</v>
      </c>
      <c r="AM151" s="8" t="s">
        <v>36</v>
      </c>
      <c r="AN151" s="9">
        <f t="shared" si="76"/>
        <v>50.84999999969142</v>
      </c>
      <c r="AO151" s="9">
        <f t="shared" si="77"/>
        <v>14.999999999995572</v>
      </c>
      <c r="AP151" s="9">
        <f t="shared" si="78"/>
        <v>1.2499999999998623</v>
      </c>
      <c r="AQ151" s="9">
        <f t="shared" si="79"/>
        <v>70.360215916937676</v>
      </c>
    </row>
    <row r="152" spans="3:43" x14ac:dyDescent="0.2">
      <c r="C152" s="8" t="s">
        <v>40</v>
      </c>
      <c r="D152" s="5">
        <v>34.294015000000002</v>
      </c>
      <c r="E152" s="5">
        <v>8.6425190000000001</v>
      </c>
      <c r="F152" s="5">
        <v>-3.7351000000000002E-2</v>
      </c>
      <c r="J152" s="8" t="s">
        <v>40</v>
      </c>
      <c r="K152" s="5">
        <v>34.294032999999999</v>
      </c>
      <c r="L152" s="5">
        <v>8.6425350000000005</v>
      </c>
      <c r="M152" s="5">
        <v>-3.7404E-2</v>
      </c>
      <c r="Q152" s="8" t="s">
        <v>40</v>
      </c>
      <c r="R152" s="5">
        <f t="shared" si="68"/>
        <v>-1.7999999997186933E-5</v>
      </c>
      <c r="S152" s="5">
        <f t="shared" si="69"/>
        <v>-1.6000000000460091E-5</v>
      </c>
      <c r="T152" s="5">
        <f t="shared" si="70"/>
        <v>5.2999999999997494E-5</v>
      </c>
      <c r="U152" s="5">
        <f t="shared" si="71"/>
        <v>5.8215118310565911E-5</v>
      </c>
      <c r="Y152" s="8" t="s">
        <v>40</v>
      </c>
      <c r="Z152" s="9">
        <f t="shared" si="72"/>
        <v>17.999999997186933</v>
      </c>
      <c r="AA152" s="9">
        <f t="shared" si="73"/>
        <v>16.000000000460091</v>
      </c>
      <c r="AB152" s="9">
        <f t="shared" si="74"/>
        <v>52.999999999997492</v>
      </c>
      <c r="AC152" s="9">
        <f t="shared" si="75"/>
        <v>58.215118310565913</v>
      </c>
      <c r="AF152" s="8" t="s">
        <v>37</v>
      </c>
      <c r="AG152" s="5">
        <f>AVERAGE(R2538:R2557)</f>
        <v>8.7350000000085973E-5</v>
      </c>
      <c r="AH152" s="5">
        <f>AVERAGE(S2538:S2557)</f>
        <v>2.0250000000004985E-5</v>
      </c>
      <c r="AI152" s="5">
        <f>AVERAGE(T2538:T2557)</f>
        <v>-8.8499999999984431E-6</v>
      </c>
      <c r="AJ152" s="5">
        <f>AVERAGE(U2538:U2557)</f>
        <v>1.1726455749445131E-4</v>
      </c>
      <c r="AM152" s="8" t="s">
        <v>37</v>
      </c>
      <c r="AN152" s="9">
        <f t="shared" si="76"/>
        <v>87.35000000008597</v>
      </c>
      <c r="AO152" s="9">
        <f t="shared" si="77"/>
        <v>20.250000000004984</v>
      </c>
      <c r="AP152" s="9">
        <f t="shared" si="78"/>
        <v>8.8499999999984436</v>
      </c>
      <c r="AQ152" s="9">
        <f t="shared" si="79"/>
        <v>117.26455749445131</v>
      </c>
    </row>
    <row r="153" spans="3:43" x14ac:dyDescent="0.2">
      <c r="C153" s="8" t="s">
        <v>41</v>
      </c>
      <c r="D153" s="5">
        <v>34.298654999999997</v>
      </c>
      <c r="E153" s="5">
        <v>8.6578300000000006</v>
      </c>
      <c r="F153" s="5">
        <v>-4.3659000000000003E-2</v>
      </c>
      <c r="J153" s="8" t="s">
        <v>41</v>
      </c>
      <c r="K153" s="5">
        <v>34.298656000000001</v>
      </c>
      <c r="L153" s="5">
        <v>8.6578870000000006</v>
      </c>
      <c r="M153" s="5">
        <v>-4.3685000000000002E-2</v>
      </c>
      <c r="Q153" s="8" t="s">
        <v>41</v>
      </c>
      <c r="R153" s="5">
        <f t="shared" si="68"/>
        <v>-1.0000000045806701E-6</v>
      </c>
      <c r="S153" s="5">
        <f t="shared" si="69"/>
        <v>-5.6999999999973738E-5</v>
      </c>
      <c r="T153" s="5">
        <f t="shared" si="70"/>
        <v>2.5999999999998247E-5</v>
      </c>
      <c r="U153" s="5">
        <f t="shared" si="71"/>
        <v>6.265780079133066E-5</v>
      </c>
      <c r="Y153" s="8" t="s">
        <v>41</v>
      </c>
      <c r="Z153" s="9">
        <f t="shared" si="72"/>
        <v>1.0000000045806701</v>
      </c>
      <c r="AA153" s="9">
        <f t="shared" si="73"/>
        <v>56.999999999973738</v>
      </c>
      <c r="AB153" s="9">
        <f t="shared" si="74"/>
        <v>25.999999999998245</v>
      </c>
      <c r="AC153" s="9">
        <f t="shared" si="75"/>
        <v>62.657800791330658</v>
      </c>
      <c r="AF153" s="8" t="s">
        <v>38</v>
      </c>
      <c r="AG153" s="5">
        <f>AVERAGE(R2558:R2577)</f>
        <v>-1.5600000000137727E-5</v>
      </c>
      <c r="AH153" s="5">
        <f>AVERAGE(S2558:S2577)</f>
        <v>4.8149999999996806E-5</v>
      </c>
      <c r="AI153" s="5">
        <f>AVERAGE(T2558:T2577)</f>
        <v>2.9499999999998972E-5</v>
      </c>
      <c r="AJ153" s="5">
        <f>AVERAGE(U2558:U2577)</f>
        <v>8.9616498179004251E-5</v>
      </c>
      <c r="AM153" s="8" t="s">
        <v>38</v>
      </c>
      <c r="AN153" s="9">
        <f t="shared" si="76"/>
        <v>15.600000000137728</v>
      </c>
      <c r="AO153" s="9">
        <f t="shared" si="77"/>
        <v>48.149999999996808</v>
      </c>
      <c r="AP153" s="9">
        <f t="shared" si="78"/>
        <v>29.499999999998973</v>
      </c>
      <c r="AQ153" s="9">
        <f t="shared" si="79"/>
        <v>89.616498179004253</v>
      </c>
    </row>
    <row r="154" spans="3:43" x14ac:dyDescent="0.2">
      <c r="C154" s="8" t="s">
        <v>44</v>
      </c>
      <c r="D154" s="5">
        <v>34.364313000000003</v>
      </c>
      <c r="E154" s="5">
        <v>8.5441240000000001</v>
      </c>
      <c r="F154" s="5">
        <v>-4.3713000000000002E-2</v>
      </c>
      <c r="J154" s="8" t="s">
        <v>44</v>
      </c>
      <c r="K154" s="5">
        <v>34.364322999999999</v>
      </c>
      <c r="L154" s="5">
        <v>8.5440989999999992</v>
      </c>
      <c r="M154" s="5">
        <v>-4.3742999999999997E-2</v>
      </c>
      <c r="Q154" s="8" t="s">
        <v>44</v>
      </c>
      <c r="R154" s="5">
        <f t="shared" si="68"/>
        <v>-9.9999999960687092E-6</v>
      </c>
      <c r="S154" s="5">
        <f t="shared" si="69"/>
        <v>2.5000000000829914E-5</v>
      </c>
      <c r="T154" s="5">
        <f t="shared" si="70"/>
        <v>2.9999999999995308E-5</v>
      </c>
      <c r="U154" s="5">
        <f t="shared" si="71"/>
        <v>4.0311288741028714E-5</v>
      </c>
      <c r="Y154" s="8" t="s">
        <v>44</v>
      </c>
      <c r="Z154" s="9">
        <f t="shared" si="72"/>
        <v>9.9999999960687092</v>
      </c>
      <c r="AA154" s="9">
        <f t="shared" si="73"/>
        <v>25.000000000829914</v>
      </c>
      <c r="AB154" s="9">
        <f t="shared" si="74"/>
        <v>29.999999999995307</v>
      </c>
      <c r="AC154" s="9">
        <f t="shared" si="75"/>
        <v>40.311288741028712</v>
      </c>
      <c r="AE154" s="8" t="s">
        <v>22</v>
      </c>
      <c r="AF154" s="8" t="s">
        <v>31</v>
      </c>
      <c r="AG154" s="5">
        <f>AVERAGE(R2578:R2597)</f>
        <v>-5.5950000000137834E-5</v>
      </c>
      <c r="AH154" s="5">
        <f>AVERAGE(S2578:S2597)</f>
        <v>4.8950000000003155E-5</v>
      </c>
      <c r="AI154" s="5">
        <f>AVERAGE(T2578:T2597)</f>
        <v>3.1899999999999637E-5</v>
      </c>
      <c r="AJ154" s="5">
        <f>AVERAGE(U2578:U2597)</f>
        <v>1.2491358726887978E-4</v>
      </c>
      <c r="AL154" s="8" t="s">
        <v>22</v>
      </c>
      <c r="AM154" s="8" t="s">
        <v>31</v>
      </c>
      <c r="AN154" s="9">
        <f t="shared" si="76"/>
        <v>55.950000000137834</v>
      </c>
      <c r="AO154" s="9">
        <f t="shared" si="77"/>
        <v>48.950000000003158</v>
      </c>
      <c r="AP154" s="9">
        <f t="shared" si="78"/>
        <v>31.899999999999636</v>
      </c>
      <c r="AQ154" s="9">
        <f t="shared" si="79"/>
        <v>124.91358726887978</v>
      </c>
    </row>
    <row r="155" spans="3:43" x14ac:dyDescent="0.2">
      <c r="C155" s="8" t="s">
        <v>45</v>
      </c>
      <c r="D155" s="5">
        <v>34.348773999999999</v>
      </c>
      <c r="E155" s="5">
        <v>8.5477070000000008</v>
      </c>
      <c r="F155" s="5">
        <v>-3.7353999999999998E-2</v>
      </c>
      <c r="J155" s="8" t="s">
        <v>45</v>
      </c>
      <c r="K155" s="5">
        <v>34.348775000000003</v>
      </c>
      <c r="L155" s="5">
        <v>8.5477080000000001</v>
      </c>
      <c r="M155" s="5">
        <v>-3.7395999999999999E-2</v>
      </c>
      <c r="Q155" s="8" t="s">
        <v>45</v>
      </c>
      <c r="R155" s="5">
        <f t="shared" si="68"/>
        <v>-1.0000000045806701E-6</v>
      </c>
      <c r="S155" s="5">
        <f t="shared" si="69"/>
        <v>-9.9999999925159955E-7</v>
      </c>
      <c r="T155" s="5">
        <f t="shared" si="70"/>
        <v>4.200000000000037E-5</v>
      </c>
      <c r="U155" s="5">
        <f t="shared" si="71"/>
        <v>4.2023802778992947E-5</v>
      </c>
      <c r="Y155" s="8" t="s">
        <v>45</v>
      </c>
      <c r="Z155" s="9">
        <f t="shared" si="72"/>
        <v>1.0000000045806701</v>
      </c>
      <c r="AA155" s="9">
        <f t="shared" si="73"/>
        <v>0.99999999925159955</v>
      </c>
      <c r="AB155" s="9">
        <f t="shared" si="74"/>
        <v>42.000000000000369</v>
      </c>
      <c r="AC155" s="9">
        <f t="shared" si="75"/>
        <v>42.023802778992945</v>
      </c>
      <c r="AF155" s="8" t="s">
        <v>32</v>
      </c>
      <c r="AG155" s="5">
        <f>AVERAGE(R2598:R2617)</f>
        <v>4.9649999999967773E-5</v>
      </c>
      <c r="AH155" s="5">
        <f>AVERAGE(S2598:S2617)</f>
        <v>1.5800000000004701E-5</v>
      </c>
      <c r="AI155" s="5">
        <f>AVERAGE(T2598:T2617)</f>
        <v>-8.9000000000002265E-6</v>
      </c>
      <c r="AJ155" s="5">
        <f>AVERAGE(U2598:U2617)</f>
        <v>8.5741510520955389E-5</v>
      </c>
      <c r="AM155" s="8" t="s">
        <v>32</v>
      </c>
      <c r="AN155" s="9">
        <f t="shared" si="76"/>
        <v>49.649999999967775</v>
      </c>
      <c r="AO155" s="9">
        <f t="shared" si="77"/>
        <v>15.800000000004701</v>
      </c>
      <c r="AP155" s="9">
        <f t="shared" si="78"/>
        <v>8.900000000000226</v>
      </c>
      <c r="AQ155" s="9">
        <f t="shared" si="79"/>
        <v>85.741510520955387</v>
      </c>
    </row>
    <row r="156" spans="3:43" x14ac:dyDescent="0.2">
      <c r="C156" s="8" t="s">
        <v>46</v>
      </c>
      <c r="D156" s="5">
        <v>34.348815999999999</v>
      </c>
      <c r="E156" s="5">
        <v>8.5477080000000001</v>
      </c>
      <c r="F156" s="5">
        <v>3.7333999999999999E-2</v>
      </c>
      <c r="J156" s="8" t="s">
        <v>46</v>
      </c>
      <c r="K156" s="5">
        <v>34.348779</v>
      </c>
      <c r="L156" s="5">
        <v>8.5477059999999998</v>
      </c>
      <c r="M156" s="5">
        <v>3.7318999999999998E-2</v>
      </c>
      <c r="Q156" s="8" t="s">
        <v>46</v>
      </c>
      <c r="R156" s="5">
        <f t="shared" si="68"/>
        <v>3.6999999998954536E-5</v>
      </c>
      <c r="S156" s="5">
        <f t="shared" si="69"/>
        <v>2.0000000002795559E-6</v>
      </c>
      <c r="T156" s="5">
        <f t="shared" si="70"/>
        <v>1.5000000000001124E-5</v>
      </c>
      <c r="U156" s="5">
        <f t="shared" si="71"/>
        <v>3.9974992181660114E-5</v>
      </c>
      <c r="Y156" s="8" t="s">
        <v>46</v>
      </c>
      <c r="Z156" s="9">
        <f t="shared" si="72"/>
        <v>36.999999998954536</v>
      </c>
      <c r="AA156" s="9">
        <f t="shared" si="73"/>
        <v>2.0000000002795559</v>
      </c>
      <c r="AB156" s="9">
        <f t="shared" si="74"/>
        <v>15.000000000001123</v>
      </c>
      <c r="AC156" s="9">
        <f t="shared" si="75"/>
        <v>39.974992181660113</v>
      </c>
      <c r="AF156" s="8" t="s">
        <v>33</v>
      </c>
      <c r="AG156" s="5">
        <f>AVERAGE(R2618:R2636)</f>
        <v>9.6842105262670422E-6</v>
      </c>
      <c r="AH156" s="5">
        <f>AVERAGE(S2618:S2636)</f>
        <v>-1.473684210516103E-6</v>
      </c>
      <c r="AI156" s="5">
        <f>AVERAGE(T2618:T2636)</f>
        <v>2.3157894736843354E-6</v>
      </c>
      <c r="AJ156" s="5">
        <f>AVERAGE(U2618:U2636)</f>
        <v>6.9697836343438359E-5</v>
      </c>
      <c r="AM156" s="8" t="s">
        <v>33</v>
      </c>
      <c r="AN156" s="9">
        <f t="shared" si="76"/>
        <v>9.6842105262670426</v>
      </c>
      <c r="AO156" s="9">
        <f t="shared" si="77"/>
        <v>1.473684210516103</v>
      </c>
      <c r="AP156" s="9">
        <f t="shared" si="78"/>
        <v>2.3157894736843354</v>
      </c>
      <c r="AQ156" s="9">
        <f t="shared" si="79"/>
        <v>69.697836343438354</v>
      </c>
    </row>
    <row r="157" spans="3:43" x14ac:dyDescent="0.2">
      <c r="C157" s="8" t="s">
        <v>47</v>
      </c>
      <c r="D157" s="5">
        <v>34.364367000000001</v>
      </c>
      <c r="E157" s="5">
        <v>8.5441090000000006</v>
      </c>
      <c r="F157" s="5">
        <v>4.3616000000000002E-2</v>
      </c>
      <c r="J157" s="8" t="s">
        <v>47</v>
      </c>
      <c r="K157" s="5">
        <v>34.364325000000001</v>
      </c>
      <c r="L157" s="5">
        <v>8.5440850000000008</v>
      </c>
      <c r="M157" s="5">
        <v>4.36E-2</v>
      </c>
      <c r="Q157" s="8" t="s">
        <v>47</v>
      </c>
      <c r="R157" s="5">
        <f t="shared" si="68"/>
        <v>4.2000000000541604E-5</v>
      </c>
      <c r="S157" s="5">
        <f t="shared" si="69"/>
        <v>2.3999999999801958E-5</v>
      </c>
      <c r="T157" s="5">
        <f t="shared" si="70"/>
        <v>1.6000000000002124E-5</v>
      </c>
      <c r="U157" s="5">
        <f t="shared" si="71"/>
        <v>5.0950956811781821E-5</v>
      </c>
      <c r="Y157" s="8" t="s">
        <v>47</v>
      </c>
      <c r="Z157" s="9">
        <f t="shared" si="72"/>
        <v>42.000000000541604</v>
      </c>
      <c r="AA157" s="9">
        <f t="shared" si="73"/>
        <v>23.999999999801958</v>
      </c>
      <c r="AB157" s="9">
        <f t="shared" si="74"/>
        <v>16.000000000002125</v>
      </c>
      <c r="AC157" s="9">
        <f t="shared" si="75"/>
        <v>50.950956811781822</v>
      </c>
      <c r="AF157" s="8" t="s">
        <v>34</v>
      </c>
      <c r="AG157" s="5">
        <f>AVERAGE(R2637:R2656)</f>
        <v>2.1150000000114132E-5</v>
      </c>
      <c r="AH157" s="5">
        <f>AVERAGE(S2637:S2656)</f>
        <v>5.9499999999990113E-6</v>
      </c>
      <c r="AI157" s="5">
        <f>AVERAGE(T2637:T2656)</f>
        <v>-1.0449999999999695E-5</v>
      </c>
      <c r="AJ157" s="5">
        <f>AVERAGE(U2637:U2656)</f>
        <v>6.9808289103175664E-5</v>
      </c>
      <c r="AM157" s="8" t="s">
        <v>34</v>
      </c>
      <c r="AN157" s="9">
        <f t="shared" si="76"/>
        <v>21.150000000114133</v>
      </c>
      <c r="AO157" s="9">
        <f t="shared" si="77"/>
        <v>5.9499999999990116</v>
      </c>
      <c r="AP157" s="9">
        <f t="shared" si="78"/>
        <v>10.449999999999696</v>
      </c>
      <c r="AQ157" s="9">
        <f t="shared" si="79"/>
        <v>69.808289103175667</v>
      </c>
    </row>
    <row r="158" spans="3:43" x14ac:dyDescent="0.2">
      <c r="C158" s="8" t="s">
        <v>48</v>
      </c>
      <c r="D158" s="5">
        <v>34.380676999999999</v>
      </c>
      <c r="E158" s="5">
        <v>8.565258</v>
      </c>
      <c r="F158" s="5">
        <v>9.2725000000000002E-2</v>
      </c>
      <c r="J158" s="8" t="s">
        <v>48</v>
      </c>
      <c r="K158" s="5">
        <v>34.380637</v>
      </c>
      <c r="L158" s="5">
        <v>8.5652190000000008</v>
      </c>
      <c r="M158" s="5">
        <v>9.2702999999999994E-2</v>
      </c>
      <c r="Q158" s="8" t="s">
        <v>48</v>
      </c>
      <c r="R158" s="5">
        <f t="shared" si="68"/>
        <v>3.9999999998485691E-5</v>
      </c>
      <c r="S158" s="5">
        <f t="shared" si="69"/>
        <v>3.8999999999234092E-5</v>
      </c>
      <c r="T158" s="5">
        <f t="shared" si="70"/>
        <v>2.2000000000008124E-5</v>
      </c>
      <c r="U158" s="5">
        <f t="shared" si="71"/>
        <v>6.0041652207608941E-5</v>
      </c>
      <c r="Y158" s="8" t="s">
        <v>48</v>
      </c>
      <c r="Z158" s="9">
        <f t="shared" si="72"/>
        <v>39.999999998485691</v>
      </c>
      <c r="AA158" s="9">
        <f t="shared" si="73"/>
        <v>38.999999999234092</v>
      </c>
      <c r="AB158" s="9">
        <f t="shared" si="74"/>
        <v>22.000000000008125</v>
      </c>
      <c r="AC158" s="9">
        <f t="shared" si="75"/>
        <v>60.041652207608941</v>
      </c>
      <c r="AF158" s="8" t="s">
        <v>35</v>
      </c>
      <c r="AG158" s="5">
        <f>AVERAGE(R2657:R2676)</f>
        <v>7.0399999999981586E-5</v>
      </c>
      <c r="AH158" s="5">
        <f>AVERAGE(S2657:S2676)</f>
        <v>3.6199999999983465E-5</v>
      </c>
      <c r="AI158" s="5">
        <f>AVERAGE(T2657:T2676)</f>
        <v>-1.9750000000000324E-5</v>
      </c>
      <c r="AJ158" s="5">
        <f>AVERAGE(U2657:U2676)</f>
        <v>1.0764960169325642E-4</v>
      </c>
      <c r="AM158" s="8" t="s">
        <v>35</v>
      </c>
      <c r="AN158" s="9">
        <f t="shared" si="76"/>
        <v>70.399999999981588</v>
      </c>
      <c r="AO158" s="9">
        <f t="shared" si="77"/>
        <v>36.199999999983461</v>
      </c>
      <c r="AP158" s="9">
        <f t="shared" si="78"/>
        <v>19.750000000000323</v>
      </c>
      <c r="AQ158" s="9">
        <f t="shared" si="79"/>
        <v>107.64960169325641</v>
      </c>
    </row>
    <row r="159" spans="3:43" x14ac:dyDescent="0.2">
      <c r="C159" s="8" t="s">
        <v>49</v>
      </c>
      <c r="D159" s="5">
        <v>34.478371000000003</v>
      </c>
      <c r="E159" s="5">
        <v>8.6216819999999998</v>
      </c>
      <c r="F159" s="5">
        <v>9.2739000000000002E-2</v>
      </c>
      <c r="J159" s="8" t="s">
        <v>49</v>
      </c>
      <c r="K159" s="5">
        <v>34.478352999999998</v>
      </c>
      <c r="L159" s="5">
        <v>8.6215829999999993</v>
      </c>
      <c r="M159" s="5">
        <v>9.2791999999999999E-2</v>
      </c>
      <c r="Q159" s="8" t="s">
        <v>49</v>
      </c>
      <c r="R159" s="5">
        <f t="shared" si="68"/>
        <v>1.800000000429236E-5</v>
      </c>
      <c r="S159" s="5">
        <f t="shared" si="69"/>
        <v>9.9000000000515342E-5</v>
      </c>
      <c r="T159" s="5">
        <f t="shared" si="70"/>
        <v>-5.2999999999997494E-5</v>
      </c>
      <c r="U159" s="5">
        <f t="shared" si="71"/>
        <v>1.1372774507681183E-4</v>
      </c>
      <c r="Y159" s="8" t="s">
        <v>49</v>
      </c>
      <c r="Z159" s="9">
        <f t="shared" si="72"/>
        <v>18.00000000429236</v>
      </c>
      <c r="AA159" s="9">
        <f t="shared" si="73"/>
        <v>99.000000000515342</v>
      </c>
      <c r="AB159" s="9">
        <f t="shared" si="74"/>
        <v>52.999999999997492</v>
      </c>
      <c r="AC159" s="9">
        <f t="shared" si="75"/>
        <v>113.72774507681183</v>
      </c>
      <c r="AF159" s="8" t="s">
        <v>36</v>
      </c>
      <c r="AG159" s="5">
        <f>AVERAGE(R2677:R2696)</f>
        <v>1.7099999999947713E-5</v>
      </c>
      <c r="AH159" s="5">
        <f>AVERAGE(S2677:S2696)</f>
        <v>-1.5150000000002662E-5</v>
      </c>
      <c r="AI159" s="5">
        <f>AVERAGE(T2677:T2696)</f>
        <v>3.2499999999999198E-5</v>
      </c>
      <c r="AJ159" s="5">
        <f>AVERAGE(U2677:U2696)</f>
        <v>9.8683277905912967E-5</v>
      </c>
      <c r="AM159" s="8" t="s">
        <v>36</v>
      </c>
      <c r="AN159" s="9">
        <f t="shared" si="76"/>
        <v>17.099999999947713</v>
      </c>
      <c r="AO159" s="9">
        <f t="shared" si="77"/>
        <v>15.150000000002661</v>
      </c>
      <c r="AP159" s="9">
        <f t="shared" si="78"/>
        <v>32.499999999999197</v>
      </c>
      <c r="AQ159" s="9">
        <f t="shared" si="79"/>
        <v>98.683277905912973</v>
      </c>
    </row>
    <row r="160" spans="3:43" x14ac:dyDescent="0.2">
      <c r="C160" s="8" t="s">
        <v>50</v>
      </c>
      <c r="D160" s="5">
        <v>34.504688999999999</v>
      </c>
      <c r="E160" s="5">
        <v>8.6253349999999998</v>
      </c>
      <c r="F160" s="5">
        <v>4.3753E-2</v>
      </c>
      <c r="J160" s="8" t="s">
        <v>50</v>
      </c>
      <c r="K160" s="5">
        <v>34.504770000000001</v>
      </c>
      <c r="L160" s="5">
        <v>8.6251859999999994</v>
      </c>
      <c r="M160" s="5">
        <v>4.3721999999999997E-2</v>
      </c>
      <c r="Q160" s="8" t="s">
        <v>50</v>
      </c>
      <c r="R160" s="5">
        <f t="shared" si="68"/>
        <v>-8.1000000001552053E-5</v>
      </c>
      <c r="S160" s="5">
        <f t="shared" si="69"/>
        <v>1.4900000000039881E-4</v>
      </c>
      <c r="T160" s="5">
        <f t="shared" si="70"/>
        <v>3.1000000000003247E-5</v>
      </c>
      <c r="U160" s="5">
        <f t="shared" si="71"/>
        <v>1.7240359625126872E-4</v>
      </c>
      <c r="Y160" s="8" t="s">
        <v>50</v>
      </c>
      <c r="Z160" s="9">
        <f t="shared" si="72"/>
        <v>81.000000001552053</v>
      </c>
      <c r="AA160" s="9">
        <f t="shared" si="73"/>
        <v>149.00000000039881</v>
      </c>
      <c r="AB160" s="9">
        <f t="shared" si="74"/>
        <v>31.000000000003247</v>
      </c>
      <c r="AC160" s="9">
        <f t="shared" si="75"/>
        <v>172.40359625126871</v>
      </c>
      <c r="AF160" s="8" t="s">
        <v>37</v>
      </c>
      <c r="AG160" s="5">
        <f>AVERAGE(R2697:R2716)</f>
        <v>5.7200000000090512E-5</v>
      </c>
      <c r="AH160" s="5">
        <f>AVERAGE(S2697:S2716)</f>
        <v>7.3350000000005361E-5</v>
      </c>
      <c r="AI160" s="5">
        <f>AVERAGE(T2697:T2716)</f>
        <v>-3.0649999999998387E-5</v>
      </c>
      <c r="AJ160" s="5">
        <f>AVERAGE(U2697:U2716)</f>
        <v>1.1901473445308911E-4</v>
      </c>
      <c r="AM160" s="8" t="s">
        <v>37</v>
      </c>
      <c r="AN160" s="9">
        <f t="shared" si="76"/>
        <v>57.200000000090512</v>
      </c>
      <c r="AO160" s="9">
        <f t="shared" si="77"/>
        <v>73.350000000005366</v>
      </c>
      <c r="AP160" s="9">
        <f t="shared" si="78"/>
        <v>30.649999999998386</v>
      </c>
      <c r="AQ160" s="9">
        <f t="shared" si="79"/>
        <v>119.0147344530891</v>
      </c>
    </row>
    <row r="161" spans="1:43" x14ac:dyDescent="0.2">
      <c r="C161" s="8" t="s">
        <v>51</v>
      </c>
      <c r="D161" s="5">
        <v>34.509295999999999</v>
      </c>
      <c r="E161" s="5">
        <v>8.6406139999999994</v>
      </c>
      <c r="F161" s="5">
        <v>3.7420000000000002E-2</v>
      </c>
      <c r="J161" s="8" t="s">
        <v>51</v>
      </c>
      <c r="K161" s="5">
        <v>34.509385999999999</v>
      </c>
      <c r="L161" s="5">
        <v>8.6404569999999996</v>
      </c>
      <c r="M161" s="5">
        <v>3.7367999999999998E-2</v>
      </c>
      <c r="Q161" s="8" t="s">
        <v>51</v>
      </c>
      <c r="R161" s="5">
        <f t="shared" si="68"/>
        <v>-9.0000000000145519E-5</v>
      </c>
      <c r="S161" s="5">
        <f t="shared" si="69"/>
        <v>1.5699999999974068E-4</v>
      </c>
      <c r="T161" s="5">
        <f t="shared" si="70"/>
        <v>5.2000000000003432E-5</v>
      </c>
      <c r="U161" s="5">
        <f t="shared" si="71"/>
        <v>1.8828967045471487E-4</v>
      </c>
      <c r="Y161" s="8" t="s">
        <v>51</v>
      </c>
      <c r="Z161" s="9">
        <f t="shared" si="72"/>
        <v>90.000000000145519</v>
      </c>
      <c r="AA161" s="9">
        <f t="shared" si="73"/>
        <v>156.99999999974068</v>
      </c>
      <c r="AB161" s="9">
        <f t="shared" si="74"/>
        <v>52.000000000003432</v>
      </c>
      <c r="AC161" s="9">
        <f t="shared" si="75"/>
        <v>188.28967045471487</v>
      </c>
      <c r="AF161" s="8" t="s">
        <v>38</v>
      </c>
      <c r="AG161" s="5">
        <f>AVERAGE(R2717:R2736)</f>
        <v>3.959999999998409E-5</v>
      </c>
      <c r="AH161" s="5">
        <f>AVERAGE(S2717:S2736)</f>
        <v>5.6199999999995145E-5</v>
      </c>
      <c r="AI161" s="5">
        <f>AVERAGE(T2717:T2736)</f>
        <v>6.3550000000000759E-5</v>
      </c>
      <c r="AJ161" s="5">
        <f>AVERAGE(U2717:U2736)</f>
        <v>1.0757530093084695E-4</v>
      </c>
      <c r="AM161" s="8" t="s">
        <v>38</v>
      </c>
      <c r="AN161" s="9">
        <f t="shared" si="76"/>
        <v>39.599999999984092</v>
      </c>
      <c r="AO161" s="9">
        <f t="shared" si="77"/>
        <v>56.199999999995143</v>
      </c>
      <c r="AP161" s="9">
        <f t="shared" si="78"/>
        <v>63.550000000000757</v>
      </c>
      <c r="AQ161" s="9">
        <f t="shared" si="79"/>
        <v>107.57530093084695</v>
      </c>
    </row>
    <row r="162" spans="1:43" x14ac:dyDescent="0.2">
      <c r="C162" s="8" t="s">
        <v>52</v>
      </c>
      <c r="D162" s="5">
        <v>34.509278999999999</v>
      </c>
      <c r="E162" s="5">
        <v>8.6406200000000002</v>
      </c>
      <c r="F162" s="5">
        <v>-3.7290999999999998E-2</v>
      </c>
      <c r="J162" s="8" t="s">
        <v>52</v>
      </c>
      <c r="K162" s="5">
        <v>34.509402999999999</v>
      </c>
      <c r="L162" s="5">
        <v>8.6404709999999998</v>
      </c>
      <c r="M162" s="5">
        <v>-3.7319999999999999E-2</v>
      </c>
      <c r="Q162" s="8" t="s">
        <v>52</v>
      </c>
      <c r="R162" s="5">
        <f t="shared" si="68"/>
        <v>-1.239999999995689E-4</v>
      </c>
      <c r="S162" s="5">
        <f t="shared" si="69"/>
        <v>1.4900000000039881E-4</v>
      </c>
      <c r="T162" s="5">
        <f t="shared" si="70"/>
        <v>2.9000000000001247E-5</v>
      </c>
      <c r="U162" s="5">
        <f t="shared" si="71"/>
        <v>1.9600510197444353E-4</v>
      </c>
      <c r="Y162" s="8" t="s">
        <v>52</v>
      </c>
      <c r="Z162" s="9">
        <f t="shared" si="72"/>
        <v>123.9999999995689</v>
      </c>
      <c r="AA162" s="9">
        <f t="shared" si="73"/>
        <v>149.00000000039881</v>
      </c>
      <c r="AB162" s="9">
        <f t="shared" si="74"/>
        <v>29.000000000001247</v>
      </c>
      <c r="AC162" s="9">
        <f t="shared" si="75"/>
        <v>196.00510197444353</v>
      </c>
      <c r="AE162" s="8" t="s">
        <v>23</v>
      </c>
      <c r="AF162" s="8" t="s">
        <v>31</v>
      </c>
      <c r="AG162" s="5">
        <f>AVERAGE(R2737:R2754)</f>
        <v>-1.3333333333223309E-6</v>
      </c>
      <c r="AH162" s="5">
        <f>AVERAGE(S2737:S2754)</f>
        <v>-3.8000000000000998E-5</v>
      </c>
      <c r="AI162" s="5">
        <f>AVERAGE(T2737:T2754)</f>
        <v>8.4444444444444084E-6</v>
      </c>
      <c r="AJ162" s="5">
        <f>AVERAGE(U2737:U2754)</f>
        <v>7.2607155314523251E-5</v>
      </c>
      <c r="AL162" s="8" t="s">
        <v>23</v>
      </c>
      <c r="AM162" s="8" t="s">
        <v>31</v>
      </c>
      <c r="AN162" s="9">
        <f t="shared" si="76"/>
        <v>1.3333333333223309</v>
      </c>
      <c r="AO162" s="9">
        <f t="shared" si="77"/>
        <v>38.000000000000995</v>
      </c>
      <c r="AP162" s="9">
        <f t="shared" si="78"/>
        <v>8.4444444444444091</v>
      </c>
      <c r="AQ162" s="9">
        <f t="shared" si="79"/>
        <v>72.607155314523254</v>
      </c>
    </row>
    <row r="163" spans="1:43" x14ac:dyDescent="0.2">
      <c r="C163" s="8" t="s">
        <v>53</v>
      </c>
      <c r="D163" s="5">
        <v>34.504694000000001</v>
      </c>
      <c r="E163" s="5">
        <v>8.6253030000000006</v>
      </c>
      <c r="F163" s="5">
        <v>-4.3593E-2</v>
      </c>
      <c r="J163" s="8" t="s">
        <v>53</v>
      </c>
      <c r="K163" s="5">
        <v>34.504812000000001</v>
      </c>
      <c r="L163" s="5">
        <v>8.6251700000000007</v>
      </c>
      <c r="M163" s="5">
        <v>-4.3617999999999997E-2</v>
      </c>
      <c r="Q163" s="8" t="s">
        <v>53</v>
      </c>
      <c r="R163" s="5">
        <f t="shared" si="68"/>
        <v>-1.1800000000050659E-4</v>
      </c>
      <c r="S163" s="5">
        <f t="shared" si="69"/>
        <v>1.3299999999993872E-4</v>
      </c>
      <c r="T163" s="5">
        <f t="shared" si="70"/>
        <v>2.4999999999997247E-5</v>
      </c>
      <c r="U163" s="5">
        <f t="shared" si="71"/>
        <v>1.795494360896272E-4</v>
      </c>
      <c r="Y163" s="8" t="s">
        <v>53</v>
      </c>
      <c r="Z163" s="9">
        <f t="shared" si="72"/>
        <v>118.00000000050659</v>
      </c>
      <c r="AA163" s="9">
        <f t="shared" si="73"/>
        <v>132.99999999993872</v>
      </c>
      <c r="AB163" s="9">
        <f t="shared" si="74"/>
        <v>24.999999999997247</v>
      </c>
      <c r="AC163" s="9">
        <f t="shared" si="75"/>
        <v>179.54943608962719</v>
      </c>
      <c r="AF163" s="8" t="s">
        <v>32</v>
      </c>
      <c r="AG163" s="5">
        <f>AVERAGE(R2755:R2774)</f>
        <v>8.6600000000069949E-5</v>
      </c>
      <c r="AH163" s="5">
        <f>AVERAGE(S2755:S2774)</f>
        <v>8.1049999999993622E-5</v>
      </c>
      <c r="AI163" s="5">
        <f>AVERAGE(T2755:T2774)</f>
        <v>9.489999999999881E-5</v>
      </c>
      <c r="AJ163" s="5">
        <f>AVERAGE(U2755:U2774)</f>
        <v>1.6416658350633579E-4</v>
      </c>
      <c r="AM163" s="8" t="s">
        <v>32</v>
      </c>
      <c r="AN163" s="9">
        <f t="shared" si="76"/>
        <v>86.600000000069954</v>
      </c>
      <c r="AO163" s="9">
        <f t="shared" si="77"/>
        <v>81.049999999993616</v>
      </c>
      <c r="AP163" s="9">
        <f t="shared" si="78"/>
        <v>94.899999999998812</v>
      </c>
      <c r="AQ163" s="9">
        <f t="shared" si="79"/>
        <v>164.1665835063358</v>
      </c>
    </row>
    <row r="164" spans="1:43" x14ac:dyDescent="0.2">
      <c r="A164" s="8" t="s">
        <v>4</v>
      </c>
      <c r="B164" s="8" t="s">
        <v>31</v>
      </c>
      <c r="C164" s="8" t="s">
        <v>32</v>
      </c>
      <c r="D164" s="4">
        <v>34.560701000000002</v>
      </c>
      <c r="E164" s="4">
        <v>8.5262060000000002</v>
      </c>
      <c r="F164" s="4">
        <v>-6.1168E-2</v>
      </c>
      <c r="H164" s="8" t="s">
        <v>4</v>
      </c>
      <c r="I164" s="8" t="s">
        <v>31</v>
      </c>
      <c r="J164" s="8" t="s">
        <v>32</v>
      </c>
      <c r="K164" s="5">
        <v>34.560817</v>
      </c>
      <c r="L164" s="5">
        <v>8.5262820000000001</v>
      </c>
      <c r="M164" s="5">
        <v>-6.1268999999999997E-2</v>
      </c>
      <c r="O164" s="8" t="s">
        <v>4</v>
      </c>
      <c r="P164" s="8" t="s">
        <v>31</v>
      </c>
      <c r="Q164" s="8" t="s">
        <v>32</v>
      </c>
      <c r="R164" s="5">
        <f t="shared" si="68"/>
        <v>-1.1599999999845068E-4</v>
      </c>
      <c r="S164" s="5">
        <f t="shared" si="69"/>
        <v>-7.5999999999964984E-5</v>
      </c>
      <c r="T164" s="5">
        <f t="shared" si="70"/>
        <v>1.0099999999999693E-4</v>
      </c>
      <c r="U164" s="5">
        <f t="shared" si="71"/>
        <v>1.7156048495977917E-4</v>
      </c>
      <c r="W164" s="8" t="s">
        <v>4</v>
      </c>
      <c r="X164" s="8" t="s">
        <v>31</v>
      </c>
      <c r="Y164" s="8" t="s">
        <v>32</v>
      </c>
      <c r="Z164" s="9">
        <f t="shared" si="72"/>
        <v>115.99999999845068</v>
      </c>
      <c r="AA164" s="9">
        <f t="shared" si="73"/>
        <v>75.999999999964984</v>
      </c>
      <c r="AB164" s="9">
        <f t="shared" si="74"/>
        <v>100.99999999999693</v>
      </c>
      <c r="AC164" s="9">
        <f t="shared" si="75"/>
        <v>171.56048495977916</v>
      </c>
      <c r="AF164" s="8" t="s">
        <v>33</v>
      </c>
      <c r="AG164" s="5">
        <f>AVERAGE(R2775:R2793)</f>
        <v>1.3057894736839533E-4</v>
      </c>
      <c r="AH164" s="5">
        <f>AVERAGE(S2775:S2793)</f>
        <v>1.552631578947022E-5</v>
      </c>
      <c r="AI164" s="5">
        <f>AVERAGE(T2775:T2793)</f>
        <v>7.642105263157868E-5</v>
      </c>
      <c r="AJ164" s="5">
        <f>AVERAGE(U2775:U2793)</f>
        <v>1.6214112426073677E-4</v>
      </c>
      <c r="AM164" s="8" t="s">
        <v>33</v>
      </c>
      <c r="AN164" s="9">
        <f t="shared" si="76"/>
        <v>130.57894736839532</v>
      </c>
      <c r="AO164" s="9">
        <f t="shared" si="77"/>
        <v>15.526315789470219</v>
      </c>
      <c r="AP164" s="9">
        <f t="shared" si="78"/>
        <v>76.421052631578675</v>
      </c>
      <c r="AQ164" s="9">
        <f t="shared" si="79"/>
        <v>162.14112426073677</v>
      </c>
    </row>
    <row r="165" spans="1:43" x14ac:dyDescent="0.2">
      <c r="C165" s="8" t="s">
        <v>33</v>
      </c>
      <c r="D165" s="4">
        <v>34.560845</v>
      </c>
      <c r="E165" s="4">
        <v>8.5262709999999995</v>
      </c>
      <c r="F165" s="4">
        <v>6.1016000000000001E-2</v>
      </c>
      <c r="J165" s="8" t="s">
        <v>33</v>
      </c>
      <c r="K165" s="5">
        <v>34.560932000000001</v>
      </c>
      <c r="L165" s="5">
        <v>8.5263360000000006</v>
      </c>
      <c r="M165" s="5">
        <v>6.0998999999999998E-2</v>
      </c>
      <c r="Q165" s="8" t="s">
        <v>33</v>
      </c>
      <c r="R165" s="5">
        <f t="shared" si="68"/>
        <v>-8.7000000000614364E-5</v>
      </c>
      <c r="S165" s="5">
        <f t="shared" si="69"/>
        <v>-6.5000000001091962E-5</v>
      </c>
      <c r="T165" s="5">
        <f t="shared" si="70"/>
        <v>1.7000000000003124E-5</v>
      </c>
      <c r="U165" s="5">
        <f t="shared" si="71"/>
        <v>1.0992270011352961E-4</v>
      </c>
      <c r="Y165" s="8" t="s">
        <v>33</v>
      </c>
      <c r="Z165" s="9">
        <f t="shared" si="72"/>
        <v>87.000000000614364</v>
      </c>
      <c r="AA165" s="9">
        <f t="shared" si="73"/>
        <v>65.000000001091962</v>
      </c>
      <c r="AB165" s="9">
        <f t="shared" si="74"/>
        <v>17.000000000003123</v>
      </c>
      <c r="AC165" s="9">
        <f t="shared" si="75"/>
        <v>109.9227001135296</v>
      </c>
      <c r="AF165" s="8" t="s">
        <v>34</v>
      </c>
      <c r="AG165" s="5">
        <f>AVERAGE(R2794:R2813)</f>
        <v>1.3465000000016935E-4</v>
      </c>
      <c r="AH165" s="5">
        <f>AVERAGE(S2794:S2813)</f>
        <v>8.300000000011076E-6</v>
      </c>
      <c r="AI165" s="5">
        <f>AVERAGE(T2794:T2813)</f>
        <v>8.3499999999989832E-6</v>
      </c>
      <c r="AJ165" s="5">
        <f>AVERAGE(U2794:U2813)</f>
        <v>1.4471952117241699E-4</v>
      </c>
      <c r="AM165" s="8" t="s">
        <v>34</v>
      </c>
      <c r="AN165" s="9">
        <f t="shared" si="76"/>
        <v>134.65000000016934</v>
      </c>
      <c r="AO165" s="9">
        <f t="shared" si="77"/>
        <v>8.3000000000110763</v>
      </c>
      <c r="AP165" s="9">
        <f t="shared" si="78"/>
        <v>8.3499999999989836</v>
      </c>
      <c r="AQ165" s="9">
        <f t="shared" si="79"/>
        <v>144.71952117241699</v>
      </c>
    </row>
    <row r="166" spans="1:43" x14ac:dyDescent="0.2">
      <c r="C166" s="8" t="s">
        <v>36</v>
      </c>
      <c r="D166" s="4">
        <v>34.423316</v>
      </c>
      <c r="E166" s="4">
        <v>8.4468359999999993</v>
      </c>
      <c r="F166" s="4">
        <v>6.1277999999999999E-2</v>
      </c>
      <c r="J166" s="8" t="s">
        <v>36</v>
      </c>
      <c r="K166" s="5">
        <v>34.423338000000001</v>
      </c>
      <c r="L166" s="5">
        <v>8.4469320000000003</v>
      </c>
      <c r="M166" s="5">
        <v>6.1200999999999998E-2</v>
      </c>
      <c r="Q166" s="8" t="s">
        <v>36</v>
      </c>
      <c r="R166" s="5">
        <f t="shared" si="68"/>
        <v>-2.2000000001298758E-5</v>
      </c>
      <c r="S166" s="5">
        <f t="shared" si="69"/>
        <v>-9.6000000000984187E-5</v>
      </c>
      <c r="T166" s="5">
        <f t="shared" si="70"/>
        <v>7.7000000000000679E-5</v>
      </c>
      <c r="U166" s="5">
        <f t="shared" si="71"/>
        <v>1.2501599897711579E-4</v>
      </c>
      <c r="Y166" s="8" t="s">
        <v>36</v>
      </c>
      <c r="Z166" s="9">
        <f t="shared" si="72"/>
        <v>22.000000001298758</v>
      </c>
      <c r="AA166" s="9">
        <f t="shared" si="73"/>
        <v>96.000000000984187</v>
      </c>
      <c r="AB166" s="9">
        <f t="shared" si="74"/>
        <v>77.000000000000682</v>
      </c>
      <c r="AC166" s="9">
        <f t="shared" si="75"/>
        <v>125.01599897711579</v>
      </c>
      <c r="AF166" s="8" t="s">
        <v>35</v>
      </c>
      <c r="AG166" s="5">
        <f>AVERAGE(R2814:R2832)</f>
        <v>1.5078947368425176E-4</v>
      </c>
      <c r="AH166" s="5">
        <f>AVERAGE(S2814:S2832)</f>
        <v>6.2947368421045467E-5</v>
      </c>
      <c r="AI166" s="5">
        <f>AVERAGE(T2814:T2832)</f>
        <v>-1.5842105263158401E-5</v>
      </c>
      <c r="AJ166" s="5">
        <f>AVERAGE(U2814:U2832)</f>
        <v>1.7809403201482653E-4</v>
      </c>
      <c r="AM166" s="8" t="s">
        <v>35</v>
      </c>
      <c r="AN166" s="9">
        <f t="shared" si="76"/>
        <v>150.78947368425176</v>
      </c>
      <c r="AO166" s="9">
        <f t="shared" si="77"/>
        <v>62.947368421045468</v>
      </c>
      <c r="AP166" s="9">
        <f t="shared" si="78"/>
        <v>15.8421052631584</v>
      </c>
      <c r="AQ166" s="9">
        <f t="shared" si="79"/>
        <v>178.09403201482652</v>
      </c>
    </row>
    <row r="167" spans="1:43" x14ac:dyDescent="0.2">
      <c r="C167" s="8" t="s">
        <v>37</v>
      </c>
      <c r="D167" s="4">
        <v>34.423171000000004</v>
      </c>
      <c r="E167" s="4">
        <v>8.4467639999999999</v>
      </c>
      <c r="F167" s="4">
        <v>-6.0943999999999998E-2</v>
      </c>
      <c r="J167" s="8" t="s">
        <v>37</v>
      </c>
      <c r="K167" s="5">
        <v>34.423254999999997</v>
      </c>
      <c r="L167" s="5">
        <v>8.4468569999999996</v>
      </c>
      <c r="M167" s="5">
        <v>-6.1062999999999999E-2</v>
      </c>
      <c r="Q167" s="8" t="s">
        <v>37</v>
      </c>
      <c r="R167" s="5">
        <f t="shared" si="68"/>
        <v>-8.3999999993977781E-5</v>
      </c>
      <c r="S167" s="5">
        <f t="shared" si="69"/>
        <v>-9.2999999999676675E-5</v>
      </c>
      <c r="T167" s="5">
        <f t="shared" si="70"/>
        <v>1.1900000000000105E-4</v>
      </c>
      <c r="U167" s="5">
        <f t="shared" si="71"/>
        <v>1.728178231518045E-4</v>
      </c>
      <c r="Y167" s="8" t="s">
        <v>37</v>
      </c>
      <c r="Z167" s="9">
        <f t="shared" si="72"/>
        <v>83.999999993977781</v>
      </c>
      <c r="AA167" s="9">
        <f t="shared" si="73"/>
        <v>92.999999999676675</v>
      </c>
      <c r="AB167" s="9">
        <f t="shared" si="74"/>
        <v>119.00000000000105</v>
      </c>
      <c r="AC167" s="9">
        <f t="shared" si="75"/>
        <v>172.8178231518045</v>
      </c>
      <c r="AF167" s="8" t="s">
        <v>36</v>
      </c>
      <c r="AG167" s="5">
        <f>AVERAGE(R2833:R2852)</f>
        <v>1.1339999999995242E-4</v>
      </c>
      <c r="AH167" s="5">
        <f>AVERAGE(S2833:S2852)</f>
        <v>-4.629999999998802E-5</v>
      </c>
      <c r="AI167" s="5">
        <f>AVERAGE(T2833:T2852)</f>
        <v>2.21499999999996E-5</v>
      </c>
      <c r="AJ167" s="5">
        <f>AVERAGE(U2833:U2852)</f>
        <v>1.3330395820541945E-4</v>
      </c>
      <c r="AM167" s="8" t="s">
        <v>36</v>
      </c>
      <c r="AN167" s="9">
        <f t="shared" si="76"/>
        <v>113.39999999995243</v>
      </c>
      <c r="AO167" s="9">
        <f t="shared" si="77"/>
        <v>46.299999999988017</v>
      </c>
      <c r="AP167" s="9">
        <f t="shared" si="78"/>
        <v>22.149999999999601</v>
      </c>
      <c r="AQ167" s="9">
        <f t="shared" si="79"/>
        <v>133.30395820541946</v>
      </c>
    </row>
    <row r="168" spans="1:43" x14ac:dyDescent="0.2">
      <c r="C168" s="8" t="s">
        <v>40</v>
      </c>
      <c r="D168" s="4">
        <v>34.494275999999999</v>
      </c>
      <c r="E168" s="4">
        <v>8.323563</v>
      </c>
      <c r="F168" s="4">
        <v>-6.0976000000000002E-2</v>
      </c>
      <c r="J168" s="8" t="s">
        <v>40</v>
      </c>
      <c r="K168" s="5">
        <v>34.494427000000002</v>
      </c>
      <c r="L168" s="5">
        <v>8.3235949999999992</v>
      </c>
      <c r="M168" s="5">
        <v>-6.1086000000000001E-2</v>
      </c>
      <c r="Q168" s="8" t="s">
        <v>40</v>
      </c>
      <c r="R168" s="5">
        <f t="shared" si="68"/>
        <v>-1.5100000000245473E-4</v>
      </c>
      <c r="S168" s="5">
        <f t="shared" si="69"/>
        <v>-3.1999999999143824E-5</v>
      </c>
      <c r="T168" s="5">
        <f t="shared" si="70"/>
        <v>1.0999999999999899E-4</v>
      </c>
      <c r="U168" s="5">
        <f t="shared" si="71"/>
        <v>1.8953891421205911E-4</v>
      </c>
      <c r="Y168" s="8" t="s">
        <v>40</v>
      </c>
      <c r="Z168" s="9">
        <f t="shared" si="72"/>
        <v>151.00000000245473</v>
      </c>
      <c r="AA168" s="9">
        <f t="shared" si="73"/>
        <v>31.999999999143824</v>
      </c>
      <c r="AB168" s="9">
        <f t="shared" si="74"/>
        <v>109.99999999999899</v>
      </c>
      <c r="AC168" s="9">
        <f t="shared" si="75"/>
        <v>189.5389142120591</v>
      </c>
      <c r="AF168" s="8" t="s">
        <v>37</v>
      </c>
      <c r="AG168" s="5">
        <f>AVERAGE(R2853:R2872)</f>
        <v>1.6340000000001354E-4</v>
      </c>
      <c r="AH168" s="5">
        <f>AVERAGE(S2853:S2872)</f>
        <v>-1.3585000000002068E-4</v>
      </c>
      <c r="AI168" s="5">
        <f>AVERAGE(T2853:T2872)</f>
        <v>-3.7799999999999292E-5</v>
      </c>
      <c r="AJ168" s="5">
        <f>AVERAGE(U2853:U2872)</f>
        <v>2.2568893184511256E-4</v>
      </c>
      <c r="AM168" s="8" t="s">
        <v>37</v>
      </c>
      <c r="AN168" s="9">
        <f t="shared" si="76"/>
        <v>163.40000000001353</v>
      </c>
      <c r="AO168" s="9">
        <f t="shared" si="77"/>
        <v>135.85000000002069</v>
      </c>
      <c r="AP168" s="9">
        <f t="shared" si="78"/>
        <v>37.799999999999294</v>
      </c>
      <c r="AQ168" s="9">
        <f t="shared" si="79"/>
        <v>225.68893184511256</v>
      </c>
    </row>
    <row r="169" spans="1:43" x14ac:dyDescent="0.2">
      <c r="C169" s="8" t="s">
        <v>41</v>
      </c>
      <c r="D169" s="4">
        <v>34.494410999999999</v>
      </c>
      <c r="E169" s="4">
        <v>8.3237009999999998</v>
      </c>
      <c r="F169" s="4">
        <v>6.1274000000000002E-2</v>
      </c>
      <c r="J169" s="8" t="s">
        <v>41</v>
      </c>
      <c r="K169" s="5">
        <v>34.494548000000002</v>
      </c>
      <c r="L169" s="5">
        <v>8.3236720000000002</v>
      </c>
      <c r="M169" s="5">
        <v>6.1178999999999997E-2</v>
      </c>
      <c r="Q169" s="8" t="s">
        <v>41</v>
      </c>
      <c r="R169" s="5">
        <f t="shared" si="68"/>
        <v>-1.3700000000227419E-4</v>
      </c>
      <c r="S169" s="5">
        <f t="shared" si="69"/>
        <v>2.8999999999612669E-5</v>
      </c>
      <c r="T169" s="5">
        <f t="shared" si="70"/>
        <v>9.5000000000004803E-5</v>
      </c>
      <c r="U169" s="5">
        <f t="shared" si="71"/>
        <v>1.6921879328432045E-4</v>
      </c>
      <c r="Y169" s="8" t="s">
        <v>41</v>
      </c>
      <c r="Z169" s="9">
        <f t="shared" si="72"/>
        <v>137.00000000227419</v>
      </c>
      <c r="AA169" s="9">
        <f t="shared" si="73"/>
        <v>28.999999999612669</v>
      </c>
      <c r="AB169" s="9">
        <f t="shared" si="74"/>
        <v>95.000000000004803</v>
      </c>
      <c r="AC169" s="9">
        <f t="shared" si="75"/>
        <v>169.21879328432044</v>
      </c>
      <c r="AF169" s="8" t="s">
        <v>38</v>
      </c>
      <c r="AG169" s="5">
        <f>AVERAGE(R2873:R2892)</f>
        <v>9.4650000000084944E-5</v>
      </c>
      <c r="AH169" s="5">
        <f>AVERAGE(S2873:S2892)</f>
        <v>-5.3949999999991506E-5</v>
      </c>
      <c r="AI169" s="5">
        <f>AVERAGE(T2873:T2892)</f>
        <v>-1.465000000000112E-5</v>
      </c>
      <c r="AJ169" s="5">
        <f>AVERAGE(U2873:U2892)</f>
        <v>1.2789183802076933E-4</v>
      </c>
      <c r="AM169" s="8" t="s">
        <v>38</v>
      </c>
      <c r="AN169" s="9">
        <f t="shared" si="76"/>
        <v>94.650000000084944</v>
      </c>
      <c r="AO169" s="9">
        <f t="shared" si="77"/>
        <v>53.949999999991505</v>
      </c>
      <c r="AP169" s="9">
        <f t="shared" si="78"/>
        <v>14.650000000001119</v>
      </c>
      <c r="AQ169" s="9">
        <f t="shared" si="79"/>
        <v>127.89183802076933</v>
      </c>
    </row>
    <row r="170" spans="1:43" x14ac:dyDescent="0.2">
      <c r="C170" s="8" t="s">
        <v>44</v>
      </c>
      <c r="D170" s="4">
        <v>34.631929</v>
      </c>
      <c r="E170" s="4">
        <v>8.4031540000000007</v>
      </c>
      <c r="F170" s="4">
        <v>6.1170000000000002E-2</v>
      </c>
      <c r="J170" s="8" t="s">
        <v>44</v>
      </c>
      <c r="K170" s="5">
        <v>34.63212</v>
      </c>
      <c r="L170" s="5">
        <v>8.4030880000000003</v>
      </c>
      <c r="M170" s="5">
        <v>6.1008E-2</v>
      </c>
      <c r="Q170" s="8" t="s">
        <v>44</v>
      </c>
      <c r="R170" s="5">
        <f t="shared" si="68"/>
        <v>-1.9100000000094042E-4</v>
      </c>
      <c r="S170" s="5">
        <f t="shared" si="69"/>
        <v>6.6000000000343562E-5</v>
      </c>
      <c r="T170" s="5">
        <f t="shared" si="70"/>
        <v>1.6200000000000242E-4</v>
      </c>
      <c r="U170" s="5">
        <f t="shared" si="71"/>
        <v>2.5900000000078258E-4</v>
      </c>
      <c r="Y170" s="8" t="s">
        <v>44</v>
      </c>
      <c r="Z170" s="9">
        <f t="shared" si="72"/>
        <v>191.00000000094042</v>
      </c>
      <c r="AA170" s="9">
        <f t="shared" si="73"/>
        <v>66.000000000343562</v>
      </c>
      <c r="AB170" s="9">
        <f t="shared" si="74"/>
        <v>162.00000000000242</v>
      </c>
      <c r="AC170" s="9">
        <f t="shared" si="75"/>
        <v>259.00000000078256</v>
      </c>
      <c r="AE170" s="8" t="s">
        <v>24</v>
      </c>
      <c r="AF170" s="8" t="s">
        <v>31</v>
      </c>
      <c r="AG170" s="5">
        <f>AVERAGE(R2893:R2912)</f>
        <v>3.3549999999893385E-5</v>
      </c>
      <c r="AH170" s="5">
        <f>AVERAGE(S2893:S2912)</f>
        <v>3.0650000000020938E-5</v>
      </c>
      <c r="AI170" s="5">
        <f>AVERAGE(T2893:T2912)</f>
        <v>-4.0499999999998867E-6</v>
      </c>
      <c r="AJ170" s="5">
        <f>AVERAGE(U2893:U2912)</f>
        <v>6.9435276609331457E-5</v>
      </c>
      <c r="AL170" s="8" t="s">
        <v>24</v>
      </c>
      <c r="AM170" s="8" t="s">
        <v>31</v>
      </c>
      <c r="AN170" s="9">
        <f t="shared" si="76"/>
        <v>33.549999999893387</v>
      </c>
      <c r="AO170" s="9">
        <f t="shared" si="77"/>
        <v>30.650000000020938</v>
      </c>
      <c r="AP170" s="9">
        <f t="shared" si="78"/>
        <v>4.049999999999887</v>
      </c>
      <c r="AQ170" s="9">
        <f t="shared" si="79"/>
        <v>69.435276609331453</v>
      </c>
    </row>
    <row r="171" spans="1:43" x14ac:dyDescent="0.2">
      <c r="C171" s="8" t="s">
        <v>45</v>
      </c>
      <c r="D171" s="4">
        <v>34.631816000000001</v>
      </c>
      <c r="E171" s="4">
        <v>8.4030330000000006</v>
      </c>
      <c r="F171" s="4">
        <v>-6.1114000000000002E-2</v>
      </c>
      <c r="J171" s="8" t="s">
        <v>45</v>
      </c>
      <c r="K171" s="5">
        <v>34.632007999999999</v>
      </c>
      <c r="L171" s="5">
        <v>8.4030190000000005</v>
      </c>
      <c r="M171" s="5">
        <v>-6.1267000000000002E-2</v>
      </c>
      <c r="Q171" s="8" t="s">
        <v>45</v>
      </c>
      <c r="R171" s="5">
        <f t="shared" si="68"/>
        <v>-1.9199999999841566E-4</v>
      </c>
      <c r="S171" s="5">
        <f t="shared" si="69"/>
        <v>1.4000000000180535E-5</v>
      </c>
      <c r="T171" s="5">
        <f t="shared" si="70"/>
        <v>1.5300000000000036E-4</v>
      </c>
      <c r="U171" s="5">
        <f t="shared" si="71"/>
        <v>2.4590445298814084E-4</v>
      </c>
      <c r="Y171" s="8" t="s">
        <v>45</v>
      </c>
      <c r="Z171" s="9">
        <f t="shared" si="72"/>
        <v>191.99999999841566</v>
      </c>
      <c r="AA171" s="9">
        <f t="shared" si="73"/>
        <v>14.000000000180535</v>
      </c>
      <c r="AB171" s="9">
        <f t="shared" si="74"/>
        <v>153.00000000000037</v>
      </c>
      <c r="AC171" s="9">
        <f t="shared" si="75"/>
        <v>245.90445298814083</v>
      </c>
      <c r="AF171" s="8" t="s">
        <v>32</v>
      </c>
      <c r="AG171" s="5">
        <f>AVERAGE(R2913:R2932)</f>
        <v>1.7099999999947713E-5</v>
      </c>
      <c r="AH171" s="5">
        <f>AVERAGE(S2913:S2932)</f>
        <v>1.7649999999991284E-5</v>
      </c>
      <c r="AI171" s="5">
        <f>AVERAGE(T2913:T2932)</f>
        <v>-1.6999999999999655E-6</v>
      </c>
      <c r="AJ171" s="5">
        <f>AVERAGE(U2913:U2932)</f>
        <v>7.5013495055035101E-5</v>
      </c>
      <c r="AM171" s="8" t="s">
        <v>32</v>
      </c>
      <c r="AN171" s="9">
        <f t="shared" si="76"/>
        <v>17.099999999947713</v>
      </c>
      <c r="AO171" s="9">
        <f t="shared" si="77"/>
        <v>17.649999999991284</v>
      </c>
      <c r="AP171" s="9">
        <f t="shared" si="78"/>
        <v>1.6999999999999655</v>
      </c>
      <c r="AQ171" s="9">
        <f t="shared" si="79"/>
        <v>75.013495055035108</v>
      </c>
    </row>
    <row r="172" spans="1:43" x14ac:dyDescent="0.2">
      <c r="B172" s="8" t="s">
        <v>32</v>
      </c>
      <c r="C172" s="8" t="s">
        <v>32</v>
      </c>
      <c r="D172" s="4">
        <v>34.662137999999999</v>
      </c>
      <c r="E172" s="4">
        <v>8.3471039999999999</v>
      </c>
      <c r="F172" s="4">
        <v>-4.3555000000000003E-2</v>
      </c>
      <c r="I172" s="8" t="s">
        <v>32</v>
      </c>
      <c r="J172" s="8" t="s">
        <v>32</v>
      </c>
      <c r="K172" s="5">
        <v>34.662244999999999</v>
      </c>
      <c r="L172" s="5">
        <v>8.3471039999999999</v>
      </c>
      <c r="M172" s="5">
        <v>-4.3612999999999999E-2</v>
      </c>
      <c r="P172" s="8" t="s">
        <v>32</v>
      </c>
      <c r="Q172" s="8" t="s">
        <v>32</v>
      </c>
      <c r="R172" s="5">
        <f t="shared" si="68"/>
        <v>-1.0699999999985721E-4</v>
      </c>
      <c r="S172" s="5">
        <f t="shared" si="69"/>
        <v>0</v>
      </c>
      <c r="T172" s="5">
        <f t="shared" si="70"/>
        <v>5.7999999999995555E-5</v>
      </c>
      <c r="U172" s="5">
        <f t="shared" si="71"/>
        <v>1.2170866854899418E-4</v>
      </c>
      <c r="X172" s="8" t="s">
        <v>32</v>
      </c>
      <c r="Y172" s="8" t="s">
        <v>32</v>
      </c>
      <c r="Z172" s="9">
        <f t="shared" si="72"/>
        <v>106.99999999985721</v>
      </c>
      <c r="AA172" s="9">
        <f t="shared" si="73"/>
        <v>0</v>
      </c>
      <c r="AB172" s="9">
        <f t="shared" si="74"/>
        <v>57.999999999995552</v>
      </c>
      <c r="AC172" s="9">
        <f t="shared" si="75"/>
        <v>121.70866854899418</v>
      </c>
      <c r="AF172" s="8" t="s">
        <v>33</v>
      </c>
      <c r="AG172" s="5">
        <f>AVERAGE(R2933:R2951)</f>
        <v>9.9473684210406673E-6</v>
      </c>
      <c r="AH172" s="5">
        <f>AVERAGE(S2933:S2951)</f>
        <v>2.921052631577048E-5</v>
      </c>
      <c r="AI172" s="5">
        <f>AVERAGE(T2933:T2951)</f>
        <v>2.2263157894737561E-5</v>
      </c>
      <c r="AJ172" s="5">
        <f>AVERAGE(U2933:U2951)</f>
        <v>8.354813573984606E-5</v>
      </c>
      <c r="AM172" s="8" t="s">
        <v>33</v>
      </c>
      <c r="AN172" s="9">
        <f t="shared" si="76"/>
        <v>9.9473684210406681</v>
      </c>
      <c r="AO172" s="9">
        <f t="shared" si="77"/>
        <v>29.21052631577048</v>
      </c>
      <c r="AP172" s="9">
        <f t="shared" si="78"/>
        <v>22.26315789473756</v>
      </c>
      <c r="AQ172" s="9">
        <f t="shared" si="79"/>
        <v>83.54813573984606</v>
      </c>
    </row>
    <row r="173" spans="1:43" x14ac:dyDescent="0.2">
      <c r="C173" s="8" t="s">
        <v>33</v>
      </c>
      <c r="D173" s="4">
        <v>34.662069000000002</v>
      </c>
      <c r="E173" s="4">
        <v>8.3471039999999999</v>
      </c>
      <c r="F173" s="4">
        <v>4.3755000000000002E-2</v>
      </c>
      <c r="J173" s="8" t="s">
        <v>33</v>
      </c>
      <c r="K173" s="5">
        <v>34.662153000000004</v>
      </c>
      <c r="L173" s="5">
        <v>8.3470980000000008</v>
      </c>
      <c r="M173" s="5">
        <v>4.3726000000000001E-2</v>
      </c>
      <c r="Q173" s="8" t="s">
        <v>33</v>
      </c>
      <c r="R173" s="5">
        <f t="shared" si="68"/>
        <v>-8.4000000001083208E-5</v>
      </c>
      <c r="S173" s="5">
        <f t="shared" si="69"/>
        <v>5.999999999062311E-6</v>
      </c>
      <c r="T173" s="5">
        <f t="shared" si="70"/>
        <v>2.9000000000001247E-5</v>
      </c>
      <c r="U173" s="5">
        <f t="shared" si="71"/>
        <v>8.9067390217580748E-5</v>
      </c>
      <c r="Y173" s="8" t="s">
        <v>33</v>
      </c>
      <c r="Z173" s="9">
        <f t="shared" si="72"/>
        <v>84.000000001083208</v>
      </c>
      <c r="AA173" s="9">
        <f t="shared" si="73"/>
        <v>5.999999999062311</v>
      </c>
      <c r="AB173" s="9">
        <f t="shared" si="74"/>
        <v>29.000000000001247</v>
      </c>
      <c r="AC173" s="9">
        <f t="shared" si="75"/>
        <v>89.067390217580751</v>
      </c>
      <c r="AF173" s="8" t="s">
        <v>34</v>
      </c>
      <c r="AG173" s="5">
        <f>AVERAGE(R2952:R2971)</f>
        <v>4.5649999999941573E-5</v>
      </c>
      <c r="AH173" s="5">
        <f>AVERAGE(S2952:S2971)</f>
        <v>-4.3899999999996717E-5</v>
      </c>
      <c r="AI173" s="5">
        <f>AVERAGE(T2952:T2971)</f>
        <v>-3.7199999999999041E-5</v>
      </c>
      <c r="AJ173" s="5">
        <f>AVERAGE(U2952:U2971)</f>
        <v>1.2221349377760659E-4</v>
      </c>
      <c r="AM173" s="8" t="s">
        <v>34</v>
      </c>
      <c r="AN173" s="9">
        <f t="shared" si="76"/>
        <v>45.649999999941571</v>
      </c>
      <c r="AO173" s="9">
        <f t="shared" si="77"/>
        <v>43.899999999996716</v>
      </c>
      <c r="AP173" s="9">
        <f t="shared" si="78"/>
        <v>37.199999999999044</v>
      </c>
      <c r="AQ173" s="9">
        <f t="shared" si="79"/>
        <v>122.21349377760659</v>
      </c>
    </row>
    <row r="174" spans="1:43" x14ac:dyDescent="0.2">
      <c r="C174" s="8" t="s">
        <v>36</v>
      </c>
      <c r="D174" s="4">
        <v>34.515312000000002</v>
      </c>
      <c r="E174" s="4">
        <v>8.2784390000000005</v>
      </c>
      <c r="F174" s="4">
        <v>4.3609000000000002E-2</v>
      </c>
      <c r="J174" s="8" t="s">
        <v>36</v>
      </c>
      <c r="K174" s="5">
        <v>34.515382000000002</v>
      </c>
      <c r="L174" s="5">
        <v>8.2784779999999998</v>
      </c>
      <c r="M174" s="5">
        <v>4.3565E-2</v>
      </c>
      <c r="Q174" s="8" t="s">
        <v>36</v>
      </c>
      <c r="R174" s="5">
        <f t="shared" si="68"/>
        <v>-7.0000000000902673E-5</v>
      </c>
      <c r="S174" s="5">
        <f t="shared" si="69"/>
        <v>-3.8999999999234092E-5</v>
      </c>
      <c r="T174" s="5">
        <f t="shared" si="70"/>
        <v>4.4000000000002371E-5</v>
      </c>
      <c r="U174" s="5">
        <f t="shared" si="71"/>
        <v>9.1416628684648198E-5</v>
      </c>
      <c r="Y174" s="8" t="s">
        <v>36</v>
      </c>
      <c r="Z174" s="9">
        <f t="shared" si="72"/>
        <v>70.000000000902673</v>
      </c>
      <c r="AA174" s="9">
        <f t="shared" si="73"/>
        <v>38.999999999234092</v>
      </c>
      <c r="AB174" s="9">
        <f t="shared" si="74"/>
        <v>44.000000000002373</v>
      </c>
      <c r="AC174" s="9">
        <f t="shared" si="75"/>
        <v>91.416628684648202</v>
      </c>
      <c r="AF174" s="8" t="s">
        <v>35</v>
      </c>
      <c r="AG174" s="5">
        <f>AVERAGE(R2972:R2991)</f>
        <v>5.9499999999435001E-6</v>
      </c>
      <c r="AH174" s="5">
        <f>AVERAGE(S2972:S2991)</f>
        <v>1.6500000000008173E-5</v>
      </c>
      <c r="AI174" s="5">
        <f>AVERAGE(T2972:T2991)</f>
        <v>3.8699999999999152E-5</v>
      </c>
      <c r="AJ174" s="5">
        <f>AVERAGE(U2972:U2991)</f>
        <v>7.4929892411637914E-5</v>
      </c>
      <c r="AM174" s="8" t="s">
        <v>35</v>
      </c>
      <c r="AN174" s="9">
        <f t="shared" si="76"/>
        <v>5.9499999999435005</v>
      </c>
      <c r="AO174" s="9">
        <f t="shared" si="77"/>
        <v>16.500000000008175</v>
      </c>
      <c r="AP174" s="9">
        <f t="shared" si="78"/>
        <v>38.69999999999915</v>
      </c>
      <c r="AQ174" s="9">
        <f t="shared" si="79"/>
        <v>74.929892411637908</v>
      </c>
    </row>
    <row r="175" spans="1:43" x14ac:dyDescent="0.2">
      <c r="C175" s="8" t="s">
        <v>37</v>
      </c>
      <c r="D175" s="4">
        <v>34.515399000000002</v>
      </c>
      <c r="E175" s="4">
        <v>8.2783719999999992</v>
      </c>
      <c r="F175" s="4">
        <v>-4.3700000000000003E-2</v>
      </c>
      <c r="J175" s="8" t="s">
        <v>37</v>
      </c>
      <c r="K175" s="5">
        <v>34.51549</v>
      </c>
      <c r="L175" s="5">
        <v>8.2784980000000008</v>
      </c>
      <c r="M175" s="5">
        <v>-4.3791999999999998E-2</v>
      </c>
      <c r="Q175" s="8" t="s">
        <v>37</v>
      </c>
      <c r="R175" s="5">
        <f t="shared" si="68"/>
        <v>-9.0999999997620762E-5</v>
      </c>
      <c r="S175" s="5">
        <f t="shared" si="69"/>
        <v>-1.2600000000162481E-4</v>
      </c>
      <c r="T175" s="5">
        <f t="shared" si="70"/>
        <v>9.1999999999994864E-5</v>
      </c>
      <c r="U175" s="5">
        <f t="shared" si="71"/>
        <v>1.8061284561175455E-4</v>
      </c>
      <c r="Y175" s="8" t="s">
        <v>37</v>
      </c>
      <c r="Z175" s="9">
        <f t="shared" si="72"/>
        <v>90.999999997620762</v>
      </c>
      <c r="AA175" s="9">
        <f t="shared" si="73"/>
        <v>126.00000000162481</v>
      </c>
      <c r="AB175" s="9">
        <f t="shared" si="74"/>
        <v>91.99999999999487</v>
      </c>
      <c r="AC175" s="9">
        <f t="shared" si="75"/>
        <v>180.61284561175455</v>
      </c>
      <c r="AF175" s="8" t="s">
        <v>36</v>
      </c>
      <c r="AG175" s="5">
        <f>AVERAGE(R2992:R3011)</f>
        <v>3.8850000000145712E-5</v>
      </c>
      <c r="AH175" s="5">
        <f>AVERAGE(S2992:S3011)</f>
        <v>8.3500000000014125E-6</v>
      </c>
      <c r="AI175" s="5">
        <f>AVERAGE(T2992:T3011)</f>
        <v>-1.6799999999999453E-5</v>
      </c>
      <c r="AJ175" s="5">
        <f>AVERAGE(U2992:U3011)</f>
        <v>7.4972113690121702E-5</v>
      </c>
      <c r="AM175" s="8" t="s">
        <v>36</v>
      </c>
      <c r="AN175" s="9">
        <f t="shared" si="76"/>
        <v>38.850000000145712</v>
      </c>
      <c r="AO175" s="9">
        <f t="shared" si="77"/>
        <v>8.3500000000014118</v>
      </c>
      <c r="AP175" s="9">
        <f t="shared" si="78"/>
        <v>16.799999999999454</v>
      </c>
      <c r="AQ175" s="9">
        <f t="shared" si="79"/>
        <v>74.972113690121702</v>
      </c>
    </row>
    <row r="176" spans="1:43" x14ac:dyDescent="0.2">
      <c r="C176" s="8" t="s">
        <v>40</v>
      </c>
      <c r="D176" s="4">
        <v>34.570987000000002</v>
      </c>
      <c r="E176" s="4">
        <v>8.1595890000000004</v>
      </c>
      <c r="F176" s="4">
        <v>-4.3635E-2</v>
      </c>
      <c r="J176" s="8" t="s">
        <v>40</v>
      </c>
      <c r="K176" s="5">
        <v>34.571024999999999</v>
      </c>
      <c r="L176" s="5">
        <v>8.1595849999999999</v>
      </c>
      <c r="M176" s="5">
        <v>-4.376E-2</v>
      </c>
      <c r="Q176" s="8" t="s">
        <v>40</v>
      </c>
      <c r="R176" s="5">
        <f t="shared" si="68"/>
        <v>-3.7999999996429779E-5</v>
      </c>
      <c r="S176" s="5">
        <f t="shared" si="69"/>
        <v>4.0000000005591119E-6</v>
      </c>
      <c r="T176" s="5">
        <f t="shared" si="70"/>
        <v>1.2500000000000011E-4</v>
      </c>
      <c r="U176" s="5">
        <f t="shared" si="71"/>
        <v>1.3070960178859534E-4</v>
      </c>
      <c r="Y176" s="8" t="s">
        <v>40</v>
      </c>
      <c r="Z176" s="9">
        <f t="shared" si="72"/>
        <v>37.999999996429779</v>
      </c>
      <c r="AA176" s="9">
        <f t="shared" si="73"/>
        <v>4.0000000005591119</v>
      </c>
      <c r="AB176" s="9">
        <f t="shared" si="74"/>
        <v>125.00000000000011</v>
      </c>
      <c r="AC176" s="9">
        <f t="shared" si="75"/>
        <v>130.70960178859534</v>
      </c>
      <c r="AF176" s="8" t="s">
        <v>37</v>
      </c>
      <c r="AG176" s="5">
        <f>AVERAGE(R3012:R3031)</f>
        <v>5.1650000000025284E-5</v>
      </c>
      <c r="AH176" s="5">
        <f>AVERAGE(S3012:S3031)</f>
        <v>-3.5750000000001059E-5</v>
      </c>
      <c r="AI176" s="5">
        <f>AVERAGE(T3012:T3031)</f>
        <v>-1.4999999999999389E-5</v>
      </c>
      <c r="AJ176" s="5">
        <f>AVERAGE(U3012:U3031)</f>
        <v>9.1218283293140784E-5</v>
      </c>
      <c r="AM176" s="8" t="s">
        <v>37</v>
      </c>
      <c r="AN176" s="9">
        <f t="shared" si="76"/>
        <v>51.650000000025287</v>
      </c>
      <c r="AO176" s="9">
        <f t="shared" si="77"/>
        <v>35.750000000001059</v>
      </c>
      <c r="AP176" s="9">
        <f t="shared" si="78"/>
        <v>14.999999999999389</v>
      </c>
      <c r="AQ176" s="9">
        <f t="shared" si="79"/>
        <v>91.218283293140786</v>
      </c>
    </row>
    <row r="177" spans="2:43" x14ac:dyDescent="0.2">
      <c r="C177" s="8" t="s">
        <v>41</v>
      </c>
      <c r="D177" s="4">
        <v>34.570887999999997</v>
      </c>
      <c r="E177" s="4">
        <v>8.1596879999999992</v>
      </c>
      <c r="F177" s="4">
        <v>4.3691000000000001E-2</v>
      </c>
      <c r="J177" s="8" t="s">
        <v>41</v>
      </c>
      <c r="K177" s="5">
        <v>34.570943</v>
      </c>
      <c r="L177" s="5">
        <v>8.1595849999999999</v>
      </c>
      <c r="M177" s="5">
        <v>4.3575000000000003E-2</v>
      </c>
      <c r="Q177" s="8" t="s">
        <v>41</v>
      </c>
      <c r="R177" s="5">
        <f t="shared" si="68"/>
        <v>-5.5000000003246896E-5</v>
      </c>
      <c r="S177" s="5">
        <f t="shared" si="69"/>
        <v>1.029999999992981E-4</v>
      </c>
      <c r="T177" s="5">
        <f t="shared" si="70"/>
        <v>1.1599999999999805E-4</v>
      </c>
      <c r="U177" s="5">
        <f t="shared" si="71"/>
        <v>1.6459040069278681E-4</v>
      </c>
      <c r="Y177" s="8" t="s">
        <v>41</v>
      </c>
      <c r="Z177" s="9">
        <f t="shared" si="72"/>
        <v>55.000000003246896</v>
      </c>
      <c r="AA177" s="9">
        <f t="shared" si="73"/>
        <v>102.9999999992981</v>
      </c>
      <c r="AB177" s="9">
        <f t="shared" si="74"/>
        <v>115.99999999999805</v>
      </c>
      <c r="AC177" s="9">
        <f t="shared" si="75"/>
        <v>164.5904006927868</v>
      </c>
      <c r="AF177" s="8" t="s">
        <v>38</v>
      </c>
      <c r="AG177" s="5">
        <f>AVERAGE(R3032:R3051)</f>
        <v>-3.7149999999974706E-5</v>
      </c>
      <c r="AH177" s="5">
        <f>AVERAGE(S3032:S3051)</f>
        <v>3.6199999999975144E-5</v>
      </c>
      <c r="AI177" s="5">
        <f>AVERAGE(T3032:T3051)</f>
        <v>1.3000000000000164E-5</v>
      </c>
      <c r="AJ177" s="5">
        <f>AVERAGE(U3032:U3051)</f>
        <v>9.1881266928945402E-5</v>
      </c>
      <c r="AM177" s="8" t="s">
        <v>38</v>
      </c>
      <c r="AN177" s="9">
        <f t="shared" si="76"/>
        <v>37.149999999974703</v>
      </c>
      <c r="AO177" s="9">
        <f t="shared" si="77"/>
        <v>36.199999999975141</v>
      </c>
      <c r="AP177" s="9">
        <f t="shared" si="78"/>
        <v>13.000000000000163</v>
      </c>
      <c r="AQ177" s="9">
        <f t="shared" si="79"/>
        <v>91.881266928945408</v>
      </c>
    </row>
    <row r="178" spans="2:43" x14ac:dyDescent="0.2">
      <c r="C178" s="8" t="s">
        <v>42</v>
      </c>
      <c r="D178" s="4">
        <v>34.635446999999999</v>
      </c>
      <c r="E178" s="4">
        <v>8.1899110000000004</v>
      </c>
      <c r="F178" s="4">
        <v>7.8589999999999993E-2</v>
      </c>
      <c r="J178" s="8" t="s">
        <v>42</v>
      </c>
      <c r="K178" s="5">
        <v>34.635516000000003</v>
      </c>
      <c r="L178" s="5">
        <v>8.1897680000000008</v>
      </c>
      <c r="M178" s="5">
        <v>7.8497999999999998E-2</v>
      </c>
      <c r="Q178" s="8" t="s">
        <v>42</v>
      </c>
      <c r="R178" s="5">
        <f t="shared" si="68"/>
        <v>-6.9000000003427431E-5</v>
      </c>
      <c r="S178" s="5">
        <f t="shared" si="69"/>
        <v>1.4299999999956015E-4</v>
      </c>
      <c r="T178" s="5">
        <f t="shared" si="70"/>
        <v>9.1999999999994864E-5</v>
      </c>
      <c r="U178" s="5">
        <f t="shared" si="71"/>
        <v>1.8350476833136039E-4</v>
      </c>
      <c r="Y178" s="8" t="s">
        <v>42</v>
      </c>
      <c r="Z178" s="9">
        <f t="shared" si="72"/>
        <v>69.000000003427431</v>
      </c>
      <c r="AA178" s="9">
        <f t="shared" si="73"/>
        <v>142.99999999956015</v>
      </c>
      <c r="AB178" s="9">
        <f t="shared" si="74"/>
        <v>91.99999999999487</v>
      </c>
      <c r="AC178" s="9">
        <f t="shared" si="75"/>
        <v>183.5047683313604</v>
      </c>
      <c r="AE178" s="8" t="s">
        <v>25</v>
      </c>
      <c r="AF178" s="8" t="s">
        <v>31</v>
      </c>
      <c r="AG178" s="5">
        <f>AVERAGE(R3052:R3071)</f>
        <v>7.4500000000199407E-6</v>
      </c>
      <c r="AH178" s="5">
        <f>AVERAGE(S3052:S3071)</f>
        <v>1.890000000008829E-5</v>
      </c>
      <c r="AI178" s="5">
        <f>AVERAGE(T3052:T3071)</f>
        <v>2.8200000000000099E-5</v>
      </c>
      <c r="AJ178" s="5">
        <f>AVERAGE(U3052:U3071)</f>
        <v>5.8778421437072122E-5</v>
      </c>
      <c r="AL178" s="8" t="s">
        <v>25</v>
      </c>
      <c r="AM178" s="8" t="s">
        <v>31</v>
      </c>
      <c r="AN178" s="9">
        <f t="shared" si="76"/>
        <v>7.4500000000199407</v>
      </c>
      <c r="AO178" s="9">
        <f t="shared" si="77"/>
        <v>18.900000000088291</v>
      </c>
      <c r="AP178" s="9">
        <f t="shared" si="78"/>
        <v>28.200000000000099</v>
      </c>
      <c r="AQ178" s="9">
        <f t="shared" si="79"/>
        <v>58.778421437072119</v>
      </c>
    </row>
    <row r="179" spans="2:43" x14ac:dyDescent="0.2">
      <c r="C179" s="8" t="s">
        <v>43</v>
      </c>
      <c r="D179" s="4">
        <v>34.653030999999999</v>
      </c>
      <c r="E179" s="4">
        <v>8.1981009999999994</v>
      </c>
      <c r="F179" s="4">
        <v>7.8617000000000006E-2</v>
      </c>
      <c r="J179" s="8" t="s">
        <v>43</v>
      </c>
      <c r="K179" s="5">
        <v>34.653089999999999</v>
      </c>
      <c r="L179" s="5">
        <v>8.1979609999999994</v>
      </c>
      <c r="M179" s="5">
        <v>7.8531000000000004E-2</v>
      </c>
      <c r="Q179" s="8" t="s">
        <v>43</v>
      </c>
      <c r="R179" s="5">
        <f t="shared" si="68"/>
        <v>-5.9000000000253294E-5</v>
      </c>
      <c r="S179" s="5">
        <f t="shared" si="69"/>
        <v>1.4000000000002899E-4</v>
      </c>
      <c r="T179" s="5">
        <f t="shared" si="70"/>
        <v>8.6000000000002741E-5</v>
      </c>
      <c r="U179" s="5">
        <f t="shared" si="71"/>
        <v>1.7457663073859134E-4</v>
      </c>
      <c r="Y179" s="8" t="s">
        <v>43</v>
      </c>
      <c r="Z179" s="9">
        <f t="shared" si="72"/>
        <v>59.000000000253294</v>
      </c>
      <c r="AA179" s="9">
        <f t="shared" si="73"/>
        <v>140.00000000002899</v>
      </c>
      <c r="AB179" s="9">
        <f t="shared" si="74"/>
        <v>86.000000000002743</v>
      </c>
      <c r="AC179" s="9">
        <f t="shared" si="75"/>
        <v>174.57663073859135</v>
      </c>
      <c r="AF179" s="8" t="s">
        <v>32</v>
      </c>
      <c r="AG179" s="5">
        <f>AVERAGE(R3072:R3090)</f>
        <v>9.5789473684510846E-6</v>
      </c>
      <c r="AH179" s="5">
        <f>AVERAGE(S3072:S3090)</f>
        <v>2.5315789473646715E-5</v>
      </c>
      <c r="AI179" s="5">
        <f>AVERAGE(T3072:T3090)</f>
        <v>-9.7894736842104562E-6</v>
      </c>
      <c r="AJ179" s="5">
        <f>AVERAGE(U3072:U3090)</f>
        <v>8.9612152326175404E-5</v>
      </c>
      <c r="AM179" s="8" t="s">
        <v>32</v>
      </c>
      <c r="AN179" s="9">
        <f t="shared" si="76"/>
        <v>9.5789473684510842</v>
      </c>
      <c r="AO179" s="9">
        <f t="shared" si="77"/>
        <v>25.315789473646714</v>
      </c>
      <c r="AP179" s="9">
        <f t="shared" si="78"/>
        <v>9.7894736842104564</v>
      </c>
      <c r="AQ179" s="9">
        <f t="shared" si="79"/>
        <v>89.612152326175405</v>
      </c>
    </row>
    <row r="180" spans="2:43" x14ac:dyDescent="0.2">
      <c r="C180" s="8" t="s">
        <v>44</v>
      </c>
      <c r="D180" s="4">
        <v>34.717664999999997</v>
      </c>
      <c r="E180" s="4">
        <v>8.2283430000000006</v>
      </c>
      <c r="F180" s="4">
        <v>4.3929999999999997E-2</v>
      </c>
      <c r="J180" s="8" t="s">
        <v>44</v>
      </c>
      <c r="K180" s="5">
        <v>34.717771999999997</v>
      </c>
      <c r="L180" s="5">
        <v>8.2281750000000002</v>
      </c>
      <c r="M180" s="5">
        <v>4.3770000000000003E-2</v>
      </c>
      <c r="Q180" s="8" t="s">
        <v>44</v>
      </c>
      <c r="R180" s="5">
        <f t="shared" si="68"/>
        <v>-1.0699999999985721E-4</v>
      </c>
      <c r="S180" s="5">
        <f t="shared" si="69"/>
        <v>1.6800000000039006E-4</v>
      </c>
      <c r="T180" s="5">
        <f t="shared" si="70"/>
        <v>1.5999999999999348E-4</v>
      </c>
      <c r="U180" s="5">
        <f t="shared" si="71"/>
        <v>2.5548581173931835E-4</v>
      </c>
      <c r="Y180" s="8" t="s">
        <v>44</v>
      </c>
      <c r="Z180" s="9">
        <f t="shared" si="72"/>
        <v>106.99999999985721</v>
      </c>
      <c r="AA180" s="9">
        <f t="shared" si="73"/>
        <v>168.00000000039006</v>
      </c>
      <c r="AB180" s="9">
        <f t="shared" si="74"/>
        <v>159.99999999999349</v>
      </c>
      <c r="AC180" s="9">
        <f t="shared" si="75"/>
        <v>255.48581173931836</v>
      </c>
      <c r="AF180" s="8" t="s">
        <v>33</v>
      </c>
      <c r="AG180" s="5">
        <f>AVERAGE(R3091:R3110)</f>
        <v>-5.8000000000779647E-6</v>
      </c>
      <c r="AH180" s="5">
        <f>AVERAGE(S3091:S3110)</f>
        <v>2.1150000000003109E-5</v>
      </c>
      <c r="AI180" s="5">
        <f>AVERAGE(T3091:T3110)</f>
        <v>4.3999999999999592E-5</v>
      </c>
      <c r="AJ180" s="5">
        <f>AVERAGE(U3091:U3110)</f>
        <v>7.744478699814337E-5</v>
      </c>
      <c r="AM180" s="8" t="s">
        <v>33</v>
      </c>
      <c r="AN180" s="9">
        <f t="shared" si="76"/>
        <v>5.800000000077965</v>
      </c>
      <c r="AO180" s="9">
        <f t="shared" si="77"/>
        <v>21.150000000003111</v>
      </c>
      <c r="AP180" s="9">
        <f t="shared" si="78"/>
        <v>43.999999999999595</v>
      </c>
      <c r="AQ180" s="9">
        <f t="shared" si="79"/>
        <v>77.444786998143371</v>
      </c>
    </row>
    <row r="181" spans="2:43" x14ac:dyDescent="0.2">
      <c r="C181" s="8" t="s">
        <v>45</v>
      </c>
      <c r="D181" s="4">
        <v>34.717758000000003</v>
      </c>
      <c r="E181" s="4">
        <v>8.2282659999999996</v>
      </c>
      <c r="F181" s="4">
        <v>-4.3401000000000002E-2</v>
      </c>
      <c r="J181" s="8" t="s">
        <v>45</v>
      </c>
      <c r="K181" s="5">
        <v>34.717869</v>
      </c>
      <c r="L181" s="5">
        <v>8.2281750000000002</v>
      </c>
      <c r="M181" s="5">
        <v>-4.3565E-2</v>
      </c>
      <c r="Q181" s="8" t="s">
        <v>45</v>
      </c>
      <c r="R181" s="5">
        <f t="shared" si="68"/>
        <v>-1.1099999999686361E-4</v>
      </c>
      <c r="S181" s="5">
        <f t="shared" si="69"/>
        <v>9.0999999999397119E-5</v>
      </c>
      <c r="T181" s="5">
        <f t="shared" si="70"/>
        <v>1.6399999999999748E-4</v>
      </c>
      <c r="U181" s="5">
        <f t="shared" si="71"/>
        <v>2.1794035881220617E-4</v>
      </c>
      <c r="Y181" s="8" t="s">
        <v>45</v>
      </c>
      <c r="Z181" s="9">
        <f t="shared" si="72"/>
        <v>110.99999999686361</v>
      </c>
      <c r="AA181" s="9">
        <f t="shared" si="73"/>
        <v>90.999999999397119</v>
      </c>
      <c r="AB181" s="9">
        <f t="shared" si="74"/>
        <v>163.99999999999747</v>
      </c>
      <c r="AC181" s="9">
        <f t="shared" si="75"/>
        <v>217.94035881220617</v>
      </c>
      <c r="AF181" s="8" t="s">
        <v>34</v>
      </c>
      <c r="AG181" s="5">
        <f>AVERAGE(R3111:R3129)</f>
        <v>-3.5473684210576404E-5</v>
      </c>
      <c r="AH181" s="5">
        <f>AVERAGE(S3111:S3129)</f>
        <v>4.1894736842117943E-5</v>
      </c>
      <c r="AI181" s="5">
        <f>AVERAGE(T3111:T3129)</f>
        <v>-6.0526315789483087E-6</v>
      </c>
      <c r="AJ181" s="5">
        <f>AVERAGE(U3111:U3129)</f>
        <v>9.9672899094308014E-5</v>
      </c>
      <c r="AM181" s="8" t="s">
        <v>34</v>
      </c>
      <c r="AN181" s="9">
        <f t="shared" si="76"/>
        <v>35.473684210576401</v>
      </c>
      <c r="AO181" s="9">
        <f t="shared" si="77"/>
        <v>41.894736842117943</v>
      </c>
      <c r="AP181" s="9">
        <f t="shared" si="78"/>
        <v>6.0526315789483087</v>
      </c>
      <c r="AQ181" s="9">
        <f t="shared" si="79"/>
        <v>99.672899094308008</v>
      </c>
    </row>
    <row r="182" spans="2:43" x14ac:dyDescent="0.2">
      <c r="B182" s="8" t="s">
        <v>33</v>
      </c>
      <c r="C182" s="8" t="s">
        <v>32</v>
      </c>
      <c r="D182" s="4">
        <v>34.764817000000001</v>
      </c>
      <c r="E182" s="4">
        <v>8.1246899999999993</v>
      </c>
      <c r="F182" s="4">
        <v>-6.1061999999999998E-2</v>
      </c>
      <c r="I182" s="8" t="s">
        <v>33</v>
      </c>
      <c r="J182" s="8" t="s">
        <v>32</v>
      </c>
      <c r="K182" s="5">
        <v>34.764831000000001</v>
      </c>
      <c r="L182" s="5">
        <v>8.1245759999999994</v>
      </c>
      <c r="M182" s="5">
        <v>-6.1248999999999998E-2</v>
      </c>
      <c r="P182" s="8" t="s">
        <v>33</v>
      </c>
      <c r="Q182" s="8" t="s">
        <v>32</v>
      </c>
      <c r="R182" s="5">
        <f t="shared" si="68"/>
        <v>-1.4000000000180535E-5</v>
      </c>
      <c r="S182" s="5">
        <f t="shared" si="69"/>
        <v>1.1399999999994748E-4</v>
      </c>
      <c r="T182" s="5">
        <f t="shared" si="70"/>
        <v>1.8699999999999967E-4</v>
      </c>
      <c r="U182" s="5">
        <f t="shared" si="71"/>
        <v>2.1945614596085696E-4</v>
      </c>
      <c r="X182" s="8" t="s">
        <v>33</v>
      </c>
      <c r="Y182" s="8" t="s">
        <v>32</v>
      </c>
      <c r="Z182" s="9">
        <f t="shared" si="72"/>
        <v>14.000000000180535</v>
      </c>
      <c r="AA182" s="9">
        <f t="shared" si="73"/>
        <v>113.99999999994748</v>
      </c>
      <c r="AB182" s="9">
        <f t="shared" si="74"/>
        <v>186.99999999999966</v>
      </c>
      <c r="AC182" s="9">
        <f t="shared" si="75"/>
        <v>219.45614596085696</v>
      </c>
      <c r="AF182" s="8" t="s">
        <v>35</v>
      </c>
      <c r="AG182" s="5">
        <f>AVERAGE(R3130:R3149)</f>
        <v>3.859999999997754E-5</v>
      </c>
      <c r="AH182" s="5">
        <f>AVERAGE(S3130:S3149)</f>
        <v>-1.0430000000001271E-4</v>
      </c>
      <c r="AI182" s="5">
        <f>AVERAGE(T3130:T3149)</f>
        <v>2.0049999999999928E-5</v>
      </c>
      <c r="AJ182" s="5">
        <f>AVERAGE(U3130:U3149)</f>
        <v>1.37054850620719E-4</v>
      </c>
      <c r="AM182" s="8" t="s">
        <v>35</v>
      </c>
      <c r="AN182" s="9">
        <f t="shared" si="76"/>
        <v>38.599999999977541</v>
      </c>
      <c r="AO182" s="9">
        <f t="shared" si="77"/>
        <v>104.30000000001272</v>
      </c>
      <c r="AP182" s="9">
        <f t="shared" si="78"/>
        <v>20.04999999999993</v>
      </c>
      <c r="AQ182" s="9">
        <f t="shared" si="79"/>
        <v>137.05485062071901</v>
      </c>
    </row>
    <row r="183" spans="2:43" x14ac:dyDescent="0.2">
      <c r="C183" s="8" t="s">
        <v>33</v>
      </c>
      <c r="D183" s="4">
        <v>34.764991999999999</v>
      </c>
      <c r="E183" s="4">
        <v>8.1246720000000003</v>
      </c>
      <c r="F183" s="4">
        <v>6.1016000000000001E-2</v>
      </c>
      <c r="J183" s="8" t="s">
        <v>33</v>
      </c>
      <c r="K183" s="5">
        <v>34.764997999999999</v>
      </c>
      <c r="L183" s="5">
        <v>8.1246469999999995</v>
      </c>
      <c r="M183" s="5">
        <v>6.1020999999999999E-2</v>
      </c>
      <c r="Q183" s="8" t="s">
        <v>33</v>
      </c>
      <c r="R183" s="5">
        <f t="shared" si="68"/>
        <v>-5.999999999062311E-6</v>
      </c>
      <c r="S183" s="5">
        <f t="shared" si="69"/>
        <v>2.5000000000829914E-5</v>
      </c>
      <c r="T183" s="5">
        <f t="shared" si="70"/>
        <v>-4.9999999999980616E-6</v>
      </c>
      <c r="U183" s="5">
        <f t="shared" si="71"/>
        <v>2.619160170799457E-5</v>
      </c>
      <c r="Y183" s="8" t="s">
        <v>33</v>
      </c>
      <c r="Z183" s="9">
        <f t="shared" si="72"/>
        <v>5.999999999062311</v>
      </c>
      <c r="AA183" s="9">
        <f t="shared" si="73"/>
        <v>25.000000000829914</v>
      </c>
      <c r="AB183" s="9">
        <f t="shared" si="74"/>
        <v>4.999999999998062</v>
      </c>
      <c r="AC183" s="9">
        <f t="shared" si="75"/>
        <v>26.191601707994572</v>
      </c>
      <c r="AF183" s="8" t="s">
        <v>36</v>
      </c>
      <c r="AG183" s="5">
        <f>AVERAGE(R3150:R3169)</f>
        <v>-2.5100000000000122E-5</v>
      </c>
      <c r="AH183" s="5">
        <f>AVERAGE(S3150:S3169)</f>
        <v>-6.3450000000009335E-5</v>
      </c>
      <c r="AI183" s="5">
        <f>AVERAGE(T3150:T3169)</f>
        <v>-2.3999999999989309E-6</v>
      </c>
      <c r="AJ183" s="5">
        <f>AVERAGE(U3150:U3169)</f>
        <v>9.9907897777941348E-5</v>
      </c>
      <c r="AM183" s="8" t="s">
        <v>36</v>
      </c>
      <c r="AN183" s="9">
        <f t="shared" si="76"/>
        <v>25.100000000000122</v>
      </c>
      <c r="AO183" s="9">
        <f t="shared" si="77"/>
        <v>63.450000000009332</v>
      </c>
      <c r="AP183" s="9">
        <f t="shared" si="78"/>
        <v>2.399999999998931</v>
      </c>
      <c r="AQ183" s="9">
        <f t="shared" si="79"/>
        <v>99.907897777941344</v>
      </c>
    </row>
    <row r="184" spans="2:43" x14ac:dyDescent="0.2">
      <c r="C184" s="8" t="s">
        <v>34</v>
      </c>
      <c r="D184" s="4">
        <v>34.698788</v>
      </c>
      <c r="E184" s="4">
        <v>8.0938049999999997</v>
      </c>
      <c r="F184" s="4">
        <v>7.0507E-2</v>
      </c>
      <c r="J184" s="8" t="s">
        <v>34</v>
      </c>
      <c r="K184" s="5">
        <v>34.698790000000002</v>
      </c>
      <c r="L184" s="5">
        <v>8.0937970000000004</v>
      </c>
      <c r="M184" s="5">
        <v>7.0514999999999994E-2</v>
      </c>
      <c r="Q184" s="8" t="s">
        <v>34</v>
      </c>
      <c r="R184" s="5">
        <f t="shared" si="68"/>
        <v>-2.0000000020559128E-6</v>
      </c>
      <c r="S184" s="5">
        <f t="shared" si="69"/>
        <v>7.9999999993418669E-6</v>
      </c>
      <c r="T184" s="5">
        <f t="shared" si="70"/>
        <v>-7.9999999999941229E-6</v>
      </c>
      <c r="U184" s="5">
        <f t="shared" si="71"/>
        <v>1.1489125292971588E-5</v>
      </c>
      <c r="Y184" s="8" t="s">
        <v>34</v>
      </c>
      <c r="Z184" s="9">
        <f t="shared" si="72"/>
        <v>2.0000000020559128</v>
      </c>
      <c r="AA184" s="9">
        <f t="shared" si="73"/>
        <v>7.9999999993418669</v>
      </c>
      <c r="AB184" s="9">
        <f t="shared" si="74"/>
        <v>7.9999999999941229</v>
      </c>
      <c r="AC184" s="9">
        <f t="shared" si="75"/>
        <v>11.489125292971588</v>
      </c>
      <c r="AF184" s="8" t="s">
        <v>37</v>
      </c>
      <c r="AG184" s="5">
        <f>AVERAGE(R3170:R3189)</f>
        <v>1.5750000000025465E-5</v>
      </c>
      <c r="AH184" s="5">
        <f>AVERAGE(S3170:S3189)</f>
        <v>9.849999999977932E-6</v>
      </c>
      <c r="AI184" s="5">
        <f>AVERAGE(T3170:T3189)</f>
        <v>1.8550000000000857E-5</v>
      </c>
      <c r="AJ184" s="5">
        <f>AVERAGE(U3170:U3189)</f>
        <v>6.3694851589493344E-5</v>
      </c>
      <c r="AM184" s="8" t="s">
        <v>37</v>
      </c>
      <c r="AN184" s="9">
        <f t="shared" si="76"/>
        <v>15.750000000025466</v>
      </c>
      <c r="AO184" s="9">
        <f t="shared" si="77"/>
        <v>9.849999999977932</v>
      </c>
      <c r="AP184" s="9">
        <f t="shared" si="78"/>
        <v>18.550000000000857</v>
      </c>
      <c r="AQ184" s="9">
        <f t="shared" si="79"/>
        <v>63.694851589493346</v>
      </c>
    </row>
    <row r="185" spans="2:43" x14ac:dyDescent="0.2">
      <c r="C185" s="8" t="s">
        <v>35</v>
      </c>
      <c r="D185" s="4">
        <v>34.687263000000002</v>
      </c>
      <c r="E185" s="4">
        <v>8.0884260000000001</v>
      </c>
      <c r="F185" s="4">
        <v>7.0614999999999997E-2</v>
      </c>
      <c r="J185" s="8" t="s">
        <v>35</v>
      </c>
      <c r="K185" s="5">
        <v>34.687255</v>
      </c>
      <c r="L185" s="5">
        <v>8.0884210000000003</v>
      </c>
      <c r="M185" s="5">
        <v>7.0587999999999998E-2</v>
      </c>
      <c r="Q185" s="8" t="s">
        <v>35</v>
      </c>
      <c r="R185" s="5">
        <f t="shared" si="68"/>
        <v>8.0000000011182237E-6</v>
      </c>
      <c r="S185" s="5">
        <f t="shared" si="69"/>
        <v>4.9999999998107114E-6</v>
      </c>
      <c r="T185" s="5">
        <f t="shared" si="70"/>
        <v>2.6999999999999247E-5</v>
      </c>
      <c r="U185" s="5">
        <f t="shared" si="71"/>
        <v>2.8600699292429163E-5</v>
      </c>
      <c r="Y185" s="8" t="s">
        <v>35</v>
      </c>
      <c r="Z185" s="9">
        <f t="shared" si="72"/>
        <v>8.0000000011182237</v>
      </c>
      <c r="AA185" s="9">
        <f t="shared" si="73"/>
        <v>4.9999999998107114</v>
      </c>
      <c r="AB185" s="9">
        <f t="shared" si="74"/>
        <v>26.999999999999247</v>
      </c>
      <c r="AC185" s="9">
        <f t="shared" si="75"/>
        <v>28.600699292429162</v>
      </c>
      <c r="AF185" s="8" t="s">
        <v>38</v>
      </c>
      <c r="AG185" s="5">
        <f>AVERAGE(R3190:R3206)</f>
        <v>-1.0176470588247104E-5</v>
      </c>
      <c r="AH185" s="5">
        <f>AVERAGE(S3190:S3206)</f>
        <v>-3.5294117647002693E-5</v>
      </c>
      <c r="AI185" s="5">
        <f>AVERAGE(T3190:T3206)</f>
        <v>1.635294117647225E-5</v>
      </c>
      <c r="AJ185" s="5">
        <f>AVERAGE(U3190:U3206)</f>
        <v>9.6402619563741785E-5</v>
      </c>
      <c r="AM185" s="8" t="s">
        <v>38</v>
      </c>
      <c r="AN185" s="9">
        <f t="shared" si="76"/>
        <v>10.176470588247103</v>
      </c>
      <c r="AO185" s="9">
        <f t="shared" si="77"/>
        <v>35.294117647002693</v>
      </c>
      <c r="AP185" s="9">
        <f t="shared" si="78"/>
        <v>16.35294117647225</v>
      </c>
      <c r="AQ185" s="9">
        <f t="shared" si="79"/>
        <v>96.40261956374178</v>
      </c>
    </row>
    <row r="186" spans="2:43" x14ac:dyDescent="0.2">
      <c r="C186" s="8" t="s">
        <v>36</v>
      </c>
      <c r="D186" s="4">
        <v>34.621062000000002</v>
      </c>
      <c r="E186" s="4">
        <v>8.0575240000000008</v>
      </c>
      <c r="F186" s="4">
        <v>6.1291999999999999E-2</v>
      </c>
      <c r="J186" s="8" t="s">
        <v>36</v>
      </c>
      <c r="K186" s="5">
        <v>34.621040999999998</v>
      </c>
      <c r="L186" s="5">
        <v>8.0575379999999992</v>
      </c>
      <c r="M186" s="5">
        <v>6.1295000000000002E-2</v>
      </c>
      <c r="Q186" s="8" t="s">
        <v>36</v>
      </c>
      <c r="R186" s="5">
        <f t="shared" si="68"/>
        <v>2.1000000003823516E-5</v>
      </c>
      <c r="S186" s="5">
        <f t="shared" si="69"/>
        <v>-1.3999999998404178E-5</v>
      </c>
      <c r="T186" s="5">
        <f t="shared" si="70"/>
        <v>-3.0000000000030003E-6</v>
      </c>
      <c r="U186" s="5">
        <f t="shared" si="71"/>
        <v>2.5416530056558126E-5</v>
      </c>
      <c r="Y186" s="8" t="s">
        <v>36</v>
      </c>
      <c r="Z186" s="9">
        <f t="shared" si="72"/>
        <v>21.000000003823516</v>
      </c>
      <c r="AA186" s="9">
        <f t="shared" si="73"/>
        <v>13.999999998404178</v>
      </c>
      <c r="AB186" s="9">
        <f t="shared" si="74"/>
        <v>3.0000000000030003</v>
      </c>
      <c r="AC186" s="9">
        <f t="shared" si="75"/>
        <v>25.416530056558127</v>
      </c>
      <c r="AE186" s="8" t="s">
        <v>26</v>
      </c>
      <c r="AF186" s="8" t="s">
        <v>31</v>
      </c>
      <c r="AG186" s="5">
        <f>AVERAGE(R3207:R3225)</f>
        <v>1.1894736842131767E-5</v>
      </c>
      <c r="AH186" s="5">
        <f>AVERAGE(S3207:S3225)</f>
        <v>-1.4421052631607978E-5</v>
      </c>
      <c r="AI186" s="5">
        <f>AVERAGE(T3207:T3225)</f>
        <v>-1.8210526315789426E-5</v>
      </c>
      <c r="AJ186" s="5">
        <f>AVERAGE(U3207:U3225)</f>
        <v>1.5434039030192803E-4</v>
      </c>
      <c r="AL186" s="8" t="s">
        <v>26</v>
      </c>
      <c r="AM186" s="8" t="s">
        <v>31</v>
      </c>
      <c r="AN186" s="9">
        <f t="shared" si="76"/>
        <v>11.894736842131767</v>
      </c>
      <c r="AO186" s="9">
        <f t="shared" si="77"/>
        <v>14.421052631607978</v>
      </c>
      <c r="AP186" s="9">
        <f t="shared" si="78"/>
        <v>18.210526315789426</v>
      </c>
      <c r="AQ186" s="9">
        <f t="shared" si="79"/>
        <v>154.34039030192804</v>
      </c>
    </row>
    <row r="187" spans="2:43" x14ac:dyDescent="0.2">
      <c r="C187" s="8" t="s">
        <v>37</v>
      </c>
      <c r="D187" s="4">
        <v>34.620789000000002</v>
      </c>
      <c r="E187" s="4">
        <v>8.0574460000000006</v>
      </c>
      <c r="F187" s="4">
        <v>-6.0724E-2</v>
      </c>
      <c r="J187" s="8" t="s">
        <v>37</v>
      </c>
      <c r="K187" s="5">
        <v>34.620877999999998</v>
      </c>
      <c r="L187" s="5">
        <v>8.0574449999999995</v>
      </c>
      <c r="M187" s="5">
        <v>-6.0975000000000001E-2</v>
      </c>
      <c r="Q187" s="8" t="s">
        <v>37</v>
      </c>
      <c r="R187" s="5">
        <f t="shared" si="68"/>
        <v>-8.8999999995564849E-5</v>
      </c>
      <c r="S187" s="5">
        <f t="shared" si="69"/>
        <v>1.0000000010279564E-6</v>
      </c>
      <c r="T187" s="5">
        <f t="shared" si="70"/>
        <v>2.5100000000000122E-4</v>
      </c>
      <c r="U187" s="5">
        <f t="shared" si="71"/>
        <v>2.6631372476688698E-4</v>
      </c>
      <c r="Y187" s="8" t="s">
        <v>37</v>
      </c>
      <c r="Z187" s="9">
        <f t="shared" si="72"/>
        <v>88.999999995564849</v>
      </c>
      <c r="AA187" s="9">
        <f t="shared" si="73"/>
        <v>1.0000000010279564</v>
      </c>
      <c r="AB187" s="9">
        <f t="shared" si="74"/>
        <v>251.00000000000122</v>
      </c>
      <c r="AC187" s="9">
        <f t="shared" si="75"/>
        <v>266.31372476688699</v>
      </c>
      <c r="AF187" s="8" t="s">
        <v>32</v>
      </c>
      <c r="AG187" s="5">
        <f>AVERAGE(R3226:R3240)</f>
        <v>1.6266666666660732E-5</v>
      </c>
      <c r="AH187" s="5">
        <f>AVERAGE(S3226:S3240)</f>
        <v>6.7999999999734939E-6</v>
      </c>
      <c r="AI187" s="5">
        <f>AVERAGE(T3226:T3240)</f>
        <v>-8.9466666666668254E-5</v>
      </c>
      <c r="AJ187" s="5">
        <f>AVERAGE(U3226:U3240)</f>
        <v>2.5538693177504327E-4</v>
      </c>
      <c r="AM187" s="8" t="s">
        <v>32</v>
      </c>
      <c r="AN187" s="9">
        <f t="shared" si="76"/>
        <v>16.266666666660733</v>
      </c>
      <c r="AO187" s="9">
        <f t="shared" si="77"/>
        <v>6.7999999999734939</v>
      </c>
      <c r="AP187" s="9">
        <f t="shared" si="78"/>
        <v>89.46666666666826</v>
      </c>
      <c r="AQ187" s="9">
        <f t="shared" si="79"/>
        <v>255.38693177504328</v>
      </c>
    </row>
    <row r="188" spans="2:43" x14ac:dyDescent="0.2">
      <c r="C188" s="8" t="s">
        <v>41</v>
      </c>
      <c r="D188" s="4">
        <v>34.681328000000001</v>
      </c>
      <c r="E188" s="4">
        <v>7.9286380000000003</v>
      </c>
      <c r="F188" s="4">
        <v>6.1324999999999998E-2</v>
      </c>
      <c r="J188" s="8" t="s">
        <v>41</v>
      </c>
      <c r="K188" s="5">
        <v>34.681244</v>
      </c>
      <c r="L188" s="5">
        <v>7.9285240000000003</v>
      </c>
      <c r="M188" s="5">
        <v>6.1237E-2</v>
      </c>
      <c r="Q188" s="8" t="s">
        <v>41</v>
      </c>
      <c r="R188" s="5">
        <f t="shared" si="68"/>
        <v>8.4000000001083208E-5</v>
      </c>
      <c r="S188" s="5">
        <f t="shared" si="69"/>
        <v>1.1399999999994748E-4</v>
      </c>
      <c r="T188" s="5">
        <f t="shared" si="70"/>
        <v>8.7999999999997802E-5</v>
      </c>
      <c r="U188" s="5">
        <f t="shared" si="71"/>
        <v>1.6672132437144812E-4</v>
      </c>
      <c r="Y188" s="8" t="s">
        <v>41</v>
      </c>
      <c r="Z188" s="9">
        <f t="shared" si="72"/>
        <v>84.000000001083208</v>
      </c>
      <c r="AA188" s="9">
        <f t="shared" si="73"/>
        <v>113.99999999994748</v>
      </c>
      <c r="AB188" s="9">
        <f t="shared" si="74"/>
        <v>87.999999999997797</v>
      </c>
      <c r="AC188" s="9">
        <f t="shared" si="75"/>
        <v>166.72132437144813</v>
      </c>
      <c r="AF188" s="8" t="s">
        <v>33</v>
      </c>
      <c r="AG188" s="5">
        <f>AVERAGE(R3241:R3257)</f>
        <v>-7.5823529411757267E-5</v>
      </c>
      <c r="AH188" s="5">
        <f>AVERAGE(S3241:S3257)</f>
        <v>-7.0882352941157559E-5</v>
      </c>
      <c r="AI188" s="5">
        <f>AVERAGE(T3241:T3257)</f>
        <v>2.4647058823527937E-5</v>
      </c>
      <c r="AJ188" s="5">
        <f>AVERAGE(U3241:U3257)</f>
        <v>1.8162070178838938E-4</v>
      </c>
      <c r="AM188" s="8" t="s">
        <v>33</v>
      </c>
      <c r="AN188" s="9">
        <f t="shared" si="76"/>
        <v>75.823529411757264</v>
      </c>
      <c r="AO188" s="9">
        <f t="shared" si="77"/>
        <v>70.882352941157563</v>
      </c>
      <c r="AP188" s="9">
        <f t="shared" si="78"/>
        <v>24.647058823527939</v>
      </c>
      <c r="AQ188" s="9">
        <f t="shared" si="79"/>
        <v>181.62070178838937</v>
      </c>
    </row>
    <row r="189" spans="2:43" x14ac:dyDescent="0.2">
      <c r="C189" s="8" t="s">
        <v>44</v>
      </c>
      <c r="D189" s="4">
        <v>34.825187999999997</v>
      </c>
      <c r="E189" s="4">
        <v>7.9958400000000003</v>
      </c>
      <c r="F189" s="4">
        <v>6.1108000000000003E-2</v>
      </c>
      <c r="J189" s="8" t="s">
        <v>44</v>
      </c>
      <c r="K189" s="5">
        <v>34.825203000000002</v>
      </c>
      <c r="L189" s="5">
        <v>7.995641</v>
      </c>
      <c r="M189" s="5">
        <v>6.1010000000000002E-2</v>
      </c>
      <c r="Q189" s="8" t="s">
        <v>44</v>
      </c>
      <c r="R189" s="5">
        <f t="shared" si="68"/>
        <v>-1.5000000004761205E-5</v>
      </c>
      <c r="S189" s="5">
        <f t="shared" si="69"/>
        <v>1.9900000000028228E-4</v>
      </c>
      <c r="T189" s="5">
        <f t="shared" si="70"/>
        <v>9.8000000000000864E-5</v>
      </c>
      <c r="U189" s="5">
        <f t="shared" si="71"/>
        <v>2.2232858565703005E-4</v>
      </c>
      <c r="Y189" s="8" t="s">
        <v>44</v>
      </c>
      <c r="Z189" s="9">
        <f t="shared" si="72"/>
        <v>15.000000004761205</v>
      </c>
      <c r="AA189" s="9">
        <f t="shared" si="73"/>
        <v>199.00000000028228</v>
      </c>
      <c r="AB189" s="9">
        <f t="shared" si="74"/>
        <v>98.000000000000867</v>
      </c>
      <c r="AC189" s="9">
        <f t="shared" si="75"/>
        <v>222.32858565703006</v>
      </c>
      <c r="AF189" s="8" t="s">
        <v>34</v>
      </c>
      <c r="AG189" s="5">
        <f>AVERAGE(R3258:R3273)</f>
        <v>5.8249999999926416E-5</v>
      </c>
      <c r="AH189" s="5">
        <f>AVERAGE(S3258:S3273)</f>
        <v>-1.2900000000004574E-4</v>
      </c>
      <c r="AI189" s="5">
        <f>AVERAGE(T3258:T3273)</f>
        <v>1.706250000000015E-5</v>
      </c>
      <c r="AJ189" s="5">
        <f>AVERAGE(U3258:U3273)</f>
        <v>1.6469344760399534E-4</v>
      </c>
      <c r="AM189" s="8" t="s">
        <v>34</v>
      </c>
      <c r="AN189" s="9">
        <f t="shared" si="76"/>
        <v>58.249999999926416</v>
      </c>
      <c r="AO189" s="9">
        <f t="shared" si="77"/>
        <v>129.00000000004576</v>
      </c>
      <c r="AP189" s="9">
        <f t="shared" si="78"/>
        <v>17.062500000000149</v>
      </c>
      <c r="AQ189" s="9">
        <f t="shared" si="79"/>
        <v>164.69344760399534</v>
      </c>
    </row>
    <row r="190" spans="2:43" x14ac:dyDescent="0.2">
      <c r="C190" s="8" t="s">
        <v>45</v>
      </c>
      <c r="D190" s="4">
        <v>34.824969000000003</v>
      </c>
      <c r="E190" s="4">
        <v>7.995622</v>
      </c>
      <c r="F190" s="4">
        <v>-6.1066000000000002E-2</v>
      </c>
      <c r="J190" s="8" t="s">
        <v>45</v>
      </c>
      <c r="K190" s="5">
        <v>34.825020000000002</v>
      </c>
      <c r="L190" s="5">
        <v>7.9955480000000003</v>
      </c>
      <c r="M190" s="5">
        <v>-6.1272E-2</v>
      </c>
      <c r="Q190" s="8" t="s">
        <v>45</v>
      </c>
      <c r="R190" s="5">
        <f t="shared" si="68"/>
        <v>-5.0999999999135071E-5</v>
      </c>
      <c r="S190" s="5">
        <f t="shared" si="69"/>
        <v>7.3999999999685429E-5</v>
      </c>
      <c r="T190" s="5">
        <f t="shared" si="70"/>
        <v>2.0599999999999785E-4</v>
      </c>
      <c r="U190" s="5">
        <f t="shared" si="71"/>
        <v>2.2475097330126146E-4</v>
      </c>
      <c r="Y190" s="8" t="s">
        <v>45</v>
      </c>
      <c r="Z190" s="9">
        <f t="shared" si="72"/>
        <v>50.999999999135071</v>
      </c>
      <c r="AA190" s="9">
        <f t="shared" si="73"/>
        <v>73.999999999685429</v>
      </c>
      <c r="AB190" s="9">
        <f t="shared" si="74"/>
        <v>205.99999999999784</v>
      </c>
      <c r="AC190" s="9">
        <f t="shared" si="75"/>
        <v>224.75097330126147</v>
      </c>
      <c r="AF190" s="8" t="s">
        <v>35</v>
      </c>
      <c r="AG190" s="5">
        <f>AVERAGE(R3274:R3290)</f>
        <v>-6.6823529411753172E-5</v>
      </c>
      <c r="AH190" s="5">
        <f>AVERAGE(S3274:S3290)</f>
        <v>5.4235294117704562E-5</v>
      </c>
      <c r="AI190" s="5">
        <f>AVERAGE(T3274:T3290)</f>
        <v>5.470588235293466E-6</v>
      </c>
      <c r="AJ190" s="5">
        <f>AVERAGE(U3274:U3290)</f>
        <v>2.0028321997109098E-4</v>
      </c>
      <c r="AM190" s="8" t="s">
        <v>35</v>
      </c>
      <c r="AN190" s="9">
        <f t="shared" si="76"/>
        <v>66.823529411753171</v>
      </c>
      <c r="AO190" s="9">
        <f t="shared" si="77"/>
        <v>54.235294117704562</v>
      </c>
      <c r="AP190" s="9">
        <f t="shared" si="78"/>
        <v>5.4705882352934658</v>
      </c>
      <c r="AQ190" s="9">
        <f t="shared" si="79"/>
        <v>200.28321997109097</v>
      </c>
    </row>
    <row r="191" spans="2:43" x14ac:dyDescent="0.2">
      <c r="B191" s="8" t="s">
        <v>34</v>
      </c>
      <c r="C191" s="8" t="s">
        <v>32</v>
      </c>
      <c r="D191" s="4">
        <v>34.850248000000001</v>
      </c>
      <c r="E191" s="4">
        <v>7.9372119999999997</v>
      </c>
      <c r="F191" s="4">
        <v>-4.3461E-2</v>
      </c>
      <c r="I191" s="8" t="s">
        <v>34</v>
      </c>
      <c r="J191" s="8" t="s">
        <v>32</v>
      </c>
      <c r="K191" s="5">
        <v>34.850287000000002</v>
      </c>
      <c r="L191" s="5">
        <v>7.9372699999999998</v>
      </c>
      <c r="M191" s="5">
        <v>-4.3666999999999997E-2</v>
      </c>
      <c r="P191" s="8" t="s">
        <v>34</v>
      </c>
      <c r="Q191" s="8" t="s">
        <v>32</v>
      </c>
      <c r="R191" s="5">
        <f t="shared" si="68"/>
        <v>-3.9000000001010449E-5</v>
      </c>
      <c r="S191" s="5">
        <f t="shared" si="69"/>
        <v>-5.8000000000113516E-5</v>
      </c>
      <c r="T191" s="5">
        <f t="shared" si="70"/>
        <v>2.0599999999999785E-4</v>
      </c>
      <c r="U191" s="5">
        <f t="shared" si="71"/>
        <v>2.1753390540348209E-4</v>
      </c>
      <c r="X191" s="8" t="s">
        <v>34</v>
      </c>
      <c r="Y191" s="8" t="s">
        <v>32</v>
      </c>
      <c r="Z191" s="9">
        <f t="shared" si="72"/>
        <v>39.000000001010449</v>
      </c>
      <c r="AA191" s="9">
        <f t="shared" si="73"/>
        <v>58.000000000113516</v>
      </c>
      <c r="AB191" s="9">
        <f t="shared" si="74"/>
        <v>205.99999999999784</v>
      </c>
      <c r="AC191" s="9">
        <f t="shared" si="75"/>
        <v>217.53390540348209</v>
      </c>
      <c r="AF191" s="8" t="s">
        <v>36</v>
      </c>
      <c r="AG191" s="5">
        <f>AVERAGE(R3291:R3305)</f>
        <v>7.9533333333318507E-5</v>
      </c>
      <c r="AH191" s="5">
        <f>AVERAGE(S3291:S3305)</f>
        <v>9.9933333333209376E-5</v>
      </c>
      <c r="AI191" s="5">
        <f>AVERAGE(T3291:T3305)</f>
        <v>-8.0000000000001369E-6</v>
      </c>
      <c r="AJ191" s="5">
        <f>AVERAGE(U3291:U3305)</f>
        <v>2.4871673479139321E-4</v>
      </c>
      <c r="AM191" s="8" t="s">
        <v>36</v>
      </c>
      <c r="AN191" s="9">
        <f t="shared" si="76"/>
        <v>79.53333333331851</v>
      </c>
      <c r="AO191" s="9">
        <f t="shared" si="77"/>
        <v>99.933333333209376</v>
      </c>
      <c r="AP191" s="9">
        <f t="shared" si="78"/>
        <v>8.0000000000001368</v>
      </c>
      <c r="AQ191" s="9">
        <f t="shared" si="79"/>
        <v>248.71673479139321</v>
      </c>
    </row>
    <row r="192" spans="2:43" x14ac:dyDescent="0.2">
      <c r="C192" s="8" t="s">
        <v>33</v>
      </c>
      <c r="D192" s="4">
        <v>34.850171000000003</v>
      </c>
      <c r="E192" s="4">
        <v>7.937138</v>
      </c>
      <c r="F192" s="4">
        <v>4.3878E-2</v>
      </c>
      <c r="J192" s="8" t="s">
        <v>33</v>
      </c>
      <c r="K192" s="5">
        <v>34.850200999999998</v>
      </c>
      <c r="L192" s="5">
        <v>7.9372499999999997</v>
      </c>
      <c r="M192" s="5">
        <v>4.3657000000000001E-2</v>
      </c>
      <c r="Q192" s="8" t="s">
        <v>33</v>
      </c>
      <c r="R192" s="5">
        <f t="shared" si="68"/>
        <v>-2.9999999995311555E-5</v>
      </c>
      <c r="S192" s="5">
        <f t="shared" si="69"/>
        <v>-1.1199999999966792E-4</v>
      </c>
      <c r="T192" s="5">
        <f t="shared" si="70"/>
        <v>2.2099999999999898E-4</v>
      </c>
      <c r="U192" s="5">
        <f t="shared" si="71"/>
        <v>2.4956962956185967E-4</v>
      </c>
      <c r="Y192" s="8" t="s">
        <v>33</v>
      </c>
      <c r="Z192" s="9">
        <f t="shared" si="72"/>
        <v>29.999999995311555</v>
      </c>
      <c r="AA192" s="9">
        <f t="shared" si="73"/>
        <v>111.99999999966792</v>
      </c>
      <c r="AB192" s="9">
        <f t="shared" si="74"/>
        <v>220.99999999999898</v>
      </c>
      <c r="AC192" s="9">
        <f t="shared" si="75"/>
        <v>249.56962956185967</v>
      </c>
      <c r="AF192" s="8" t="s">
        <v>37</v>
      </c>
      <c r="AG192" s="5">
        <f>AVERAGE(R3306:R3322)</f>
        <v>-1.0235294117627906E-5</v>
      </c>
      <c r="AH192" s="5">
        <f>AVERAGE(S3306:S3322)</f>
        <v>9.3764705882397732E-5</v>
      </c>
      <c r="AI192" s="5">
        <f>AVERAGE(T3306:T3322)</f>
        <v>3.9647058823529877E-5</v>
      </c>
      <c r="AJ192" s="5">
        <f>AVERAGE(U3306:U3322)</f>
        <v>2.1049174653920617E-4</v>
      </c>
      <c r="AM192" s="8" t="s">
        <v>37</v>
      </c>
      <c r="AN192" s="9">
        <f t="shared" si="76"/>
        <v>10.235294117627905</v>
      </c>
      <c r="AO192" s="9">
        <f t="shared" si="77"/>
        <v>93.764705882397735</v>
      </c>
      <c r="AP192" s="9">
        <f t="shared" si="78"/>
        <v>39.647058823529875</v>
      </c>
      <c r="AQ192" s="9">
        <f t="shared" si="79"/>
        <v>210.49174653920616</v>
      </c>
    </row>
    <row r="193" spans="2:43" x14ac:dyDescent="0.2">
      <c r="C193" s="8" t="s">
        <v>36</v>
      </c>
      <c r="D193" s="4">
        <v>34.697974000000002</v>
      </c>
      <c r="E193" s="4">
        <v>7.8815330000000001</v>
      </c>
      <c r="F193" s="4">
        <v>4.3646999999999998E-2</v>
      </c>
      <c r="J193" s="8" t="s">
        <v>36</v>
      </c>
      <c r="K193" s="5">
        <v>34.698005999999999</v>
      </c>
      <c r="L193" s="5">
        <v>7.8816240000000004</v>
      </c>
      <c r="M193" s="5">
        <v>4.3541000000000003E-2</v>
      </c>
      <c r="Q193" s="8" t="s">
        <v>36</v>
      </c>
      <c r="R193" s="5">
        <f t="shared" si="68"/>
        <v>-3.1999999997367468E-5</v>
      </c>
      <c r="S193" s="5">
        <f t="shared" si="69"/>
        <v>-9.1000000000285297E-5</v>
      </c>
      <c r="T193" s="5">
        <f t="shared" si="70"/>
        <v>1.0599999999999499E-4</v>
      </c>
      <c r="U193" s="5">
        <f t="shared" si="71"/>
        <v>1.4332131732538037E-4</v>
      </c>
      <c r="Y193" s="8" t="s">
        <v>36</v>
      </c>
      <c r="Z193" s="9">
        <f t="shared" si="72"/>
        <v>31.999999997367468</v>
      </c>
      <c r="AA193" s="9">
        <f t="shared" si="73"/>
        <v>91.000000000285297</v>
      </c>
      <c r="AB193" s="9">
        <f t="shared" si="74"/>
        <v>105.99999999999498</v>
      </c>
      <c r="AC193" s="9">
        <f t="shared" si="75"/>
        <v>143.32131732538036</v>
      </c>
      <c r="AF193" s="8" t="s">
        <v>38</v>
      </c>
      <c r="AG193" s="5">
        <f>AVERAGE(R3323:R3336)</f>
        <v>3.6142857142802089E-5</v>
      </c>
      <c r="AH193" s="5">
        <f>AVERAGE(S3323:S3336)</f>
        <v>-3.8928571428429948E-5</v>
      </c>
      <c r="AI193" s="5">
        <f>AVERAGE(T3323:T3336)</f>
        <v>-3.5785714285713893E-5</v>
      </c>
      <c r="AJ193" s="5">
        <f>AVERAGE(U3323:U3336)</f>
        <v>1.3453430529127705E-4</v>
      </c>
      <c r="AM193" s="8" t="s">
        <v>38</v>
      </c>
      <c r="AN193" s="9">
        <f t="shared" si="76"/>
        <v>36.142857142802086</v>
      </c>
      <c r="AO193" s="9">
        <f t="shared" si="77"/>
        <v>38.928571428429947</v>
      </c>
      <c r="AP193" s="9">
        <f t="shared" si="78"/>
        <v>35.785714285713894</v>
      </c>
      <c r="AQ193" s="9">
        <f t="shared" si="79"/>
        <v>134.53430529127706</v>
      </c>
    </row>
    <row r="194" spans="2:43" x14ac:dyDescent="0.2">
      <c r="C194" s="8" t="s">
        <v>37</v>
      </c>
      <c r="D194" s="4">
        <v>34.698011000000001</v>
      </c>
      <c r="E194" s="4">
        <v>7.8816030000000001</v>
      </c>
      <c r="F194" s="4">
        <v>-4.3693999999999997E-2</v>
      </c>
      <c r="J194" s="8" t="s">
        <v>37</v>
      </c>
      <c r="K194" s="5">
        <v>34.698093</v>
      </c>
      <c r="L194" s="5">
        <v>7.8816509999999997</v>
      </c>
      <c r="M194" s="5">
        <v>-4.3804999999999997E-2</v>
      </c>
      <c r="Q194" s="8" t="s">
        <v>37</v>
      </c>
      <c r="R194" s="5">
        <f t="shared" si="68"/>
        <v>-8.1999999999027295E-5</v>
      </c>
      <c r="S194" s="5">
        <f t="shared" si="69"/>
        <v>-4.7999999999603915E-5</v>
      </c>
      <c r="T194" s="5">
        <f t="shared" si="70"/>
        <v>1.1099999999999999E-4</v>
      </c>
      <c r="U194" s="5">
        <f t="shared" si="71"/>
        <v>1.4611296999172404E-4</v>
      </c>
      <c r="Y194" s="8" t="s">
        <v>37</v>
      </c>
      <c r="Z194" s="9">
        <f t="shared" si="72"/>
        <v>81.999999999027295</v>
      </c>
      <c r="AA194" s="9">
        <f t="shared" si="73"/>
        <v>47.999999999603915</v>
      </c>
      <c r="AB194" s="9">
        <f t="shared" si="74"/>
        <v>110.99999999999999</v>
      </c>
      <c r="AC194" s="9">
        <f t="shared" si="75"/>
        <v>146.11296999172404</v>
      </c>
      <c r="AE194" s="8" t="s">
        <v>27</v>
      </c>
      <c r="AF194" s="8" t="s">
        <v>31</v>
      </c>
      <c r="AG194" s="5">
        <f>AVERAGE(R3337:R3346)</f>
        <v>5.659999999994003E-5</v>
      </c>
      <c r="AH194" s="5">
        <f>AVERAGE(S3337:S3346)</f>
        <v>-7.0700000000201157E-5</v>
      </c>
      <c r="AI194" s="5">
        <f>AVERAGE(T3337:T3346)</f>
        <v>2.100000000000088E-5</v>
      </c>
      <c r="AJ194" s="5">
        <f>AVERAGE(U3337:U3346)</f>
        <v>1.2036026106661047E-4</v>
      </c>
      <c r="AL194" s="8" t="s">
        <v>27</v>
      </c>
      <c r="AM194" s="8" t="s">
        <v>31</v>
      </c>
      <c r="AN194" s="9">
        <f t="shared" si="76"/>
        <v>56.599999999940032</v>
      </c>
      <c r="AO194" s="9">
        <f t="shared" si="77"/>
        <v>70.700000000201157</v>
      </c>
      <c r="AP194" s="9">
        <f t="shared" si="78"/>
        <v>21.000000000000881</v>
      </c>
      <c r="AQ194" s="9">
        <f t="shared" si="79"/>
        <v>120.36026106661048</v>
      </c>
    </row>
    <row r="195" spans="2:43" x14ac:dyDescent="0.2">
      <c r="C195" s="8" t="s">
        <v>40</v>
      </c>
      <c r="D195" s="4">
        <v>34.743026999999998</v>
      </c>
      <c r="E195" s="4">
        <v>7.7583970000000004</v>
      </c>
      <c r="F195" s="4">
        <v>-4.3739E-2</v>
      </c>
      <c r="J195" s="8" t="s">
        <v>40</v>
      </c>
      <c r="K195" s="5">
        <v>34.743133</v>
      </c>
      <c r="L195" s="5">
        <v>7.7583440000000001</v>
      </c>
      <c r="M195" s="5">
        <v>-4.3817000000000002E-2</v>
      </c>
      <c r="Q195" s="8" t="s">
        <v>40</v>
      </c>
      <c r="R195" s="5">
        <f t="shared" si="68"/>
        <v>-1.0600000000238197E-4</v>
      </c>
      <c r="S195" s="5">
        <f t="shared" si="69"/>
        <v>5.3000000000302805E-5</v>
      </c>
      <c r="T195" s="5">
        <f t="shared" si="70"/>
        <v>7.8000000000001679E-5</v>
      </c>
      <c r="U195" s="5">
        <f t="shared" si="71"/>
        <v>1.4187670704008231E-4</v>
      </c>
      <c r="Y195" s="8" t="s">
        <v>40</v>
      </c>
      <c r="Z195" s="9">
        <f t="shared" si="72"/>
        <v>106.00000000238197</v>
      </c>
      <c r="AA195" s="9">
        <f t="shared" si="73"/>
        <v>53.000000000302805</v>
      </c>
      <c r="AB195" s="9">
        <f t="shared" si="74"/>
        <v>78.000000000001677</v>
      </c>
      <c r="AC195" s="9">
        <f t="shared" si="75"/>
        <v>141.87670704008229</v>
      </c>
      <c r="AF195" s="8" t="s">
        <v>32</v>
      </c>
      <c r="AG195" s="5">
        <f>AVERAGE(R3347:R3366)</f>
        <v>-9.6499999999721808E-6</v>
      </c>
      <c r="AH195" s="5">
        <f>AVERAGE(S3347:S3366)</f>
        <v>-4.4400000000122117E-5</v>
      </c>
      <c r="AI195" s="5">
        <f>AVERAGE(T3347:T3366)</f>
        <v>4.3399999999999686E-5</v>
      </c>
      <c r="AJ195" s="5">
        <f>AVERAGE(U3347:U3366)</f>
        <v>8.0734054130208701E-5</v>
      </c>
      <c r="AM195" s="8" t="s">
        <v>32</v>
      </c>
      <c r="AN195" s="9">
        <f t="shared" si="76"/>
        <v>9.6499999999721808</v>
      </c>
      <c r="AO195" s="9">
        <f t="shared" si="77"/>
        <v>44.40000000012212</v>
      </c>
      <c r="AP195" s="9">
        <f t="shared" si="78"/>
        <v>43.399999999999686</v>
      </c>
      <c r="AQ195" s="9">
        <f t="shared" si="79"/>
        <v>80.734054130208705</v>
      </c>
    </row>
    <row r="196" spans="2:43" x14ac:dyDescent="0.2">
      <c r="C196" s="8" t="s">
        <v>41</v>
      </c>
      <c r="D196" s="4">
        <v>34.742975999999999</v>
      </c>
      <c r="E196" s="4">
        <v>7.7583599999999997</v>
      </c>
      <c r="F196" s="4">
        <v>4.3589000000000003E-2</v>
      </c>
      <c r="J196" s="8" t="s">
        <v>41</v>
      </c>
      <c r="K196" s="5">
        <v>34.743037999999999</v>
      </c>
      <c r="L196" s="5">
        <v>7.7583219999999997</v>
      </c>
      <c r="M196" s="5">
        <v>4.3529999999999999E-2</v>
      </c>
      <c r="Q196" s="8" t="s">
        <v>41</v>
      </c>
      <c r="R196" s="5">
        <f t="shared" ref="R196:R259" si="80">D196-K196</f>
        <v>-6.199999999978445E-5</v>
      </c>
      <c r="S196" s="5">
        <f t="shared" ref="S196:S259" si="81">E196-L196</f>
        <v>3.7999999999982492E-5</v>
      </c>
      <c r="T196" s="5">
        <f t="shared" ref="T196:T259" si="82">F196-M196</f>
        <v>5.9000000000003494E-5</v>
      </c>
      <c r="U196" s="5">
        <f t="shared" ref="U196:U259" si="83">SQRT(R196^2+S196^2+T196^2)</f>
        <v>9.3642938868728132E-5</v>
      </c>
      <c r="Y196" s="8" t="s">
        <v>41</v>
      </c>
      <c r="Z196" s="9">
        <f t="shared" ref="Z196:Z259" si="84">ABS(1000000*R196)</f>
        <v>61.99999999978445</v>
      </c>
      <c r="AA196" s="9">
        <f t="shared" ref="AA196:AA259" si="85">ABS(1000000*S196)</f>
        <v>37.999999999982492</v>
      </c>
      <c r="AB196" s="9">
        <f t="shared" ref="AB196:AB259" si="86">ABS(1000000*T196)</f>
        <v>59.000000000003496</v>
      </c>
      <c r="AC196" s="9">
        <f t="shared" ref="AC196:AC259" si="87">ABS(1000000*U196)</f>
        <v>93.642938868728137</v>
      </c>
      <c r="AF196" s="8" t="s">
        <v>33</v>
      </c>
      <c r="AG196" s="5">
        <f>AVERAGE(R3367:R3386)</f>
        <v>9.4100000000030273E-5</v>
      </c>
      <c r="AH196" s="5">
        <f>AVERAGE(S3367:S3386)</f>
        <v>1.7099999999947713E-5</v>
      </c>
      <c r="AI196" s="5">
        <f>AVERAGE(T3367:T3386)</f>
        <v>1.7650000000000998E-5</v>
      </c>
      <c r="AJ196" s="5">
        <f>AVERAGE(U3367:U3386)</f>
        <v>1.078999088954398E-4</v>
      </c>
      <c r="AM196" s="8" t="s">
        <v>33</v>
      </c>
      <c r="AN196" s="9">
        <f t="shared" ref="AN196:AN218" si="88">ABS(1000000*AG196)</f>
        <v>94.100000000030278</v>
      </c>
      <c r="AO196" s="9">
        <f t="shared" ref="AO196:AO218" si="89">ABS(1000000*AH196)</f>
        <v>17.099999999947713</v>
      </c>
      <c r="AP196" s="9">
        <f t="shared" ref="AP196:AP218" si="90">ABS(1000000*AI196)</f>
        <v>17.650000000000997</v>
      </c>
      <c r="AQ196" s="9">
        <f t="shared" ref="AQ196:AQ218" si="91">ABS(1000000*AJ196)</f>
        <v>107.89990889543981</v>
      </c>
    </row>
    <row r="197" spans="2:43" x14ac:dyDescent="0.2">
      <c r="C197" s="8" t="s">
        <v>42</v>
      </c>
      <c r="D197" s="4">
        <v>34.809981000000001</v>
      </c>
      <c r="E197" s="4">
        <v>7.7827570000000001</v>
      </c>
      <c r="F197" s="4">
        <v>7.843E-2</v>
      </c>
      <c r="J197" s="8" t="s">
        <v>42</v>
      </c>
      <c r="K197" s="5">
        <v>34.810023999999999</v>
      </c>
      <c r="L197" s="5">
        <v>7.7827960000000003</v>
      </c>
      <c r="M197" s="5">
        <v>7.8385999999999997E-2</v>
      </c>
      <c r="Q197" s="8" t="s">
        <v>42</v>
      </c>
      <c r="R197" s="5">
        <f t="shared" si="80"/>
        <v>-4.2999999998016847E-5</v>
      </c>
      <c r="S197" s="5">
        <f t="shared" si="81"/>
        <v>-3.900000000012227E-5</v>
      </c>
      <c r="T197" s="5">
        <f t="shared" si="82"/>
        <v>4.4000000000002371E-5</v>
      </c>
      <c r="U197" s="5">
        <f t="shared" si="83"/>
        <v>7.2842295404793459E-5</v>
      </c>
      <c r="Y197" s="8" t="s">
        <v>42</v>
      </c>
      <c r="Z197" s="9">
        <f t="shared" si="84"/>
        <v>42.999999998016847</v>
      </c>
      <c r="AA197" s="9">
        <f t="shared" si="85"/>
        <v>39.00000000012227</v>
      </c>
      <c r="AB197" s="9">
        <f t="shared" si="86"/>
        <v>44.000000000002373</v>
      </c>
      <c r="AC197" s="9">
        <f t="shared" si="87"/>
        <v>72.842295404793461</v>
      </c>
      <c r="AF197" s="8" t="s">
        <v>34</v>
      </c>
      <c r="AG197" s="5">
        <f>AVERAGE(R3387:R3406)</f>
        <v>-1.3450000000003737E-5</v>
      </c>
      <c r="AH197" s="5">
        <f>AVERAGE(S3387:S3406)</f>
        <v>-5.7650000000020185E-5</v>
      </c>
      <c r="AI197" s="5">
        <f>AVERAGE(T3387:T3406)</f>
        <v>2.1250000000000435E-5</v>
      </c>
      <c r="AJ197" s="5">
        <f>AVERAGE(U3387:U3406)</f>
        <v>9.2008305032355186E-5</v>
      </c>
      <c r="AM197" s="8" t="s">
        <v>34</v>
      </c>
      <c r="AN197" s="9">
        <f t="shared" si="88"/>
        <v>13.450000000003737</v>
      </c>
      <c r="AO197" s="9">
        <f t="shared" si="89"/>
        <v>57.650000000020185</v>
      </c>
      <c r="AP197" s="9">
        <f t="shared" si="90"/>
        <v>21.250000000000433</v>
      </c>
      <c r="AQ197" s="9">
        <f t="shared" si="91"/>
        <v>92.008305032355182</v>
      </c>
    </row>
    <row r="198" spans="2:43" x14ac:dyDescent="0.2">
      <c r="C198" s="8" t="s">
        <v>43</v>
      </c>
      <c r="D198" s="4">
        <v>34.828184</v>
      </c>
      <c r="E198" s="4">
        <v>7.789396</v>
      </c>
      <c r="F198" s="4">
        <v>7.8487000000000001E-2</v>
      </c>
      <c r="J198" s="8" t="s">
        <v>43</v>
      </c>
      <c r="K198" s="5">
        <v>34.828229999999998</v>
      </c>
      <c r="L198" s="5">
        <v>7.7894220000000001</v>
      </c>
      <c r="M198" s="5">
        <v>7.8421000000000005E-2</v>
      </c>
      <c r="Q198" s="8" t="s">
        <v>43</v>
      </c>
      <c r="R198" s="5">
        <f t="shared" si="80"/>
        <v>-4.5999999997548002E-5</v>
      </c>
      <c r="S198" s="5">
        <f t="shared" si="81"/>
        <v>-2.6000000000081513E-5</v>
      </c>
      <c r="T198" s="5">
        <f t="shared" si="82"/>
        <v>6.5999999999996617E-5</v>
      </c>
      <c r="U198" s="5">
        <f t="shared" si="83"/>
        <v>8.4545845550081339E-5</v>
      </c>
      <c r="Y198" s="8" t="s">
        <v>43</v>
      </c>
      <c r="Z198" s="9">
        <f t="shared" si="84"/>
        <v>45.999999997548002</v>
      </c>
      <c r="AA198" s="9">
        <f t="shared" si="85"/>
        <v>26.000000000081513</v>
      </c>
      <c r="AB198" s="9">
        <f t="shared" si="86"/>
        <v>65.999999999996618</v>
      </c>
      <c r="AC198" s="9">
        <f t="shared" si="87"/>
        <v>84.545845550081339</v>
      </c>
      <c r="AF198" s="8" t="s">
        <v>35</v>
      </c>
      <c r="AG198" s="5">
        <f>AVERAGE(R3407:R3426)</f>
        <v>7.7600000000010994E-5</v>
      </c>
      <c r="AH198" s="5">
        <f>AVERAGE(S3407:S3426)</f>
        <v>-6.5000000001091965E-6</v>
      </c>
      <c r="AI198" s="5">
        <f>AVERAGE(T3407:T3426)</f>
        <v>6.3299999999999817E-5</v>
      </c>
      <c r="AJ198" s="5">
        <f>AVERAGE(U3407:U3426)</f>
        <v>1.0871009145041256E-4</v>
      </c>
      <c r="AM198" s="8" t="s">
        <v>35</v>
      </c>
      <c r="AN198" s="9">
        <f t="shared" si="88"/>
        <v>77.600000000010994</v>
      </c>
      <c r="AO198" s="9">
        <f t="shared" si="89"/>
        <v>6.5000000001091962</v>
      </c>
      <c r="AP198" s="9">
        <f t="shared" si="90"/>
        <v>63.29999999999982</v>
      </c>
      <c r="AQ198" s="9">
        <f t="shared" si="91"/>
        <v>108.71009145041256</v>
      </c>
    </row>
    <row r="199" spans="2:43" x14ac:dyDescent="0.2">
      <c r="C199" s="8" t="s">
        <v>44</v>
      </c>
      <c r="D199" s="4">
        <v>34.895175000000002</v>
      </c>
      <c r="E199" s="4">
        <v>7.8139430000000001</v>
      </c>
      <c r="F199" s="4">
        <v>4.3854999999999998E-2</v>
      </c>
      <c r="J199" s="8" t="s">
        <v>44</v>
      </c>
      <c r="K199" s="5">
        <v>34.895294</v>
      </c>
      <c r="L199" s="5">
        <v>7.8139459999999996</v>
      </c>
      <c r="M199" s="5">
        <v>4.3702999999999999E-2</v>
      </c>
      <c r="Q199" s="8" t="s">
        <v>44</v>
      </c>
      <c r="R199" s="5">
        <f t="shared" si="80"/>
        <v>-1.1899999999798183E-4</v>
      </c>
      <c r="S199" s="5">
        <f t="shared" si="81"/>
        <v>-2.9999999995311555E-6</v>
      </c>
      <c r="T199" s="5">
        <f t="shared" si="82"/>
        <v>1.5199999999999936E-4</v>
      </c>
      <c r="U199" s="5">
        <f t="shared" si="83"/>
        <v>1.9306475597456068E-4</v>
      </c>
      <c r="Y199" s="8" t="s">
        <v>44</v>
      </c>
      <c r="Z199" s="9">
        <f t="shared" si="84"/>
        <v>118.99999999798183</v>
      </c>
      <c r="AA199" s="9">
        <f t="shared" si="85"/>
        <v>2.9999999995311555</v>
      </c>
      <c r="AB199" s="9">
        <f t="shared" si="86"/>
        <v>151.99999999999935</v>
      </c>
      <c r="AC199" s="9">
        <f t="shared" si="87"/>
        <v>193.06475597456068</v>
      </c>
      <c r="AF199" s="8" t="s">
        <v>36</v>
      </c>
      <c r="AG199" s="5">
        <f>AVERAGE(R3427:R3446)</f>
        <v>-2.5950000000007912E-5</v>
      </c>
      <c r="AH199" s="5">
        <f>AVERAGE(S3427:S3446)</f>
        <v>-8.5000000007440233E-7</v>
      </c>
      <c r="AI199" s="5">
        <f>AVERAGE(T3427:T3446)</f>
        <v>-1.7549999999999857E-5</v>
      </c>
      <c r="AJ199" s="5">
        <f>AVERAGE(U3427:U3446)</f>
        <v>7.3490630313926286E-5</v>
      </c>
      <c r="AM199" s="8" t="s">
        <v>36</v>
      </c>
      <c r="AN199" s="9">
        <f t="shared" si="88"/>
        <v>25.950000000007911</v>
      </c>
      <c r="AO199" s="9">
        <f t="shared" si="89"/>
        <v>0.85000000007440235</v>
      </c>
      <c r="AP199" s="9">
        <f t="shared" si="90"/>
        <v>17.549999999999859</v>
      </c>
      <c r="AQ199" s="9">
        <f t="shared" si="91"/>
        <v>73.490630313926289</v>
      </c>
    </row>
    <row r="200" spans="2:43" x14ac:dyDescent="0.2">
      <c r="C200" s="8" t="s">
        <v>45</v>
      </c>
      <c r="D200" s="4">
        <v>34.895254999999999</v>
      </c>
      <c r="E200" s="4">
        <v>7.8139839999999996</v>
      </c>
      <c r="F200" s="4">
        <v>-4.3504000000000001E-2</v>
      </c>
      <c r="J200" s="8" t="s">
        <v>45</v>
      </c>
      <c r="K200" s="5">
        <v>34.895387999999997</v>
      </c>
      <c r="L200" s="5">
        <v>7.8139570000000003</v>
      </c>
      <c r="M200" s="5">
        <v>-4.3647999999999999E-2</v>
      </c>
      <c r="Q200" s="8" t="s">
        <v>45</v>
      </c>
      <c r="R200" s="5">
        <f t="shared" si="80"/>
        <v>-1.3299999999816237E-4</v>
      </c>
      <c r="S200" s="5">
        <f t="shared" si="81"/>
        <v>2.6999999999333113E-5</v>
      </c>
      <c r="T200" s="5">
        <f t="shared" si="82"/>
        <v>1.439999999999983E-4</v>
      </c>
      <c r="U200" s="5">
        <f t="shared" si="83"/>
        <v>1.9787369708850817E-4</v>
      </c>
      <c r="Y200" s="8" t="s">
        <v>45</v>
      </c>
      <c r="Z200" s="9">
        <f t="shared" si="84"/>
        <v>132.99999999816237</v>
      </c>
      <c r="AA200" s="9">
        <f t="shared" si="85"/>
        <v>26.999999999333113</v>
      </c>
      <c r="AB200" s="9">
        <f t="shared" si="86"/>
        <v>143.99999999999829</v>
      </c>
      <c r="AC200" s="9">
        <f t="shared" si="87"/>
        <v>197.87369708850818</v>
      </c>
      <c r="AF200" s="8" t="s">
        <v>37</v>
      </c>
      <c r="AG200" s="5">
        <f>AVERAGE(R3447:R3466)</f>
        <v>8.6699999999972915E-5</v>
      </c>
      <c r="AH200" s="5">
        <f>AVERAGE(S3447:S3466)</f>
        <v>-4.8049999999966175E-5</v>
      </c>
      <c r="AI200" s="5">
        <f>AVERAGE(T3447:T3466)</f>
        <v>1.5149999999999193E-5</v>
      </c>
      <c r="AJ200" s="5">
        <f>AVERAGE(U3447:U3466)</f>
        <v>1.3605938033428748E-4</v>
      </c>
      <c r="AM200" s="8" t="s">
        <v>37</v>
      </c>
      <c r="AN200" s="9">
        <f t="shared" si="88"/>
        <v>86.699999999972917</v>
      </c>
      <c r="AO200" s="9">
        <f t="shared" si="89"/>
        <v>48.049999999966175</v>
      </c>
      <c r="AP200" s="9">
        <f t="shared" si="90"/>
        <v>15.149999999999192</v>
      </c>
      <c r="AQ200" s="9">
        <f t="shared" si="91"/>
        <v>136.05938033428748</v>
      </c>
    </row>
    <row r="201" spans="2:43" x14ac:dyDescent="0.2">
      <c r="B201" s="8" t="s">
        <v>35</v>
      </c>
      <c r="C201" s="8" t="s">
        <v>32</v>
      </c>
      <c r="D201" s="4">
        <v>34.933312000000001</v>
      </c>
      <c r="E201" s="4">
        <v>7.7066319999999999</v>
      </c>
      <c r="F201" s="4">
        <v>-6.0670000000000002E-2</v>
      </c>
      <c r="I201" s="8" t="s">
        <v>35</v>
      </c>
      <c r="J201" s="8" t="s">
        <v>32</v>
      </c>
      <c r="K201" s="5">
        <v>34.933377999999998</v>
      </c>
      <c r="L201" s="5">
        <v>7.7066410000000003</v>
      </c>
      <c r="M201" s="5">
        <v>-6.0928999999999997E-2</v>
      </c>
      <c r="P201" s="8" t="s">
        <v>35</v>
      </c>
      <c r="Q201" s="8" t="s">
        <v>32</v>
      </c>
      <c r="R201" s="5">
        <f t="shared" si="80"/>
        <v>-6.5999999996790848E-5</v>
      </c>
      <c r="S201" s="5">
        <f t="shared" si="81"/>
        <v>-9.0000000003698233E-6</v>
      </c>
      <c r="T201" s="5">
        <f t="shared" si="82"/>
        <v>2.5899999999999535E-4</v>
      </c>
      <c r="U201" s="5">
        <f t="shared" si="83"/>
        <v>2.674284951152002E-4</v>
      </c>
      <c r="X201" s="8" t="s">
        <v>35</v>
      </c>
      <c r="Y201" s="8" t="s">
        <v>32</v>
      </c>
      <c r="Z201" s="9">
        <f t="shared" si="84"/>
        <v>65.999999996790848</v>
      </c>
      <c r="AA201" s="9">
        <f t="shared" si="85"/>
        <v>9.0000000003698233</v>
      </c>
      <c r="AB201" s="9">
        <f t="shared" si="86"/>
        <v>258.99999999999534</v>
      </c>
      <c r="AC201" s="9">
        <f t="shared" si="87"/>
        <v>267.42849511520018</v>
      </c>
      <c r="AF201" s="8" t="s">
        <v>38</v>
      </c>
      <c r="AG201" s="5">
        <f>AVERAGE(R3467:R3486)</f>
        <v>1.9700000000022478E-5</v>
      </c>
      <c r="AH201" s="5">
        <f>AVERAGE(S3467:S3486)</f>
        <v>-3.4100000000147901E-5</v>
      </c>
      <c r="AI201" s="5">
        <f>AVERAGE(T3467:T3486)</f>
        <v>-7.1600000000000832E-5</v>
      </c>
      <c r="AJ201" s="5">
        <f>AVERAGE(U3467:U3486)</f>
        <v>1.2210858046674596E-4</v>
      </c>
      <c r="AM201" s="8" t="s">
        <v>38</v>
      </c>
      <c r="AN201" s="9">
        <f t="shared" si="88"/>
        <v>19.700000000022477</v>
      </c>
      <c r="AO201" s="9">
        <f t="shared" si="89"/>
        <v>34.100000000147901</v>
      </c>
      <c r="AP201" s="9">
        <f t="shared" si="90"/>
        <v>71.600000000000833</v>
      </c>
      <c r="AQ201" s="9">
        <f t="shared" si="91"/>
        <v>122.10858046674596</v>
      </c>
    </row>
    <row r="202" spans="2:43" x14ac:dyDescent="0.2">
      <c r="C202" s="8" t="s">
        <v>33</v>
      </c>
      <c r="D202" s="4">
        <v>34.933253999999998</v>
      </c>
      <c r="E202" s="4">
        <v>7.706423</v>
      </c>
      <c r="F202" s="4">
        <v>6.1482000000000002E-2</v>
      </c>
      <c r="J202" s="8" t="s">
        <v>33</v>
      </c>
      <c r="K202" s="5">
        <v>34.933315999999998</v>
      </c>
      <c r="L202" s="5">
        <v>7.7065140000000003</v>
      </c>
      <c r="M202" s="5">
        <v>6.1345999999999998E-2</v>
      </c>
      <c r="Q202" s="8" t="s">
        <v>33</v>
      </c>
      <c r="R202" s="5">
        <f t="shared" si="80"/>
        <v>-6.199999999978445E-5</v>
      </c>
      <c r="S202" s="5">
        <f t="shared" si="81"/>
        <v>-9.1000000000285297E-5</v>
      </c>
      <c r="T202" s="5">
        <f t="shared" si="82"/>
        <v>1.3600000000000417E-4</v>
      </c>
      <c r="U202" s="5">
        <f t="shared" si="83"/>
        <v>1.7498857105544444E-4</v>
      </c>
      <c r="Y202" s="8" t="s">
        <v>33</v>
      </c>
      <c r="Z202" s="9">
        <f t="shared" si="84"/>
        <v>61.99999999978445</v>
      </c>
      <c r="AA202" s="9">
        <f t="shared" si="85"/>
        <v>91.000000000285297</v>
      </c>
      <c r="AB202" s="9">
        <f t="shared" si="86"/>
        <v>136.00000000000418</v>
      </c>
      <c r="AC202" s="9">
        <f t="shared" si="87"/>
        <v>174.98857105544445</v>
      </c>
      <c r="AE202" s="8" t="s">
        <v>28</v>
      </c>
      <c r="AF202" s="8" t="s">
        <v>31</v>
      </c>
      <c r="AG202" s="5">
        <f>AVERAGE(R3487:R3503)</f>
        <v>1.0117647058814056E-5</v>
      </c>
      <c r="AH202" s="5">
        <f>AVERAGE(S3487:S3503)</f>
        <v>-3.9588235293956419E-5</v>
      </c>
      <c r="AI202" s="5">
        <f>AVERAGE(T3487:T3503)</f>
        <v>-1.4823529411763613E-5</v>
      </c>
      <c r="AJ202" s="5">
        <f>AVERAGE(U3487:U3503)</f>
        <v>1.130169435381975E-4</v>
      </c>
      <c r="AL202" s="8" t="s">
        <v>28</v>
      </c>
      <c r="AM202" s="8" t="s">
        <v>31</v>
      </c>
      <c r="AN202" s="9">
        <f t="shared" si="88"/>
        <v>10.117647058814056</v>
      </c>
      <c r="AO202" s="9">
        <f t="shared" si="89"/>
        <v>39.588235293956416</v>
      </c>
      <c r="AP202" s="9">
        <f t="shared" si="90"/>
        <v>14.823529411763612</v>
      </c>
      <c r="AQ202" s="9">
        <f t="shared" si="91"/>
        <v>113.01694353819749</v>
      </c>
    </row>
    <row r="203" spans="2:43" x14ac:dyDescent="0.2">
      <c r="C203" s="8" t="s">
        <v>34</v>
      </c>
      <c r="D203" s="4">
        <v>34.864600000000003</v>
      </c>
      <c r="E203" s="4">
        <v>7.6814939999999998</v>
      </c>
      <c r="F203" s="4">
        <v>7.0719000000000004E-2</v>
      </c>
      <c r="J203" s="8" t="s">
        <v>34</v>
      </c>
      <c r="K203" s="5">
        <v>34.864617000000003</v>
      </c>
      <c r="L203" s="5">
        <v>7.6816069999999996</v>
      </c>
      <c r="M203" s="5">
        <v>7.0675000000000002E-2</v>
      </c>
      <c r="Q203" s="8" t="s">
        <v>34</v>
      </c>
      <c r="R203" s="5">
        <f t="shared" si="80"/>
        <v>-1.699999999971169E-5</v>
      </c>
      <c r="S203" s="5">
        <f t="shared" si="81"/>
        <v>-1.129999999998077E-4</v>
      </c>
      <c r="T203" s="5">
        <f t="shared" si="82"/>
        <v>4.4000000000002371E-5</v>
      </c>
      <c r="U203" s="5">
        <f t="shared" si="83"/>
        <v>1.2244998979153468E-4</v>
      </c>
      <c r="Y203" s="8" t="s">
        <v>34</v>
      </c>
      <c r="Z203" s="9">
        <f t="shared" si="84"/>
        <v>16.99999999971169</v>
      </c>
      <c r="AA203" s="9">
        <f t="shared" si="85"/>
        <v>112.9999999998077</v>
      </c>
      <c r="AB203" s="9">
        <f t="shared" si="86"/>
        <v>44.000000000002373</v>
      </c>
      <c r="AC203" s="9">
        <f t="shared" si="87"/>
        <v>122.44998979153468</v>
      </c>
      <c r="AF203" s="8" t="s">
        <v>32</v>
      </c>
      <c r="AG203" s="5">
        <f>AVERAGE(R3504:R3515)</f>
        <v>4.4416666666694894E-5</v>
      </c>
      <c r="AH203" s="5">
        <f>AVERAGE(S3504:S3515)</f>
        <v>5.5999999999981988E-5</v>
      </c>
      <c r="AI203" s="5">
        <f>AVERAGE(T3504:T3515)</f>
        <v>1.3416666666666207E-5</v>
      </c>
      <c r="AJ203" s="5">
        <f>AVERAGE(U3504:U3515)</f>
        <v>1.0353061567554229E-4</v>
      </c>
      <c r="AM203" s="8" t="s">
        <v>32</v>
      </c>
      <c r="AN203" s="9">
        <f t="shared" si="88"/>
        <v>44.416666666694894</v>
      </c>
      <c r="AO203" s="9">
        <f t="shared" si="89"/>
        <v>55.999999999981988</v>
      </c>
      <c r="AP203" s="9">
        <f t="shared" si="90"/>
        <v>13.416666666666208</v>
      </c>
      <c r="AQ203" s="9">
        <f t="shared" si="91"/>
        <v>103.53061567554229</v>
      </c>
    </row>
    <row r="204" spans="2:43" x14ac:dyDescent="0.2">
      <c r="C204" s="8" t="s">
        <v>35</v>
      </c>
      <c r="D204" s="4">
        <v>34.852522</v>
      </c>
      <c r="E204" s="4">
        <v>7.6771209999999996</v>
      </c>
      <c r="F204" s="4">
        <v>7.0718000000000003E-2</v>
      </c>
      <c r="J204" s="8" t="s">
        <v>35</v>
      </c>
      <c r="K204" s="5">
        <v>34.852552000000003</v>
      </c>
      <c r="L204" s="5">
        <v>7.6772200000000002</v>
      </c>
      <c r="M204" s="5">
        <v>7.0664000000000005E-2</v>
      </c>
      <c r="Q204" s="8" t="s">
        <v>35</v>
      </c>
      <c r="R204" s="5">
        <f t="shared" si="80"/>
        <v>-3.0000000002416982E-5</v>
      </c>
      <c r="S204" s="5">
        <f t="shared" si="81"/>
        <v>-9.9000000000515342E-5</v>
      </c>
      <c r="T204" s="5">
        <f t="shared" si="82"/>
        <v>5.3999999999998494E-5</v>
      </c>
      <c r="U204" s="5">
        <f t="shared" si="83"/>
        <v>1.1669190203371824E-4</v>
      </c>
      <c r="Y204" s="8" t="s">
        <v>35</v>
      </c>
      <c r="Z204" s="9">
        <f t="shared" si="84"/>
        <v>30.000000002416982</v>
      </c>
      <c r="AA204" s="9">
        <f t="shared" si="85"/>
        <v>99.000000000515342</v>
      </c>
      <c r="AB204" s="9">
        <f t="shared" si="86"/>
        <v>53.999999999998494</v>
      </c>
      <c r="AC204" s="9">
        <f t="shared" si="87"/>
        <v>116.69190203371824</v>
      </c>
      <c r="AF204" s="8" t="s">
        <v>33</v>
      </c>
      <c r="AG204" s="5">
        <f>AVERAGE(R3516:R3530)</f>
        <v>1.5600000000048907E-5</v>
      </c>
      <c r="AH204" s="5">
        <f>AVERAGE(S3516:S3530)</f>
        <v>-7.1066666666652628E-5</v>
      </c>
      <c r="AI204" s="5">
        <f>AVERAGE(T3516:T3530)</f>
        <v>-3.2400000000000022E-5</v>
      </c>
      <c r="AJ204" s="5">
        <f>AVERAGE(U3516:U3530)</f>
        <v>1.0837007500258686E-4</v>
      </c>
      <c r="AM204" s="8" t="s">
        <v>33</v>
      </c>
      <c r="AN204" s="9">
        <f t="shared" si="88"/>
        <v>15.600000000048908</v>
      </c>
      <c r="AO204" s="9">
        <f t="shared" si="89"/>
        <v>71.066666666652623</v>
      </c>
      <c r="AP204" s="9">
        <f t="shared" si="90"/>
        <v>32.40000000000002</v>
      </c>
      <c r="AQ204" s="9">
        <f t="shared" si="91"/>
        <v>108.37007500258686</v>
      </c>
    </row>
    <row r="205" spans="2:43" x14ac:dyDescent="0.2">
      <c r="C205" s="8" t="s">
        <v>36</v>
      </c>
      <c r="D205" s="4">
        <v>34.783870999999998</v>
      </c>
      <c r="E205" s="4">
        <v>7.6522059999999996</v>
      </c>
      <c r="F205" s="4">
        <v>6.1192999999999997E-2</v>
      </c>
      <c r="J205" s="8" t="s">
        <v>36</v>
      </c>
      <c r="K205" s="5">
        <v>34.783892999999999</v>
      </c>
      <c r="L205" s="5">
        <v>7.6522860000000001</v>
      </c>
      <c r="M205" s="5">
        <v>6.1133E-2</v>
      </c>
      <c r="Q205" s="8" t="s">
        <v>36</v>
      </c>
      <c r="R205" s="5">
        <f t="shared" si="80"/>
        <v>-2.2000000001298758E-5</v>
      </c>
      <c r="S205" s="5">
        <f t="shared" si="81"/>
        <v>-8.0000000000524096E-5</v>
      </c>
      <c r="T205" s="5">
        <f t="shared" si="82"/>
        <v>5.9999999999997555E-5</v>
      </c>
      <c r="U205" s="5">
        <f t="shared" si="83"/>
        <v>1.0239140589004875E-4</v>
      </c>
      <c r="Y205" s="8" t="s">
        <v>36</v>
      </c>
      <c r="Z205" s="9">
        <f t="shared" si="84"/>
        <v>22.000000001298758</v>
      </c>
      <c r="AA205" s="9">
        <f t="shared" si="85"/>
        <v>80.000000000524096</v>
      </c>
      <c r="AB205" s="9">
        <f t="shared" si="86"/>
        <v>59.999999999997556</v>
      </c>
      <c r="AC205" s="9">
        <f t="shared" si="87"/>
        <v>102.39140589004874</v>
      </c>
      <c r="AF205" s="8" t="s">
        <v>34</v>
      </c>
      <c r="AG205" s="5">
        <f>AVERAGE(R3531:R3544)</f>
        <v>3.5142857142852636E-5</v>
      </c>
      <c r="AH205" s="5">
        <f>AVERAGE(S3531:S3544)</f>
        <v>7.6714285714540864E-5</v>
      </c>
      <c r="AI205" s="5">
        <f>AVERAGE(T3531:T3544)</f>
        <v>1.0357142857141319E-5</v>
      </c>
      <c r="AJ205" s="5">
        <f>AVERAGE(U3531:U3544)</f>
        <v>1.018250803258879E-4</v>
      </c>
      <c r="AM205" s="8" t="s">
        <v>34</v>
      </c>
      <c r="AN205" s="9">
        <f t="shared" si="88"/>
        <v>35.142857142852634</v>
      </c>
      <c r="AO205" s="9">
        <f t="shared" si="89"/>
        <v>76.714285714540864</v>
      </c>
      <c r="AP205" s="9">
        <f t="shared" si="90"/>
        <v>10.357142857141319</v>
      </c>
      <c r="AQ205" s="9">
        <f t="shared" si="91"/>
        <v>101.82508032588791</v>
      </c>
    </row>
    <row r="206" spans="2:43" x14ac:dyDescent="0.2">
      <c r="C206" s="8" t="s">
        <v>40</v>
      </c>
      <c r="D206" s="4">
        <v>34.832588999999999</v>
      </c>
      <c r="E206" s="4">
        <v>7.5186339999999996</v>
      </c>
      <c r="F206" s="4">
        <v>-6.1207999999999999E-2</v>
      </c>
      <c r="J206" s="8" t="s">
        <v>40</v>
      </c>
      <c r="K206" s="5">
        <v>34.832604000000003</v>
      </c>
      <c r="L206" s="5">
        <v>7.5186380000000002</v>
      </c>
      <c r="M206" s="5">
        <v>-6.1266000000000001E-2</v>
      </c>
      <c r="Q206" s="8" t="s">
        <v>40</v>
      </c>
      <c r="R206" s="5">
        <f t="shared" si="80"/>
        <v>-1.5000000004761205E-5</v>
      </c>
      <c r="S206" s="5">
        <f t="shared" si="81"/>
        <v>-4.0000000005591119E-6</v>
      </c>
      <c r="T206" s="5">
        <f t="shared" si="82"/>
        <v>5.8000000000002494E-5</v>
      </c>
      <c r="U206" s="5">
        <f t="shared" si="83"/>
        <v>6.0041652210341435E-5</v>
      </c>
      <c r="Y206" s="8" t="s">
        <v>40</v>
      </c>
      <c r="Z206" s="9">
        <f t="shared" si="84"/>
        <v>15.000000004761205</v>
      </c>
      <c r="AA206" s="9">
        <f t="shared" si="85"/>
        <v>4.0000000005591119</v>
      </c>
      <c r="AB206" s="9">
        <f t="shared" si="86"/>
        <v>58.000000000002494</v>
      </c>
      <c r="AC206" s="9">
        <f t="shared" si="87"/>
        <v>60.041652210341432</v>
      </c>
      <c r="AF206" s="8" t="s">
        <v>35</v>
      </c>
      <c r="AG206" s="5">
        <f>AVERAGE(R3545:R3559)</f>
        <v>-2.133333333365073E-6</v>
      </c>
      <c r="AH206" s="5">
        <f>AVERAGE(S3545:S3559)</f>
        <v>2.7999999999768949E-6</v>
      </c>
      <c r="AI206" s="5">
        <f>AVERAGE(T3545:T3559)</f>
        <v>3.2333333333332823E-5</v>
      </c>
      <c r="AJ206" s="5">
        <f>AVERAGE(U3545:U3559)</f>
        <v>8.0733920763888665E-5</v>
      </c>
      <c r="AM206" s="8" t="s">
        <v>35</v>
      </c>
      <c r="AN206" s="9">
        <f t="shared" si="88"/>
        <v>2.1333333333650728</v>
      </c>
      <c r="AO206" s="9">
        <f t="shared" si="89"/>
        <v>2.7999999999768947</v>
      </c>
      <c r="AP206" s="9">
        <f t="shared" si="90"/>
        <v>32.333333333332824</v>
      </c>
      <c r="AQ206" s="9">
        <f t="shared" si="91"/>
        <v>80.733920763888662</v>
      </c>
    </row>
    <row r="207" spans="2:43" x14ac:dyDescent="0.2">
      <c r="C207" s="8" t="s">
        <v>41</v>
      </c>
      <c r="D207" s="4">
        <v>34.832507999999997</v>
      </c>
      <c r="E207" s="4">
        <v>7.5185000000000004</v>
      </c>
      <c r="F207" s="4">
        <v>6.1016000000000001E-2</v>
      </c>
      <c r="J207" s="8" t="s">
        <v>41</v>
      </c>
      <c r="K207" s="5">
        <v>34.83249</v>
      </c>
      <c r="L207" s="5">
        <v>7.5185120000000003</v>
      </c>
      <c r="M207" s="5">
        <v>6.0997000000000003E-2</v>
      </c>
      <c r="Q207" s="8" t="s">
        <v>41</v>
      </c>
      <c r="R207" s="5">
        <f t="shared" si="80"/>
        <v>1.7999999997186933E-5</v>
      </c>
      <c r="S207" s="5">
        <f t="shared" si="81"/>
        <v>-1.1999999999900979E-5</v>
      </c>
      <c r="T207" s="5">
        <f t="shared" si="82"/>
        <v>1.8999999999998185E-5</v>
      </c>
      <c r="U207" s="5">
        <f t="shared" si="83"/>
        <v>2.8792360095974836E-5</v>
      </c>
      <c r="Y207" s="8" t="s">
        <v>41</v>
      </c>
      <c r="Z207" s="9">
        <f t="shared" si="84"/>
        <v>17.999999997186933</v>
      </c>
      <c r="AA207" s="9">
        <f t="shared" si="85"/>
        <v>11.999999999900979</v>
      </c>
      <c r="AB207" s="9">
        <f t="shared" si="86"/>
        <v>18.999999999998185</v>
      </c>
      <c r="AC207" s="9">
        <f t="shared" si="87"/>
        <v>28.792360095974836</v>
      </c>
      <c r="AF207" s="8" t="s">
        <v>36</v>
      </c>
      <c r="AG207" s="5">
        <f>AVERAGE(R3560:R3573)</f>
        <v>1.385714285714482E-5</v>
      </c>
      <c r="AH207" s="5">
        <f>AVERAGE(S3560:S3573)</f>
        <v>-4.0785714285451746E-5</v>
      </c>
      <c r="AI207" s="5">
        <f>AVERAGE(T3560:T3573)</f>
        <v>4.1999999999998385E-5</v>
      </c>
      <c r="AJ207" s="5">
        <f>AVERAGE(U3560:U3573)</f>
        <v>8.6646332730980785E-5</v>
      </c>
      <c r="AM207" s="8" t="s">
        <v>36</v>
      </c>
      <c r="AN207" s="9">
        <f t="shared" si="88"/>
        <v>13.857142857144819</v>
      </c>
      <c r="AO207" s="9">
        <f t="shared" si="89"/>
        <v>40.785714285451746</v>
      </c>
      <c r="AP207" s="9">
        <f t="shared" si="90"/>
        <v>41.999999999998387</v>
      </c>
      <c r="AQ207" s="9">
        <f t="shared" si="91"/>
        <v>86.646332730980788</v>
      </c>
    </row>
    <row r="208" spans="2:43" x14ac:dyDescent="0.2">
      <c r="B208" s="8" t="s">
        <v>36</v>
      </c>
      <c r="C208" s="8" t="s">
        <v>33</v>
      </c>
      <c r="D208" s="4">
        <v>35.035747999999998</v>
      </c>
      <c r="E208" s="4">
        <v>7.3857150000000003</v>
      </c>
      <c r="F208" s="4">
        <v>-4.3487999999999999E-2</v>
      </c>
      <c r="I208" s="8" t="s">
        <v>36</v>
      </c>
      <c r="J208" s="8" t="s">
        <v>33</v>
      </c>
      <c r="K208" s="5">
        <v>35.035725999999997</v>
      </c>
      <c r="L208" s="5">
        <v>7.3857160000000004</v>
      </c>
      <c r="M208" s="5">
        <v>-4.3614E-2</v>
      </c>
      <c r="P208" s="8" t="s">
        <v>36</v>
      </c>
      <c r="Q208" s="8" t="s">
        <v>33</v>
      </c>
      <c r="R208" s="5">
        <f t="shared" si="80"/>
        <v>2.2000000001298758E-5</v>
      </c>
      <c r="S208" s="5">
        <f t="shared" si="81"/>
        <v>-1.000000000139778E-6</v>
      </c>
      <c r="T208" s="5">
        <f t="shared" si="82"/>
        <v>1.2600000000000111E-4</v>
      </c>
      <c r="U208" s="5">
        <f t="shared" si="83"/>
        <v>1.2791012469721741E-4</v>
      </c>
      <c r="X208" s="8" t="s">
        <v>36</v>
      </c>
      <c r="Y208" s="8" t="s">
        <v>33</v>
      </c>
      <c r="Z208" s="9">
        <f t="shared" si="84"/>
        <v>22.000000001298758</v>
      </c>
      <c r="AA208" s="9">
        <f t="shared" si="85"/>
        <v>1.000000000139778</v>
      </c>
      <c r="AB208" s="9">
        <f t="shared" si="86"/>
        <v>126.00000000000111</v>
      </c>
      <c r="AC208" s="9">
        <f t="shared" si="87"/>
        <v>127.91012469721741</v>
      </c>
      <c r="AF208" s="8" t="s">
        <v>37</v>
      </c>
      <c r="AG208" s="5">
        <f>AVERAGE(R3574:R3586)</f>
        <v>-5.461538461533248E-5</v>
      </c>
      <c r="AH208" s="5">
        <f>AVERAGE(S3574:S3586)</f>
        <v>3.6538461538171418E-5</v>
      </c>
      <c r="AI208" s="5">
        <f>AVERAGE(T3574:T3586)</f>
        <v>3.2846153846153065E-5</v>
      </c>
      <c r="AJ208" s="5">
        <f>AVERAGE(U3574:U3586)</f>
        <v>9.5785776802420584E-5</v>
      </c>
      <c r="AM208" s="8" t="s">
        <v>37</v>
      </c>
      <c r="AN208" s="9">
        <f t="shared" si="88"/>
        <v>54.615384615332481</v>
      </c>
      <c r="AO208" s="9">
        <f t="shared" si="89"/>
        <v>36.538461538171418</v>
      </c>
      <c r="AP208" s="9">
        <f t="shared" si="90"/>
        <v>32.846153846153065</v>
      </c>
      <c r="AQ208" s="9">
        <f t="shared" si="91"/>
        <v>95.785776802420585</v>
      </c>
    </row>
    <row r="209" spans="2:43" x14ac:dyDescent="0.2">
      <c r="C209" s="8" t="s">
        <v>34</v>
      </c>
      <c r="D209" s="4">
        <v>35.03557</v>
      </c>
      <c r="E209" s="4">
        <v>7.385694</v>
      </c>
      <c r="F209" s="4">
        <v>4.3864E-2</v>
      </c>
      <c r="J209" s="8" t="s">
        <v>34</v>
      </c>
      <c r="K209" s="5">
        <v>35.035603000000002</v>
      </c>
      <c r="L209" s="5">
        <v>7.3856719999999996</v>
      </c>
      <c r="M209" s="5">
        <v>4.3737999999999999E-2</v>
      </c>
      <c r="Q209" s="8" t="s">
        <v>34</v>
      </c>
      <c r="R209" s="5">
        <f t="shared" si="80"/>
        <v>-3.3000000001948138E-5</v>
      </c>
      <c r="S209" s="5">
        <f t="shared" si="81"/>
        <v>2.200000000041058E-5</v>
      </c>
      <c r="T209" s="5">
        <f t="shared" si="82"/>
        <v>1.2600000000000111E-4</v>
      </c>
      <c r="U209" s="5">
        <f t="shared" si="83"/>
        <v>1.3209466302673594E-4</v>
      </c>
      <c r="Y209" s="8" t="s">
        <v>34</v>
      </c>
      <c r="Z209" s="9">
        <f t="shared" si="84"/>
        <v>33.000000001948138</v>
      </c>
      <c r="AA209" s="9">
        <f t="shared" si="85"/>
        <v>22.00000000041058</v>
      </c>
      <c r="AB209" s="9">
        <f t="shared" si="86"/>
        <v>126.00000000000111</v>
      </c>
      <c r="AC209" s="9">
        <f t="shared" si="87"/>
        <v>132.09466302673596</v>
      </c>
      <c r="AF209" s="8" t="s">
        <v>38</v>
      </c>
      <c r="AG209" s="5">
        <f>AVERAGE(R3587:R3603)</f>
        <v>-5.0999999999918759E-5</v>
      </c>
      <c r="AH209" s="5">
        <f>AVERAGE(S3587:S3603)</f>
        <v>4.4117647058929696E-5</v>
      </c>
      <c r="AI209" s="5">
        <f>AVERAGE(T3587:T3603)</f>
        <v>1.6823529411766021E-5</v>
      </c>
      <c r="AJ209" s="5">
        <f>AVERAGE(U3587:U3603)</f>
        <v>9.6744900198253973E-5</v>
      </c>
      <c r="AM209" s="8" t="s">
        <v>38</v>
      </c>
      <c r="AN209" s="9">
        <f t="shared" si="88"/>
        <v>50.999999999918757</v>
      </c>
      <c r="AO209" s="9">
        <f t="shared" si="89"/>
        <v>44.117647058929698</v>
      </c>
      <c r="AP209" s="9">
        <f t="shared" si="90"/>
        <v>16.823529411766021</v>
      </c>
      <c r="AQ209" s="9">
        <f t="shared" si="91"/>
        <v>96.744900198253973</v>
      </c>
    </row>
    <row r="210" spans="2:43" x14ac:dyDescent="0.2">
      <c r="C210" s="8" t="s">
        <v>35</v>
      </c>
      <c r="D210" s="4">
        <v>34.966549000000001</v>
      </c>
      <c r="E210" s="4">
        <v>7.3672259999999996</v>
      </c>
      <c r="F210" s="4">
        <v>7.8490000000000004E-2</v>
      </c>
      <c r="J210" s="8" t="s">
        <v>35</v>
      </c>
      <c r="K210" s="5">
        <v>34.966603999999997</v>
      </c>
      <c r="L210" s="5">
        <v>7.3671870000000004</v>
      </c>
      <c r="M210" s="5">
        <v>7.8418000000000002E-2</v>
      </c>
      <c r="Q210" s="8" t="s">
        <v>35</v>
      </c>
      <c r="R210" s="5">
        <f t="shared" si="80"/>
        <v>-5.4999999996141469E-5</v>
      </c>
      <c r="S210" s="5">
        <f t="shared" si="81"/>
        <v>3.8999999999234092E-5</v>
      </c>
      <c r="T210" s="5">
        <f t="shared" si="82"/>
        <v>7.2000000000002617E-5</v>
      </c>
      <c r="U210" s="5">
        <f t="shared" si="83"/>
        <v>9.8640762362809211E-5</v>
      </c>
      <c r="Y210" s="8" t="s">
        <v>35</v>
      </c>
      <c r="Z210" s="9">
        <f t="shared" si="84"/>
        <v>54.999999996141469</v>
      </c>
      <c r="AA210" s="9">
        <f t="shared" si="85"/>
        <v>38.999999999234092</v>
      </c>
      <c r="AB210" s="9">
        <f t="shared" si="86"/>
        <v>72.000000000002615</v>
      </c>
      <c r="AC210" s="9">
        <f t="shared" si="87"/>
        <v>98.640762362809213</v>
      </c>
      <c r="AE210" s="8" t="s">
        <v>29</v>
      </c>
      <c r="AF210" s="8" t="s">
        <v>31</v>
      </c>
      <c r="AG210" s="5">
        <f>AVERAGE(R3604:R3621)</f>
        <v>-2.1111111111101383E-5</v>
      </c>
      <c r="AH210" s="5">
        <f>AVERAGE(S3604:S3621)</f>
        <v>-2.3888888889070062E-5</v>
      </c>
      <c r="AI210" s="5">
        <f>AVERAGE(T3604:T3621)</f>
        <v>-2.6777777777777189E-5</v>
      </c>
      <c r="AJ210" s="5">
        <f>AVERAGE(U3604:U3621)</f>
        <v>9.1146742525532879E-5</v>
      </c>
      <c r="AL210" s="8" t="s">
        <v>29</v>
      </c>
      <c r="AM210" s="8" t="s">
        <v>31</v>
      </c>
      <c r="AN210" s="9">
        <f t="shared" si="88"/>
        <v>21.111111111101383</v>
      </c>
      <c r="AO210" s="9">
        <f t="shared" si="89"/>
        <v>23.888888889070063</v>
      </c>
      <c r="AP210" s="9">
        <f t="shared" si="90"/>
        <v>26.777777777777189</v>
      </c>
      <c r="AQ210" s="9">
        <f t="shared" si="91"/>
        <v>91.146742525532872</v>
      </c>
    </row>
    <row r="211" spans="2:43" x14ac:dyDescent="0.2">
      <c r="C211" s="8" t="s">
        <v>36</v>
      </c>
      <c r="D211" s="4">
        <v>34.947856000000002</v>
      </c>
      <c r="E211" s="4">
        <v>7.3622240000000003</v>
      </c>
      <c r="F211" s="4">
        <v>7.8459000000000001E-2</v>
      </c>
      <c r="J211" s="8" t="s">
        <v>36</v>
      </c>
      <c r="K211" s="5">
        <v>34.947916999999997</v>
      </c>
      <c r="L211" s="5">
        <v>7.3621590000000001</v>
      </c>
      <c r="M211" s="5">
        <v>7.8375E-2</v>
      </c>
      <c r="Q211" s="8" t="s">
        <v>36</v>
      </c>
      <c r="R211" s="5">
        <f t="shared" si="80"/>
        <v>-6.099999999520378E-5</v>
      </c>
      <c r="S211" s="5">
        <f t="shared" si="81"/>
        <v>6.5000000000203784E-5</v>
      </c>
      <c r="T211" s="5">
        <f t="shared" si="82"/>
        <v>8.4000000000000741E-5</v>
      </c>
      <c r="U211" s="5">
        <f t="shared" si="83"/>
        <v>1.2248265183054081E-4</v>
      </c>
      <c r="Y211" s="8" t="s">
        <v>36</v>
      </c>
      <c r="Z211" s="9">
        <f t="shared" si="84"/>
        <v>60.99999999520378</v>
      </c>
      <c r="AA211" s="9">
        <f t="shared" si="85"/>
        <v>65.000000000203784</v>
      </c>
      <c r="AB211" s="9">
        <f t="shared" si="86"/>
        <v>84.000000000000739</v>
      </c>
      <c r="AC211" s="9">
        <f t="shared" si="87"/>
        <v>122.4826518305408</v>
      </c>
      <c r="AF211" s="8" t="s">
        <v>32</v>
      </c>
      <c r="AG211" s="5">
        <f>AVERAGE(R3622:R3636)</f>
        <v>3.0533333333456385E-5</v>
      </c>
      <c r="AH211" s="5">
        <f>AVERAGE(S3622:S3636)</f>
        <v>-2.0799999999946787E-5</v>
      </c>
      <c r="AI211" s="5">
        <f>AVERAGE(T3622:T3636)</f>
        <v>-2.6133333333333563E-5</v>
      </c>
      <c r="AJ211" s="5">
        <f>AVERAGE(U3622:U3636)</f>
        <v>7.7786824611417835E-5</v>
      </c>
      <c r="AM211" s="8" t="s">
        <v>32</v>
      </c>
      <c r="AN211" s="9">
        <f t="shared" si="88"/>
        <v>30.533333333456383</v>
      </c>
      <c r="AO211" s="9">
        <f t="shared" si="89"/>
        <v>20.799999999946788</v>
      </c>
      <c r="AP211" s="9">
        <f t="shared" si="90"/>
        <v>26.133333333333564</v>
      </c>
      <c r="AQ211" s="9">
        <f t="shared" si="91"/>
        <v>77.786824611417842</v>
      </c>
    </row>
    <row r="212" spans="2:43" x14ac:dyDescent="0.2">
      <c r="C212" s="8" t="s">
        <v>37</v>
      </c>
      <c r="D212" s="4">
        <v>34.879004999999999</v>
      </c>
      <c r="E212" s="4">
        <v>7.3437890000000001</v>
      </c>
      <c r="F212" s="4">
        <v>4.3545E-2</v>
      </c>
      <c r="J212" s="8" t="s">
        <v>37</v>
      </c>
      <c r="K212" s="5">
        <v>34.879040000000003</v>
      </c>
      <c r="L212" s="5">
        <v>7.3437039999999998</v>
      </c>
      <c r="M212" s="5">
        <v>4.3489E-2</v>
      </c>
      <c r="Q212" s="8" t="s">
        <v>37</v>
      </c>
      <c r="R212" s="5">
        <f t="shared" si="80"/>
        <v>-3.500000000400405E-5</v>
      </c>
      <c r="S212" s="5">
        <f t="shared" si="81"/>
        <v>8.5000000000334808E-5</v>
      </c>
      <c r="T212" s="5">
        <f t="shared" si="82"/>
        <v>5.6000000000000494E-5</v>
      </c>
      <c r="U212" s="5">
        <f t="shared" si="83"/>
        <v>1.0763828315398409E-4</v>
      </c>
      <c r="Y212" s="8" t="s">
        <v>37</v>
      </c>
      <c r="Z212" s="9">
        <f t="shared" si="84"/>
        <v>35.00000000400405</v>
      </c>
      <c r="AA212" s="9">
        <f t="shared" si="85"/>
        <v>85.000000000334808</v>
      </c>
      <c r="AB212" s="9">
        <f t="shared" si="86"/>
        <v>56.000000000000497</v>
      </c>
      <c r="AC212" s="9">
        <f t="shared" si="87"/>
        <v>107.63828315398409</v>
      </c>
      <c r="AF212" s="8" t="s">
        <v>33</v>
      </c>
      <c r="AG212" s="5">
        <f>AVERAGE(R3637:R3650)</f>
        <v>-2.2142857142875322E-5</v>
      </c>
      <c r="AH212" s="5">
        <f>AVERAGE(S3637:S3650)</f>
        <v>-3.3071428571166249E-5</v>
      </c>
      <c r="AI212" s="5">
        <f>AVERAGE(T3637:T3650)</f>
        <v>1.5142857142856922E-5</v>
      </c>
      <c r="AJ212" s="5">
        <f>AVERAGE(U3637:U3650)</f>
        <v>8.552545004660154E-5</v>
      </c>
      <c r="AM212" s="8" t="s">
        <v>33</v>
      </c>
      <c r="AN212" s="9">
        <f t="shared" si="88"/>
        <v>22.142857142875322</v>
      </c>
      <c r="AO212" s="9">
        <f t="shared" si="89"/>
        <v>33.071428571166251</v>
      </c>
      <c r="AP212" s="9">
        <f t="shared" si="90"/>
        <v>15.142857142856922</v>
      </c>
      <c r="AQ212" s="9">
        <f t="shared" si="91"/>
        <v>85.525450046601534</v>
      </c>
    </row>
    <row r="213" spans="2:43" x14ac:dyDescent="0.2">
      <c r="C213" s="8" t="s">
        <v>38</v>
      </c>
      <c r="D213" s="4">
        <v>34.879174999999996</v>
      </c>
      <c r="E213" s="4">
        <v>7.3438109999999996</v>
      </c>
      <c r="F213" s="4">
        <v>-4.3789000000000002E-2</v>
      </c>
      <c r="J213" s="8" t="s">
        <v>38</v>
      </c>
      <c r="K213" s="5">
        <v>34.879178000000003</v>
      </c>
      <c r="L213" s="5">
        <v>7.343737</v>
      </c>
      <c r="M213" s="5">
        <v>-4.3855999999999999E-2</v>
      </c>
      <c r="Q213" s="8" t="s">
        <v>38</v>
      </c>
      <c r="R213" s="5">
        <f t="shared" si="80"/>
        <v>-3.0000000066365828E-6</v>
      </c>
      <c r="S213" s="5">
        <f t="shared" si="81"/>
        <v>7.3999999999685429E-5</v>
      </c>
      <c r="T213" s="5">
        <f t="shared" si="82"/>
        <v>6.6999999999997617E-5</v>
      </c>
      <c r="U213" s="5">
        <f t="shared" si="83"/>
        <v>9.9869915389935837E-5</v>
      </c>
      <c r="Y213" s="8" t="s">
        <v>38</v>
      </c>
      <c r="Z213" s="9">
        <f t="shared" si="84"/>
        <v>3.0000000066365828</v>
      </c>
      <c r="AA213" s="9">
        <f t="shared" si="85"/>
        <v>73.999999999685429</v>
      </c>
      <c r="AB213" s="9">
        <f t="shared" si="86"/>
        <v>66.999999999997613</v>
      </c>
      <c r="AC213" s="9">
        <f t="shared" si="87"/>
        <v>99.869915389935841</v>
      </c>
      <c r="AF213" s="8" t="s">
        <v>34</v>
      </c>
      <c r="AG213" s="5">
        <f>AVERAGE(R3651:R3667)</f>
        <v>4.6058823529449663E-5</v>
      </c>
      <c r="AH213" s="5">
        <f>AVERAGE(S3651:S3667)</f>
        <v>-8.5294117646964524E-6</v>
      </c>
      <c r="AI213" s="5">
        <f>AVERAGE(T3651:T3667)</f>
        <v>-4.5882352941173377E-6</v>
      </c>
      <c r="AJ213" s="5">
        <f>AVERAGE(U3651:U3667)</f>
        <v>1.0952812554354379E-4</v>
      </c>
      <c r="AM213" s="8" t="s">
        <v>34</v>
      </c>
      <c r="AN213" s="9">
        <f t="shared" si="88"/>
        <v>46.058823529449661</v>
      </c>
      <c r="AO213" s="9">
        <f t="shared" si="89"/>
        <v>8.5294117646964516</v>
      </c>
      <c r="AP213" s="9">
        <f t="shared" si="90"/>
        <v>4.5882352941173377</v>
      </c>
      <c r="AQ213" s="9">
        <f t="shared" si="91"/>
        <v>109.52812554354379</v>
      </c>
    </row>
    <row r="214" spans="2:43" ht="18" customHeight="1" x14ac:dyDescent="0.2">
      <c r="C214" s="8" t="s">
        <v>41</v>
      </c>
      <c r="D214" s="4">
        <v>35.001828000000003</v>
      </c>
      <c r="E214" s="4">
        <v>7.5123889999999998</v>
      </c>
      <c r="F214" s="4">
        <v>-4.3577999999999999E-2</v>
      </c>
      <c r="J214" s="8" t="s">
        <v>41</v>
      </c>
      <c r="K214" s="5">
        <v>35.001711</v>
      </c>
      <c r="L214" s="5">
        <v>7.5124329999999997</v>
      </c>
      <c r="M214" s="5">
        <v>-4.3546000000000001E-2</v>
      </c>
      <c r="Q214" s="8" t="s">
        <v>41</v>
      </c>
      <c r="R214" s="5">
        <f t="shared" si="80"/>
        <v>1.1700000000303135E-4</v>
      </c>
      <c r="S214" s="5">
        <f t="shared" si="81"/>
        <v>-4.3999999999932982E-5</v>
      </c>
      <c r="T214" s="5">
        <f t="shared" si="82"/>
        <v>-3.1999999999997308E-5</v>
      </c>
      <c r="U214" s="5">
        <f t="shared" si="83"/>
        <v>1.2903100402888938E-4</v>
      </c>
      <c r="Y214" s="8" t="s">
        <v>41</v>
      </c>
      <c r="Z214" s="9">
        <f t="shared" si="84"/>
        <v>117.00000000303135</v>
      </c>
      <c r="AA214" s="9">
        <f t="shared" si="85"/>
        <v>43.999999999932982</v>
      </c>
      <c r="AB214" s="9">
        <f t="shared" si="86"/>
        <v>31.999999999997307</v>
      </c>
      <c r="AC214" s="9">
        <f t="shared" si="87"/>
        <v>129.03100402888938</v>
      </c>
      <c r="AF214" s="8" t="s">
        <v>35</v>
      </c>
      <c r="AG214" s="5">
        <f>AVERAGE(R3668:R3676)</f>
        <v>-8.6777777777768961E-5</v>
      </c>
      <c r="AH214" s="5">
        <f>AVERAGE(S3668:S3676)</f>
        <v>1.6999999999909062E-5</v>
      </c>
      <c r="AI214" s="5">
        <f>AVERAGE(T3668:T3676)</f>
        <v>-5.6666666666661663E-6</v>
      </c>
      <c r="AJ214" s="5">
        <f>AVERAGE(U3668:U3676)</f>
        <v>1.2205035426087355E-4</v>
      </c>
      <c r="AM214" s="8" t="s">
        <v>35</v>
      </c>
      <c r="AN214" s="9">
        <f t="shared" si="88"/>
        <v>86.777777777768961</v>
      </c>
      <c r="AO214" s="9">
        <f t="shared" si="89"/>
        <v>16.999999999909061</v>
      </c>
      <c r="AP214" s="9">
        <f t="shared" si="90"/>
        <v>5.666666666666166</v>
      </c>
      <c r="AQ214" s="9">
        <f t="shared" si="91"/>
        <v>122.05035426087355</v>
      </c>
    </row>
    <row r="215" spans="2:43" x14ac:dyDescent="0.2">
      <c r="C215" s="8" t="s">
        <v>42</v>
      </c>
      <c r="D215" s="4">
        <v>35.001638999999997</v>
      </c>
      <c r="E215" s="4">
        <v>7.5123280000000001</v>
      </c>
      <c r="F215" s="4">
        <v>4.3771999999999998E-2</v>
      </c>
      <c r="J215" s="8" t="s">
        <v>42</v>
      </c>
      <c r="K215" s="5">
        <v>35.001604</v>
      </c>
      <c r="L215" s="5">
        <v>7.5123550000000003</v>
      </c>
      <c r="M215" s="5">
        <v>4.3799999999999999E-2</v>
      </c>
      <c r="Q215" s="8" t="s">
        <v>42</v>
      </c>
      <c r="R215" s="5">
        <f t="shared" si="80"/>
        <v>3.4999999996898623E-5</v>
      </c>
      <c r="S215" s="5">
        <f t="shared" si="81"/>
        <v>-2.7000000000221291E-5</v>
      </c>
      <c r="T215" s="5">
        <f t="shared" si="82"/>
        <v>-2.8000000000000247E-5</v>
      </c>
      <c r="U215" s="5">
        <f t="shared" si="83"/>
        <v>5.2325901805844367E-5</v>
      </c>
      <c r="Y215" s="8" t="s">
        <v>42</v>
      </c>
      <c r="Z215" s="9">
        <f t="shared" si="84"/>
        <v>34.999999996898623</v>
      </c>
      <c r="AA215" s="9">
        <f t="shared" si="85"/>
        <v>27.000000000221291</v>
      </c>
      <c r="AB215" s="9">
        <f t="shared" si="86"/>
        <v>28.000000000000249</v>
      </c>
      <c r="AC215" s="9">
        <f t="shared" si="87"/>
        <v>52.325901805844367</v>
      </c>
      <c r="AF215" s="8" t="s">
        <v>36</v>
      </c>
      <c r="AG215" s="5">
        <f>AVERAGE(R3677:R3693)</f>
        <v>-1.2470588235208628E-5</v>
      </c>
      <c r="AH215" s="5">
        <f>AVERAGE(S3677:S3693)</f>
        <v>-4.5529411764591415E-5</v>
      </c>
      <c r="AI215" s="5">
        <f>AVERAGE(T3677:T3693)</f>
        <v>1.4705882352943638E-6</v>
      </c>
      <c r="AJ215" s="5">
        <f>AVERAGE(U3677:U3693)</f>
        <v>8.1772566672856767E-5</v>
      </c>
      <c r="AM215" s="8" t="s">
        <v>36</v>
      </c>
      <c r="AN215" s="9">
        <f t="shared" si="88"/>
        <v>12.470588235208627</v>
      </c>
      <c r="AO215" s="9">
        <f t="shared" si="89"/>
        <v>45.529411764591416</v>
      </c>
      <c r="AP215" s="9">
        <f t="shared" si="90"/>
        <v>1.4705882352943638</v>
      </c>
      <c r="AQ215" s="9">
        <f t="shared" si="91"/>
        <v>81.772566672856769</v>
      </c>
    </row>
    <row r="216" spans="2:43" x14ac:dyDescent="0.2">
      <c r="C216" s="8" t="s">
        <v>46</v>
      </c>
      <c r="D216" s="4">
        <v>34.845275000000001</v>
      </c>
      <c r="E216" s="4">
        <v>7.4704709999999999</v>
      </c>
      <c r="F216" s="4">
        <v>-4.3755000000000002E-2</v>
      </c>
      <c r="J216" s="8" t="s">
        <v>46</v>
      </c>
      <c r="K216" s="5">
        <v>34.845187000000003</v>
      </c>
      <c r="L216" s="5">
        <v>7.4704490000000003</v>
      </c>
      <c r="M216" s="5">
        <v>-4.3831000000000002E-2</v>
      </c>
      <c r="Q216" s="8" t="s">
        <v>46</v>
      </c>
      <c r="R216" s="5">
        <f t="shared" si="80"/>
        <v>8.7999999998089606E-5</v>
      </c>
      <c r="S216" s="5">
        <f t="shared" si="81"/>
        <v>2.1999999999522402E-5</v>
      </c>
      <c r="T216" s="5">
        <f t="shared" si="82"/>
        <v>7.5999999999999679E-5</v>
      </c>
      <c r="U216" s="5">
        <f t="shared" si="83"/>
        <v>1.183384975383865E-4</v>
      </c>
      <c r="Y216" s="8" t="s">
        <v>46</v>
      </c>
      <c r="Z216" s="9">
        <f t="shared" si="84"/>
        <v>87.999999998089606</v>
      </c>
      <c r="AA216" s="9">
        <f t="shared" si="85"/>
        <v>21.999999999522402</v>
      </c>
      <c r="AB216" s="9">
        <f t="shared" si="86"/>
        <v>75.999999999999673</v>
      </c>
      <c r="AC216" s="9">
        <f t="shared" si="87"/>
        <v>118.33849753838649</v>
      </c>
      <c r="AF216" s="8" t="s">
        <v>37</v>
      </c>
      <c r="AG216" s="5">
        <f>AVERAGE(R3694:R3708)</f>
        <v>-5.7866666666731942E-5</v>
      </c>
      <c r="AH216" s="5">
        <f>AVERAGE(S3694:S3708)</f>
        <v>-3.4266666666719442E-5</v>
      </c>
      <c r="AI216" s="5">
        <f>AVERAGE(T3694:T3708)</f>
        <v>2.5266666666667419E-5</v>
      </c>
      <c r="AJ216" s="5">
        <f>AVERAGE(U3694:U3708)</f>
        <v>9.0331629288627053E-5</v>
      </c>
      <c r="AM216" s="8" t="s">
        <v>37</v>
      </c>
      <c r="AN216" s="9">
        <f t="shared" si="88"/>
        <v>57.866666666731945</v>
      </c>
      <c r="AO216" s="9">
        <f t="shared" si="89"/>
        <v>34.266666666719445</v>
      </c>
      <c r="AP216" s="9">
        <f t="shared" si="90"/>
        <v>25.266666666667419</v>
      </c>
      <c r="AQ216" s="9">
        <f t="shared" si="91"/>
        <v>90.331629288627056</v>
      </c>
    </row>
    <row r="217" spans="2:43" x14ac:dyDescent="0.2">
      <c r="B217" s="8" t="s">
        <v>37</v>
      </c>
      <c r="C217" s="8" t="s">
        <v>32</v>
      </c>
      <c r="D217" s="4">
        <v>35.064337999999999</v>
      </c>
      <c r="E217" s="4">
        <v>7.2753899999999998</v>
      </c>
      <c r="F217" s="4">
        <v>-6.1481000000000001E-2</v>
      </c>
      <c r="I217" s="8" t="s">
        <v>37</v>
      </c>
      <c r="J217" s="8" t="s">
        <v>32</v>
      </c>
      <c r="K217" s="5">
        <v>35.064335999999997</v>
      </c>
      <c r="L217" s="5">
        <v>7.2753509999999997</v>
      </c>
      <c r="M217" s="5">
        <v>-6.1475000000000002E-2</v>
      </c>
      <c r="P217" s="8" t="s">
        <v>37</v>
      </c>
      <c r="Q217" s="8" t="s">
        <v>32</v>
      </c>
      <c r="R217" s="5">
        <f t="shared" si="80"/>
        <v>2.0000000020559128E-6</v>
      </c>
      <c r="S217" s="5">
        <f t="shared" si="81"/>
        <v>3.900000000012227E-5</v>
      </c>
      <c r="T217" s="5">
        <f t="shared" si="82"/>
        <v>-5.9999999999990616E-6</v>
      </c>
      <c r="U217" s="5">
        <f t="shared" si="83"/>
        <v>3.9509492530501441E-5</v>
      </c>
      <c r="X217" s="8" t="s">
        <v>37</v>
      </c>
      <c r="Y217" s="8" t="s">
        <v>32</v>
      </c>
      <c r="Z217" s="9">
        <f t="shared" si="84"/>
        <v>2.0000000020559128</v>
      </c>
      <c r="AA217" s="9">
        <f t="shared" si="85"/>
        <v>39.00000000012227</v>
      </c>
      <c r="AB217" s="9">
        <f t="shared" si="86"/>
        <v>5.9999999999990621</v>
      </c>
      <c r="AC217" s="9">
        <f t="shared" si="87"/>
        <v>39.50949253050144</v>
      </c>
      <c r="AF217" s="8" t="s">
        <v>38</v>
      </c>
      <c r="AG217" s="5">
        <f>AVERAGE(R3709:R3724)</f>
        <v>-5.2374999999910132E-5</v>
      </c>
      <c r="AH217" s="5">
        <f>AVERAGE(S3709:S3724)</f>
        <v>8.7624999999924569E-5</v>
      </c>
      <c r="AI217" s="5">
        <f>AVERAGE(T3709:T3724)</f>
        <v>-1.4562499999999819E-5</v>
      </c>
      <c r="AJ217" s="5">
        <f>AVERAGE(U3709:U3724)</f>
        <v>1.3376905303725964E-4</v>
      </c>
      <c r="AM217" s="8" t="s">
        <v>38</v>
      </c>
      <c r="AN217" s="9">
        <f t="shared" si="88"/>
        <v>52.374999999910131</v>
      </c>
      <c r="AO217" s="9">
        <f t="shared" si="89"/>
        <v>87.624999999924569</v>
      </c>
      <c r="AP217" s="9">
        <f t="shared" si="90"/>
        <v>14.562499999999819</v>
      </c>
      <c r="AQ217" s="9">
        <f t="shared" si="91"/>
        <v>133.76905303725965</v>
      </c>
    </row>
    <row r="218" spans="2:43" x14ac:dyDescent="0.2">
      <c r="C218" s="8" t="s">
        <v>33</v>
      </c>
      <c r="D218" s="4">
        <v>35.064892999999998</v>
      </c>
      <c r="E218" s="4">
        <v>7.2754159999999999</v>
      </c>
      <c r="F218" s="4">
        <v>6.0599E-2</v>
      </c>
      <c r="J218" s="8" t="s">
        <v>33</v>
      </c>
      <c r="K218" s="5">
        <v>35.064810000000001</v>
      </c>
      <c r="L218" s="5">
        <v>7.275525</v>
      </c>
      <c r="M218" s="5">
        <v>6.0810000000000003E-2</v>
      </c>
      <c r="Q218" s="8" t="s">
        <v>33</v>
      </c>
      <c r="R218" s="5">
        <f t="shared" si="80"/>
        <v>8.2999999996502538E-5</v>
      </c>
      <c r="S218" s="5">
        <f t="shared" si="81"/>
        <v>-1.0900000000013677E-4</v>
      </c>
      <c r="T218" s="5">
        <f t="shared" si="82"/>
        <v>-2.1100000000000285E-4</v>
      </c>
      <c r="U218" s="5">
        <f t="shared" si="83"/>
        <v>2.5157702597703639E-4</v>
      </c>
      <c r="Y218" s="8" t="s">
        <v>33</v>
      </c>
      <c r="Z218" s="9">
        <f t="shared" si="84"/>
        <v>82.999999996502538</v>
      </c>
      <c r="AA218" s="9">
        <f t="shared" si="85"/>
        <v>109.00000000013677</v>
      </c>
      <c r="AB218" s="9">
        <f t="shared" si="86"/>
        <v>211.00000000000284</v>
      </c>
      <c r="AC218" s="9">
        <f t="shared" si="87"/>
        <v>251.57702597703639</v>
      </c>
      <c r="AF218" s="8" t="s">
        <v>39</v>
      </c>
      <c r="AG218" s="5">
        <f>AVERAGE(R3725:R3735)</f>
        <v>-6.9363636363602282E-5</v>
      </c>
      <c r="AH218" s="5">
        <f>AVERAGE(S3725:S3735)</f>
        <v>-8.0909090911518433E-6</v>
      </c>
      <c r="AI218" s="5">
        <f>AVERAGE(T3725:T3735)</f>
        <v>6.7545454545453338E-5</v>
      </c>
      <c r="AJ218" s="5">
        <f>AVERAGE(U3725:U3735)</f>
        <v>1.335619912266883E-4</v>
      </c>
      <c r="AM218" s="8" t="s">
        <v>39</v>
      </c>
      <c r="AN218" s="9">
        <f t="shared" si="88"/>
        <v>69.363636363602282</v>
      </c>
      <c r="AO218" s="9">
        <f t="shared" si="89"/>
        <v>8.0909090911518433</v>
      </c>
      <c r="AP218" s="9">
        <f t="shared" si="90"/>
        <v>67.545454545453339</v>
      </c>
      <c r="AQ218" s="9">
        <f t="shared" si="91"/>
        <v>133.56199122668829</v>
      </c>
    </row>
    <row r="219" spans="2:43" x14ac:dyDescent="0.2">
      <c r="C219" s="8" t="s">
        <v>34</v>
      </c>
      <c r="D219" s="4">
        <v>34.994408999999997</v>
      </c>
      <c r="E219" s="4">
        <v>7.2566369999999996</v>
      </c>
      <c r="F219" s="4">
        <v>7.0405999999999996E-2</v>
      </c>
      <c r="J219" s="8" t="s">
        <v>34</v>
      </c>
      <c r="K219" s="5">
        <v>34.994239999999998</v>
      </c>
      <c r="L219" s="5">
        <v>7.2567430000000002</v>
      </c>
      <c r="M219" s="5">
        <v>7.0493E-2</v>
      </c>
      <c r="Q219" s="8" t="s">
        <v>34</v>
      </c>
      <c r="R219" s="5">
        <f t="shared" si="80"/>
        <v>1.6899999999964166E-4</v>
      </c>
      <c r="S219" s="5">
        <f t="shared" si="81"/>
        <v>-1.0600000000060561E-4</v>
      </c>
      <c r="T219" s="5">
        <f t="shared" si="82"/>
        <v>-8.7000000000003741E-5</v>
      </c>
      <c r="U219" s="5">
        <f t="shared" si="83"/>
        <v>2.1763731297736588E-4</v>
      </c>
      <c r="Y219" s="8" t="s">
        <v>34</v>
      </c>
      <c r="Z219" s="9">
        <f t="shared" si="84"/>
        <v>168.99999999964166</v>
      </c>
      <c r="AA219" s="9">
        <f t="shared" si="85"/>
        <v>106.00000000060561</v>
      </c>
      <c r="AB219" s="9">
        <f t="shared" si="86"/>
        <v>87.000000000003737</v>
      </c>
      <c r="AC219" s="9">
        <f t="shared" si="87"/>
        <v>217.63731297736589</v>
      </c>
    </row>
    <row r="220" spans="2:43" x14ac:dyDescent="0.2">
      <c r="C220" s="8" t="s">
        <v>35</v>
      </c>
      <c r="D220" s="4">
        <v>34.982114000000003</v>
      </c>
      <c r="E220" s="4">
        <v>7.2533609999999999</v>
      </c>
      <c r="F220" s="4">
        <v>7.0476999999999998E-2</v>
      </c>
      <c r="J220" s="8" t="s">
        <v>35</v>
      </c>
      <c r="K220" s="5">
        <v>34.981954999999999</v>
      </c>
      <c r="L220" s="5">
        <v>7.2534729999999996</v>
      </c>
      <c r="M220" s="5">
        <v>7.0560999999999999E-2</v>
      </c>
      <c r="Q220" s="8" t="s">
        <v>35</v>
      </c>
      <c r="R220" s="5">
        <f t="shared" si="80"/>
        <v>1.5900000000357295E-4</v>
      </c>
      <c r="S220" s="5">
        <f t="shared" si="81"/>
        <v>-1.1199999999966792E-4</v>
      </c>
      <c r="T220" s="5">
        <f t="shared" si="82"/>
        <v>-8.4000000000000741E-5</v>
      </c>
      <c r="U220" s="5">
        <f t="shared" si="83"/>
        <v>2.1185136299080526E-4</v>
      </c>
      <c r="Y220" s="8" t="s">
        <v>35</v>
      </c>
      <c r="Z220" s="9">
        <f t="shared" si="84"/>
        <v>159.00000000357295</v>
      </c>
      <c r="AA220" s="9">
        <f t="shared" si="85"/>
        <v>111.99999999966792</v>
      </c>
      <c r="AB220" s="9">
        <f t="shared" si="86"/>
        <v>84.000000000000739</v>
      </c>
      <c r="AC220" s="9">
        <f t="shared" si="87"/>
        <v>211.85136299080526</v>
      </c>
    </row>
    <row r="221" spans="2:43" x14ac:dyDescent="0.2">
      <c r="C221" s="8" t="s">
        <v>36</v>
      </c>
      <c r="D221" s="4">
        <v>34.911482999999997</v>
      </c>
      <c r="E221" s="4">
        <v>7.2345110000000004</v>
      </c>
      <c r="F221" s="4">
        <v>6.1491999999999998E-2</v>
      </c>
      <c r="J221" s="8" t="s">
        <v>36</v>
      </c>
      <c r="K221" s="5">
        <v>34.911315000000002</v>
      </c>
      <c r="L221" s="5">
        <v>7.234667</v>
      </c>
      <c r="M221" s="5">
        <v>6.1419000000000001E-2</v>
      </c>
      <c r="Q221" s="8" t="s">
        <v>36</v>
      </c>
      <c r="R221" s="5">
        <f t="shared" si="80"/>
        <v>1.6799999999506099E-4</v>
      </c>
      <c r="S221" s="5">
        <f t="shared" si="81"/>
        <v>-1.559999999996009E-4</v>
      </c>
      <c r="T221" s="5">
        <f t="shared" si="82"/>
        <v>7.2999999999996679E-5</v>
      </c>
      <c r="U221" s="5">
        <f t="shared" si="83"/>
        <v>2.406013300009281E-4</v>
      </c>
      <c r="Y221" s="8" t="s">
        <v>36</v>
      </c>
      <c r="Z221" s="9">
        <f t="shared" si="84"/>
        <v>167.99999999506099</v>
      </c>
      <c r="AA221" s="9">
        <f t="shared" si="85"/>
        <v>155.9999999996009</v>
      </c>
      <c r="AB221" s="9">
        <f t="shared" si="86"/>
        <v>72.999999999996675</v>
      </c>
      <c r="AC221" s="9">
        <f t="shared" si="87"/>
        <v>240.6013300009281</v>
      </c>
    </row>
    <row r="222" spans="2:43" x14ac:dyDescent="0.2">
      <c r="C222" s="8" t="s">
        <v>37</v>
      </c>
      <c r="D222" s="4">
        <v>34.910882999999998</v>
      </c>
      <c r="E222" s="4">
        <v>7.2343190000000002</v>
      </c>
      <c r="F222" s="4">
        <v>-6.0761000000000003E-2</v>
      </c>
      <c r="J222" s="8" t="s">
        <v>37</v>
      </c>
      <c r="K222" s="5">
        <v>34.910843999999997</v>
      </c>
      <c r="L222" s="5">
        <v>7.2345220000000001</v>
      </c>
      <c r="M222" s="5">
        <v>-6.0861999999999999E-2</v>
      </c>
      <c r="Q222" s="8" t="s">
        <v>37</v>
      </c>
      <c r="R222" s="5">
        <f t="shared" si="80"/>
        <v>3.9000000001010449E-5</v>
      </c>
      <c r="S222" s="5">
        <f t="shared" si="81"/>
        <v>-2.0299999999995322E-4</v>
      </c>
      <c r="T222" s="5">
        <f t="shared" si="82"/>
        <v>1.0099999999999693E-4</v>
      </c>
      <c r="U222" s="5">
        <f t="shared" si="83"/>
        <v>2.300673814343511E-4</v>
      </c>
      <c r="Y222" s="8" t="s">
        <v>37</v>
      </c>
      <c r="Z222" s="9">
        <f t="shared" si="84"/>
        <v>39.000000001010449</v>
      </c>
      <c r="AA222" s="9">
        <f t="shared" si="85"/>
        <v>202.99999999995322</v>
      </c>
      <c r="AB222" s="9">
        <f t="shared" si="86"/>
        <v>100.99999999999693</v>
      </c>
      <c r="AC222" s="9">
        <f t="shared" si="87"/>
        <v>230.06738143435109</v>
      </c>
    </row>
    <row r="223" spans="2:43" x14ac:dyDescent="0.2">
      <c r="C223" s="8" t="s">
        <v>41</v>
      </c>
      <c r="D223" s="4">
        <v>34.948092000000003</v>
      </c>
      <c r="E223" s="4">
        <v>7.0970389999999997</v>
      </c>
      <c r="F223" s="4">
        <v>6.1509000000000001E-2</v>
      </c>
      <c r="J223" s="8" t="s">
        <v>41</v>
      </c>
      <c r="K223" s="5">
        <v>34.947932000000002</v>
      </c>
      <c r="L223" s="5">
        <v>7.0971099999999998</v>
      </c>
      <c r="M223" s="5">
        <v>6.1487E-2</v>
      </c>
      <c r="Q223" s="8" t="s">
        <v>41</v>
      </c>
      <c r="R223" s="5">
        <f t="shared" si="80"/>
        <v>1.6000000000104819E-4</v>
      </c>
      <c r="S223" s="5">
        <f t="shared" si="81"/>
        <v>-7.1000000000154273E-5</v>
      </c>
      <c r="T223" s="5">
        <f t="shared" si="82"/>
        <v>2.2000000000001185E-5</v>
      </c>
      <c r="U223" s="5">
        <f t="shared" si="83"/>
        <v>1.7642278764478636E-4</v>
      </c>
      <c r="Y223" s="8" t="s">
        <v>41</v>
      </c>
      <c r="Z223" s="9">
        <f t="shared" si="84"/>
        <v>160.00000000104819</v>
      </c>
      <c r="AA223" s="9">
        <f t="shared" si="85"/>
        <v>71.000000000154273</v>
      </c>
      <c r="AB223" s="9">
        <f t="shared" si="86"/>
        <v>22.000000000001187</v>
      </c>
      <c r="AC223" s="9">
        <f t="shared" si="87"/>
        <v>176.42278764478635</v>
      </c>
    </row>
    <row r="224" spans="2:43" x14ac:dyDescent="0.2">
      <c r="C224" s="8" t="s">
        <v>44</v>
      </c>
      <c r="D224" s="4">
        <v>35.101683000000001</v>
      </c>
      <c r="E224" s="4">
        <v>7.1380169999999996</v>
      </c>
      <c r="F224" s="4">
        <v>6.0698000000000002E-2</v>
      </c>
      <c r="J224" s="8" t="s">
        <v>44</v>
      </c>
      <c r="K224" s="5">
        <v>35.101469999999999</v>
      </c>
      <c r="L224" s="5">
        <v>7.1379609999999998</v>
      </c>
      <c r="M224" s="5">
        <v>6.0829000000000001E-2</v>
      </c>
      <c r="Q224" s="8" t="s">
        <v>44</v>
      </c>
      <c r="R224" s="5">
        <f t="shared" si="80"/>
        <v>2.1300000000223918E-4</v>
      </c>
      <c r="S224" s="5">
        <f t="shared" si="81"/>
        <v>5.599999999983396E-5</v>
      </c>
      <c r="T224" s="5">
        <f t="shared" si="82"/>
        <v>-1.3099999999999917E-4</v>
      </c>
      <c r="U224" s="5">
        <f t="shared" si="83"/>
        <v>2.5625378046174277E-4</v>
      </c>
      <c r="Y224" s="8" t="s">
        <v>44</v>
      </c>
      <c r="Z224" s="9">
        <f t="shared" si="84"/>
        <v>213.00000000223918</v>
      </c>
      <c r="AA224" s="9">
        <f t="shared" si="85"/>
        <v>55.99999999983396</v>
      </c>
      <c r="AB224" s="9">
        <f t="shared" si="86"/>
        <v>130.99999999999918</v>
      </c>
      <c r="AC224" s="9">
        <f t="shared" si="87"/>
        <v>256.25378046174279</v>
      </c>
    </row>
    <row r="225" spans="1:29" x14ac:dyDescent="0.2">
      <c r="C225" s="8" t="s">
        <v>45</v>
      </c>
      <c r="D225" s="4">
        <v>35.101104999999997</v>
      </c>
      <c r="E225" s="4">
        <v>7.1377629999999996</v>
      </c>
      <c r="F225" s="4">
        <v>-6.1588999999999998E-2</v>
      </c>
      <c r="J225" s="8" t="s">
        <v>45</v>
      </c>
      <c r="K225" s="5">
        <v>35.100985999999999</v>
      </c>
      <c r="L225" s="5">
        <v>7.1377569999999997</v>
      </c>
      <c r="M225" s="5">
        <v>-6.1448999999999997E-2</v>
      </c>
      <c r="Q225" s="8" t="s">
        <v>45</v>
      </c>
      <c r="R225" s="5">
        <f t="shared" si="80"/>
        <v>1.1899999999798183E-4</v>
      </c>
      <c r="S225" s="5">
        <f t="shared" si="81"/>
        <v>5.9999999999504894E-6</v>
      </c>
      <c r="T225" s="5">
        <f t="shared" si="82"/>
        <v>-1.4000000000000123E-4</v>
      </c>
      <c r="U225" s="5">
        <f t="shared" si="83"/>
        <v>1.8383960400174775E-4</v>
      </c>
      <c r="Y225" s="8" t="s">
        <v>45</v>
      </c>
      <c r="Z225" s="9">
        <f t="shared" si="84"/>
        <v>118.99999999798183</v>
      </c>
      <c r="AA225" s="9">
        <f t="shared" si="85"/>
        <v>5.9999999999504894</v>
      </c>
      <c r="AB225" s="9">
        <f t="shared" si="86"/>
        <v>140.00000000000122</v>
      </c>
      <c r="AC225" s="9">
        <f t="shared" si="87"/>
        <v>183.83960400174774</v>
      </c>
    </row>
    <row r="226" spans="1:29" x14ac:dyDescent="0.2">
      <c r="B226" s="8" t="s">
        <v>38</v>
      </c>
      <c r="C226" s="8" t="s">
        <v>32</v>
      </c>
      <c r="D226" s="4">
        <v>35.138942</v>
      </c>
      <c r="E226" s="4">
        <v>6.947063</v>
      </c>
      <c r="F226" s="4">
        <v>-4.3490000000000001E-2</v>
      </c>
      <c r="I226" s="8" t="s">
        <v>38</v>
      </c>
      <c r="J226" s="8" t="s">
        <v>32</v>
      </c>
      <c r="K226" s="5">
        <v>35.138852999999997</v>
      </c>
      <c r="L226" s="5">
        <v>6.9470340000000004</v>
      </c>
      <c r="M226" s="5">
        <v>-4.3556999999999998E-2</v>
      </c>
      <c r="P226" s="8" t="s">
        <v>38</v>
      </c>
      <c r="Q226" s="8" t="s">
        <v>32</v>
      </c>
      <c r="R226" s="5">
        <f t="shared" si="80"/>
        <v>8.9000000002670276E-5</v>
      </c>
      <c r="S226" s="5">
        <f t="shared" si="81"/>
        <v>2.8999999999612669E-5</v>
      </c>
      <c r="T226" s="5">
        <f t="shared" si="82"/>
        <v>6.6999999999997617E-5</v>
      </c>
      <c r="U226" s="5">
        <f t="shared" si="83"/>
        <v>1.1511298797465264E-4</v>
      </c>
      <c r="X226" s="8" t="s">
        <v>38</v>
      </c>
      <c r="Y226" s="8" t="s">
        <v>32</v>
      </c>
      <c r="Z226" s="9">
        <f t="shared" si="84"/>
        <v>89.000000002670276</v>
      </c>
      <c r="AA226" s="9">
        <f t="shared" si="85"/>
        <v>28.999999999612669</v>
      </c>
      <c r="AB226" s="9">
        <f t="shared" si="86"/>
        <v>66.999999999997613</v>
      </c>
      <c r="AC226" s="9">
        <f t="shared" si="87"/>
        <v>115.11298797465264</v>
      </c>
    </row>
    <row r="227" spans="1:29" x14ac:dyDescent="0.2">
      <c r="C227" s="8" t="s">
        <v>33</v>
      </c>
      <c r="D227" s="4">
        <v>35.138877999999998</v>
      </c>
      <c r="E227" s="4">
        <v>6.9470479999999997</v>
      </c>
      <c r="F227" s="4">
        <v>4.3847999999999998E-2</v>
      </c>
      <c r="J227" s="8" t="s">
        <v>33</v>
      </c>
      <c r="K227" s="5">
        <v>35.138826999999999</v>
      </c>
      <c r="L227" s="5">
        <v>6.9471249999999998</v>
      </c>
      <c r="M227" s="5">
        <v>4.3798999999999998E-2</v>
      </c>
      <c r="Q227" s="8" t="s">
        <v>33</v>
      </c>
      <c r="R227" s="5">
        <f t="shared" si="80"/>
        <v>5.0999999999135071E-5</v>
      </c>
      <c r="S227" s="5">
        <f t="shared" si="81"/>
        <v>-7.7000000000104762E-5</v>
      </c>
      <c r="T227" s="5">
        <f t="shared" si="82"/>
        <v>4.9000000000000432E-5</v>
      </c>
      <c r="U227" s="5">
        <f t="shared" si="83"/>
        <v>1.0455142275420241E-4</v>
      </c>
      <c r="Y227" s="8" t="s">
        <v>33</v>
      </c>
      <c r="Z227" s="9">
        <f t="shared" si="84"/>
        <v>50.999999999135071</v>
      </c>
      <c r="AA227" s="9">
        <f t="shared" si="85"/>
        <v>77.000000000104762</v>
      </c>
      <c r="AB227" s="9">
        <f t="shared" si="86"/>
        <v>49.000000000000433</v>
      </c>
      <c r="AC227" s="9">
        <f t="shared" si="87"/>
        <v>104.55142275420241</v>
      </c>
    </row>
    <row r="228" spans="1:29" x14ac:dyDescent="0.2">
      <c r="C228" s="8" t="s">
        <v>34</v>
      </c>
      <c r="D228" s="4">
        <v>35.068539000000001</v>
      </c>
      <c r="E228" s="4">
        <v>6.9345359999999996</v>
      </c>
      <c r="F228" s="4">
        <v>7.8605999999999995E-2</v>
      </c>
      <c r="J228" s="8" t="s">
        <v>34</v>
      </c>
      <c r="K228" s="5">
        <v>35.068541000000003</v>
      </c>
      <c r="L228" s="5">
        <v>6.9346589999999999</v>
      </c>
      <c r="M228" s="5">
        <v>7.8573000000000004E-2</v>
      </c>
      <c r="Q228" s="8" t="s">
        <v>34</v>
      </c>
      <c r="R228" s="5">
        <f t="shared" si="80"/>
        <v>-2.0000000020559128E-6</v>
      </c>
      <c r="S228" s="5">
        <f t="shared" si="81"/>
        <v>-1.230000000003173E-4</v>
      </c>
      <c r="T228" s="5">
        <f t="shared" si="82"/>
        <v>3.299999999999137E-5</v>
      </c>
      <c r="U228" s="5">
        <f t="shared" si="83"/>
        <v>1.273656154544299E-4</v>
      </c>
      <c r="Y228" s="8" t="s">
        <v>34</v>
      </c>
      <c r="Z228" s="9">
        <f t="shared" si="84"/>
        <v>2.0000000020559128</v>
      </c>
      <c r="AA228" s="9">
        <f t="shared" si="85"/>
        <v>123.0000000003173</v>
      </c>
      <c r="AB228" s="9">
        <f t="shared" si="86"/>
        <v>32.999999999991367</v>
      </c>
      <c r="AC228" s="9">
        <f t="shared" si="87"/>
        <v>127.3656154544299</v>
      </c>
    </row>
    <row r="229" spans="1:29" x14ac:dyDescent="0.2">
      <c r="C229" s="8" t="s">
        <v>35</v>
      </c>
      <c r="D229" s="4">
        <v>35.049477000000003</v>
      </c>
      <c r="E229" s="4">
        <v>6.9311379999999998</v>
      </c>
      <c r="F229" s="4">
        <v>7.8564999999999996E-2</v>
      </c>
      <c r="J229" s="8" t="s">
        <v>35</v>
      </c>
      <c r="K229" s="5">
        <v>35.049477000000003</v>
      </c>
      <c r="L229" s="5">
        <v>6.9312849999999999</v>
      </c>
      <c r="M229" s="5">
        <v>7.8536999999999996E-2</v>
      </c>
      <c r="Q229" s="8" t="s">
        <v>35</v>
      </c>
      <c r="R229" s="5">
        <f t="shared" si="80"/>
        <v>0</v>
      </c>
      <c r="S229" s="5">
        <f t="shared" si="81"/>
        <v>-1.4700000000011926E-4</v>
      </c>
      <c r="T229" s="5">
        <f t="shared" si="82"/>
        <v>2.8000000000000247E-5</v>
      </c>
      <c r="U229" s="5">
        <f t="shared" si="83"/>
        <v>1.4964290828514085E-4</v>
      </c>
      <c r="Y229" s="8" t="s">
        <v>35</v>
      </c>
      <c r="Z229" s="9">
        <f t="shared" si="84"/>
        <v>0</v>
      </c>
      <c r="AA229" s="9">
        <f t="shared" si="85"/>
        <v>147.00000000011926</v>
      </c>
      <c r="AB229" s="9">
        <f t="shared" si="86"/>
        <v>28.000000000000249</v>
      </c>
      <c r="AC229" s="9">
        <f t="shared" si="87"/>
        <v>149.64290828514086</v>
      </c>
    </row>
    <row r="230" spans="1:29" x14ac:dyDescent="0.2">
      <c r="C230" s="8" t="s">
        <v>36</v>
      </c>
      <c r="D230" s="4">
        <v>34.979225</v>
      </c>
      <c r="E230" s="4">
        <v>6.9186509999999997</v>
      </c>
      <c r="F230" s="4">
        <v>4.3749000000000003E-2</v>
      </c>
      <c r="J230" s="8" t="s">
        <v>36</v>
      </c>
      <c r="K230" s="5">
        <v>34.979236</v>
      </c>
      <c r="L230" s="5">
        <v>6.9186730000000001</v>
      </c>
      <c r="M230" s="5">
        <v>4.3775000000000001E-2</v>
      </c>
      <c r="Q230" s="8" t="s">
        <v>36</v>
      </c>
      <c r="R230" s="5">
        <f t="shared" si="80"/>
        <v>-1.1000000000649379E-5</v>
      </c>
      <c r="S230" s="5">
        <f t="shared" si="81"/>
        <v>-2.200000000041058E-5</v>
      </c>
      <c r="T230" s="5">
        <f t="shared" si="82"/>
        <v>-2.5999999999998247E-5</v>
      </c>
      <c r="U230" s="5">
        <f t="shared" si="83"/>
        <v>3.5791060336797241E-5</v>
      </c>
      <c r="Y230" s="8" t="s">
        <v>36</v>
      </c>
      <c r="Z230" s="9">
        <f t="shared" si="84"/>
        <v>11.000000000649379</v>
      </c>
      <c r="AA230" s="9">
        <f t="shared" si="85"/>
        <v>22.00000000041058</v>
      </c>
      <c r="AB230" s="9">
        <f t="shared" si="86"/>
        <v>25.999999999998245</v>
      </c>
      <c r="AC230" s="9">
        <f t="shared" si="87"/>
        <v>35.791060336797244</v>
      </c>
    </row>
    <row r="231" spans="1:29" x14ac:dyDescent="0.2">
      <c r="C231" s="8" t="s">
        <v>37</v>
      </c>
      <c r="D231" s="4">
        <v>34.979280000000003</v>
      </c>
      <c r="E231" s="4">
        <v>6.9186230000000002</v>
      </c>
      <c r="F231" s="4">
        <v>-4.3596999999999997E-2</v>
      </c>
      <c r="J231" s="8" t="s">
        <v>37</v>
      </c>
      <c r="K231" s="5">
        <v>34.979267999999998</v>
      </c>
      <c r="L231" s="5">
        <v>6.9186100000000001</v>
      </c>
      <c r="M231" s="5">
        <v>-4.3569999999999998E-2</v>
      </c>
      <c r="Q231" s="8" t="s">
        <v>37</v>
      </c>
      <c r="R231" s="5">
        <f t="shared" si="80"/>
        <v>1.2000000005230049E-5</v>
      </c>
      <c r="S231" s="5">
        <f t="shared" si="81"/>
        <v>1.3000000000040757E-5</v>
      </c>
      <c r="T231" s="5">
        <f t="shared" si="82"/>
        <v>-2.6999999999999247E-5</v>
      </c>
      <c r="U231" s="5">
        <f t="shared" si="83"/>
        <v>3.2280024785097981E-5</v>
      </c>
      <c r="Y231" s="8" t="s">
        <v>37</v>
      </c>
      <c r="Z231" s="9">
        <f t="shared" si="84"/>
        <v>12.000000005230049</v>
      </c>
      <c r="AA231" s="9">
        <f t="shared" si="85"/>
        <v>13.000000000040757</v>
      </c>
      <c r="AB231" s="9">
        <f t="shared" si="86"/>
        <v>26.999999999999247</v>
      </c>
      <c r="AC231" s="9">
        <f t="shared" si="87"/>
        <v>32.280024785097979</v>
      </c>
    </row>
    <row r="232" spans="1:29" x14ac:dyDescent="0.2">
      <c r="C232" s="8" t="s">
        <v>40</v>
      </c>
      <c r="D232" s="4">
        <v>35.115890999999998</v>
      </c>
      <c r="E232" s="4">
        <v>7.0761690000000002</v>
      </c>
      <c r="F232" s="4">
        <v>-4.3534000000000003E-2</v>
      </c>
      <c r="J232" s="8" t="s">
        <v>40</v>
      </c>
      <c r="K232" s="5">
        <v>35.115848999999997</v>
      </c>
      <c r="L232" s="5">
        <v>7.0761560000000001</v>
      </c>
      <c r="M232" s="5">
        <v>-4.3601000000000001E-2</v>
      </c>
      <c r="Q232" s="8" t="s">
        <v>40</v>
      </c>
      <c r="R232" s="5">
        <f t="shared" si="80"/>
        <v>4.2000000000541604E-5</v>
      </c>
      <c r="S232" s="5">
        <f t="shared" si="81"/>
        <v>1.3000000000040757E-5</v>
      </c>
      <c r="T232" s="5">
        <f t="shared" si="82"/>
        <v>6.6999999999997617E-5</v>
      </c>
      <c r="U232" s="5">
        <f t="shared" si="83"/>
        <v>8.0137382038885169E-5</v>
      </c>
      <c r="Y232" s="8" t="s">
        <v>40</v>
      </c>
      <c r="Z232" s="9">
        <f t="shared" si="84"/>
        <v>42.000000000541604</v>
      </c>
      <c r="AA232" s="9">
        <f t="shared" si="85"/>
        <v>13.000000000040757</v>
      </c>
      <c r="AB232" s="9">
        <f t="shared" si="86"/>
        <v>66.999999999997613</v>
      </c>
      <c r="AC232" s="9">
        <f t="shared" si="87"/>
        <v>80.137382038885164</v>
      </c>
    </row>
    <row r="233" spans="1:29" x14ac:dyDescent="0.2">
      <c r="C233" s="8" t="s">
        <v>41</v>
      </c>
      <c r="D233" s="4">
        <v>35.115842000000001</v>
      </c>
      <c r="E233" s="4">
        <v>7.0761240000000001</v>
      </c>
      <c r="F233" s="4">
        <v>4.3779999999999999E-2</v>
      </c>
      <c r="J233" s="8" t="s">
        <v>41</v>
      </c>
      <c r="K233" s="5">
        <v>35.115845</v>
      </c>
      <c r="L233" s="5">
        <v>7.076168</v>
      </c>
      <c r="M233" s="5">
        <v>4.3767E-2</v>
      </c>
      <c r="Q233" s="8" t="s">
        <v>41</v>
      </c>
      <c r="R233" s="5">
        <f t="shared" si="80"/>
        <v>-2.9999999995311555E-6</v>
      </c>
      <c r="S233" s="5">
        <f t="shared" si="81"/>
        <v>-4.3999999999932982E-5</v>
      </c>
      <c r="T233" s="5">
        <f t="shared" si="82"/>
        <v>1.2999999999999123E-5</v>
      </c>
      <c r="U233" s="5">
        <f t="shared" si="83"/>
        <v>4.5978255730195625E-5</v>
      </c>
      <c r="Y233" s="8" t="s">
        <v>41</v>
      </c>
      <c r="Z233" s="9">
        <f t="shared" si="84"/>
        <v>2.9999999995311555</v>
      </c>
      <c r="AA233" s="9">
        <f t="shared" si="85"/>
        <v>43.999999999932982</v>
      </c>
      <c r="AB233" s="9">
        <f t="shared" si="86"/>
        <v>12.999999999999122</v>
      </c>
      <c r="AC233" s="9">
        <f t="shared" si="87"/>
        <v>45.978255730195627</v>
      </c>
    </row>
    <row r="234" spans="1:29" x14ac:dyDescent="0.2">
      <c r="C234" s="8" t="s">
        <v>44</v>
      </c>
      <c r="D234" s="4">
        <v>34.956254999999999</v>
      </c>
      <c r="E234" s="4">
        <v>7.0477080000000001</v>
      </c>
      <c r="F234" s="4">
        <v>4.3784999999999998E-2</v>
      </c>
      <c r="J234" s="8" t="s">
        <v>44</v>
      </c>
      <c r="K234" s="5">
        <v>34.956240000000001</v>
      </c>
      <c r="L234" s="5">
        <v>7.0477340000000002</v>
      </c>
      <c r="M234" s="5">
        <v>4.3743999999999998E-2</v>
      </c>
      <c r="Q234" s="8" t="s">
        <v>44</v>
      </c>
      <c r="R234" s="5">
        <f t="shared" si="80"/>
        <v>1.4999999997655777E-5</v>
      </c>
      <c r="S234" s="5">
        <f t="shared" si="81"/>
        <v>-2.6000000000081513E-5</v>
      </c>
      <c r="T234" s="5">
        <f t="shared" si="82"/>
        <v>4.099999999999937E-5</v>
      </c>
      <c r="U234" s="5">
        <f t="shared" si="83"/>
        <v>5.0813384062999193E-5</v>
      </c>
      <c r="Y234" s="8" t="s">
        <v>44</v>
      </c>
      <c r="Z234" s="9">
        <f t="shared" si="84"/>
        <v>14.999999997655777</v>
      </c>
      <c r="AA234" s="9">
        <f t="shared" si="85"/>
        <v>26.000000000081513</v>
      </c>
      <c r="AB234" s="9">
        <f t="shared" si="86"/>
        <v>40.999999999999368</v>
      </c>
      <c r="AC234" s="9">
        <f t="shared" si="87"/>
        <v>50.813384062999191</v>
      </c>
    </row>
    <row r="235" spans="1:29" x14ac:dyDescent="0.2">
      <c r="C235" s="8" t="s">
        <v>45</v>
      </c>
      <c r="D235" s="4">
        <v>34.956294999999997</v>
      </c>
      <c r="E235" s="4">
        <v>7.0477179999999997</v>
      </c>
      <c r="F235" s="4">
        <v>-4.3566000000000001E-2</v>
      </c>
      <c r="J235" s="8" t="s">
        <v>45</v>
      </c>
      <c r="K235" s="5">
        <v>34.956246</v>
      </c>
      <c r="L235" s="5">
        <v>7.0477489999999996</v>
      </c>
      <c r="M235" s="5">
        <v>-4.3628E-2</v>
      </c>
      <c r="Q235" s="8" t="s">
        <v>45</v>
      </c>
      <c r="R235" s="5">
        <f t="shared" si="80"/>
        <v>4.8999999997079158E-5</v>
      </c>
      <c r="S235" s="5">
        <f t="shared" si="81"/>
        <v>-3.0999999999892225E-5</v>
      </c>
      <c r="T235" s="5">
        <f t="shared" si="82"/>
        <v>6.1999999999999555E-5</v>
      </c>
      <c r="U235" s="5">
        <f t="shared" si="83"/>
        <v>8.4888161717091152E-5</v>
      </c>
      <c r="Y235" s="8" t="s">
        <v>45</v>
      </c>
      <c r="Z235" s="9">
        <f t="shared" si="84"/>
        <v>48.999999997079158</v>
      </c>
      <c r="AA235" s="9">
        <f t="shared" si="85"/>
        <v>30.999999999892225</v>
      </c>
      <c r="AB235" s="9">
        <f t="shared" si="86"/>
        <v>61.999999999999552</v>
      </c>
      <c r="AC235" s="9">
        <f t="shared" si="87"/>
        <v>84.888161717091151</v>
      </c>
    </row>
    <row r="236" spans="1:29" x14ac:dyDescent="0.2">
      <c r="A236" s="8" t="s">
        <v>5</v>
      </c>
      <c r="B236" s="8" t="s">
        <v>31</v>
      </c>
      <c r="C236" s="8" t="s">
        <v>32</v>
      </c>
      <c r="D236" s="4">
        <v>35.157438999999997</v>
      </c>
      <c r="E236" s="4">
        <v>6.8347530000000001</v>
      </c>
      <c r="F236" s="4">
        <v>-5.4893999999999998E-2</v>
      </c>
      <c r="H236" s="8" t="s">
        <v>5</v>
      </c>
      <c r="I236" s="8" t="s">
        <v>31</v>
      </c>
      <c r="J236" s="8" t="s">
        <v>32</v>
      </c>
      <c r="K236" s="5">
        <v>35.157496000000002</v>
      </c>
      <c r="L236" s="5">
        <v>6.8347189999999998</v>
      </c>
      <c r="M236" s="5">
        <v>-5.4829000000000003E-2</v>
      </c>
      <c r="O236" s="8" t="s">
        <v>5</v>
      </c>
      <c r="P236" s="8" t="s">
        <v>31</v>
      </c>
      <c r="Q236" s="8" t="s">
        <v>32</v>
      </c>
      <c r="R236" s="5">
        <f t="shared" si="80"/>
        <v>-5.7000000005302809E-5</v>
      </c>
      <c r="S236" s="5">
        <f t="shared" si="81"/>
        <v>3.4000000000311559E-5</v>
      </c>
      <c r="T236" s="5">
        <f t="shared" si="82"/>
        <v>-6.4999999999995617E-5</v>
      </c>
      <c r="U236" s="5">
        <f t="shared" si="83"/>
        <v>9.2897793303313368E-5</v>
      </c>
      <c r="W236" s="8" t="s">
        <v>5</v>
      </c>
      <c r="X236" s="8" t="s">
        <v>31</v>
      </c>
      <c r="Y236" s="8" t="s">
        <v>32</v>
      </c>
      <c r="Z236" s="9">
        <f t="shared" si="84"/>
        <v>57.000000005302809</v>
      </c>
      <c r="AA236" s="9">
        <f t="shared" si="85"/>
        <v>34.000000000311559</v>
      </c>
      <c r="AB236" s="9">
        <f t="shared" si="86"/>
        <v>64.999999999995623</v>
      </c>
      <c r="AC236" s="9">
        <f t="shared" si="87"/>
        <v>92.897793303313364</v>
      </c>
    </row>
    <row r="237" spans="1:29" x14ac:dyDescent="0.2">
      <c r="C237" s="8" t="s">
        <v>33</v>
      </c>
      <c r="D237" s="4">
        <v>35.170844000000002</v>
      </c>
      <c r="E237" s="4">
        <v>6.8260639999999997</v>
      </c>
      <c r="F237" s="4">
        <v>-4.2153000000000003E-2</v>
      </c>
      <c r="J237" s="8" t="s">
        <v>33</v>
      </c>
      <c r="K237" s="5">
        <v>35.170896999999997</v>
      </c>
      <c r="L237" s="5">
        <v>6.826047</v>
      </c>
      <c r="M237" s="5">
        <v>-4.2126999999999998E-2</v>
      </c>
      <c r="Q237" s="8" t="s">
        <v>33</v>
      </c>
      <c r="R237" s="5">
        <f t="shared" si="80"/>
        <v>-5.2999999994085556E-5</v>
      </c>
      <c r="S237" s="5">
        <f t="shared" si="81"/>
        <v>1.699999999971169E-5</v>
      </c>
      <c r="T237" s="5">
        <f t="shared" si="82"/>
        <v>-2.6000000000005186E-5</v>
      </c>
      <c r="U237" s="5">
        <f t="shared" si="83"/>
        <v>6.1432890208450524E-5</v>
      </c>
      <c r="Y237" s="8" t="s">
        <v>33</v>
      </c>
      <c r="Z237" s="9">
        <f t="shared" si="84"/>
        <v>52.999999994085556</v>
      </c>
      <c r="AA237" s="9">
        <f t="shared" si="85"/>
        <v>16.99999999971169</v>
      </c>
      <c r="AB237" s="9">
        <f t="shared" si="86"/>
        <v>26.000000000005187</v>
      </c>
      <c r="AC237" s="9">
        <f t="shared" si="87"/>
        <v>61.432890208450523</v>
      </c>
    </row>
    <row r="238" spans="1:29" x14ac:dyDescent="0.2">
      <c r="C238" s="8" t="s">
        <v>34</v>
      </c>
      <c r="D238" s="4">
        <v>35.170986999999997</v>
      </c>
      <c r="E238" s="4">
        <v>6.8260909999999999</v>
      </c>
      <c r="F238" s="4">
        <v>4.2014000000000003E-2</v>
      </c>
      <c r="J238" s="8" t="s">
        <v>34</v>
      </c>
      <c r="K238" s="5">
        <v>35.171028999999997</v>
      </c>
      <c r="L238" s="5">
        <v>6.8260860000000001</v>
      </c>
      <c r="M238" s="5">
        <v>4.2029999999999998E-2</v>
      </c>
      <c r="Q238" s="8" t="s">
        <v>34</v>
      </c>
      <c r="R238" s="5">
        <f t="shared" si="80"/>
        <v>-4.2000000000541604E-5</v>
      </c>
      <c r="S238" s="5">
        <f t="shared" si="81"/>
        <v>4.9999999998107114E-6</v>
      </c>
      <c r="T238" s="5">
        <f t="shared" si="82"/>
        <v>-1.5999999999995185E-5</v>
      </c>
      <c r="U238" s="5">
        <f t="shared" si="83"/>
        <v>4.5221676218860441E-5</v>
      </c>
      <c r="Y238" s="8" t="s">
        <v>34</v>
      </c>
      <c r="Z238" s="9">
        <f t="shared" si="84"/>
        <v>42.000000000541604</v>
      </c>
      <c r="AA238" s="9">
        <f t="shared" si="85"/>
        <v>4.9999999998107114</v>
      </c>
      <c r="AB238" s="9">
        <f t="shared" si="86"/>
        <v>15.999999999995184</v>
      </c>
      <c r="AC238" s="9">
        <f t="shared" si="87"/>
        <v>45.221676218860438</v>
      </c>
    </row>
    <row r="239" spans="1:29" x14ac:dyDescent="0.2">
      <c r="C239" s="8" t="s">
        <v>35</v>
      </c>
      <c r="D239" s="4">
        <v>35.157649999999997</v>
      </c>
      <c r="E239" s="4">
        <v>6.8347420000000003</v>
      </c>
      <c r="F239" s="4">
        <v>5.4732000000000003E-2</v>
      </c>
      <c r="J239" s="8" t="s">
        <v>35</v>
      </c>
      <c r="K239" s="5">
        <v>35.157665999999999</v>
      </c>
      <c r="L239" s="5">
        <v>6.8347449999999998</v>
      </c>
      <c r="M239" s="5">
        <v>5.4743E-2</v>
      </c>
      <c r="Q239" s="8" t="s">
        <v>35</v>
      </c>
      <c r="R239" s="5">
        <f t="shared" si="80"/>
        <v>-1.6000000002236447E-5</v>
      </c>
      <c r="S239" s="5">
        <f t="shared" si="81"/>
        <v>-2.9999999995311555E-6</v>
      </c>
      <c r="T239" s="5">
        <f t="shared" si="82"/>
        <v>-1.0999999999997123E-5</v>
      </c>
      <c r="U239" s="5">
        <f t="shared" si="83"/>
        <v>1.9646882706136613E-5</v>
      </c>
      <c r="Y239" s="8" t="s">
        <v>35</v>
      </c>
      <c r="Z239" s="9">
        <f t="shared" si="84"/>
        <v>16.000000002236447</v>
      </c>
      <c r="AA239" s="9">
        <f t="shared" si="85"/>
        <v>2.9999999995311555</v>
      </c>
      <c r="AB239" s="9">
        <f t="shared" si="86"/>
        <v>10.999999999997122</v>
      </c>
      <c r="AC239" s="9">
        <f t="shared" si="87"/>
        <v>19.646882706136612</v>
      </c>
    </row>
    <row r="240" spans="1:29" x14ac:dyDescent="0.2">
      <c r="C240" s="8" t="s">
        <v>36</v>
      </c>
      <c r="D240" s="4">
        <v>35.160370999999998</v>
      </c>
      <c r="E240" s="4">
        <v>6.824192</v>
      </c>
      <c r="F240" s="4">
        <v>9.0906000000000001E-2</v>
      </c>
      <c r="J240" s="8" t="s">
        <v>36</v>
      </c>
      <c r="K240" s="5">
        <v>35.160362999999997</v>
      </c>
      <c r="L240" s="5">
        <v>6.8241630000000004</v>
      </c>
      <c r="M240" s="5">
        <v>9.0931999999999999E-2</v>
      </c>
      <c r="Q240" s="8" t="s">
        <v>36</v>
      </c>
      <c r="R240" s="5">
        <f t="shared" si="80"/>
        <v>8.0000000011182237E-6</v>
      </c>
      <c r="S240" s="5">
        <f t="shared" si="81"/>
        <v>2.8999999999612669E-5</v>
      </c>
      <c r="T240" s="5">
        <f t="shared" si="82"/>
        <v>-2.5999999999998247E-5</v>
      </c>
      <c r="U240" s="5">
        <f t="shared" si="83"/>
        <v>3.9761790704083427E-5</v>
      </c>
      <c r="Y240" s="8" t="s">
        <v>36</v>
      </c>
      <c r="Z240" s="9">
        <f t="shared" si="84"/>
        <v>8.0000000011182237</v>
      </c>
      <c r="AA240" s="9">
        <f t="shared" si="85"/>
        <v>28.999999999612669</v>
      </c>
      <c r="AB240" s="9">
        <f t="shared" si="86"/>
        <v>25.999999999998245</v>
      </c>
      <c r="AC240" s="9">
        <f t="shared" si="87"/>
        <v>39.761790704083424</v>
      </c>
    </row>
    <row r="241" spans="2:29" x14ac:dyDescent="0.2">
      <c r="C241" s="8" t="s">
        <v>37</v>
      </c>
      <c r="D241" s="4">
        <v>35.002431000000001</v>
      </c>
      <c r="E241" s="4">
        <v>6.7964099999999998</v>
      </c>
      <c r="F241" s="4">
        <v>9.1240000000000002E-2</v>
      </c>
      <c r="J241" s="8" t="s">
        <v>37</v>
      </c>
      <c r="K241" s="5">
        <v>35.002412</v>
      </c>
      <c r="L241" s="5">
        <v>6.7963870000000002</v>
      </c>
      <c r="M241" s="5">
        <v>9.1212000000000001E-2</v>
      </c>
      <c r="Q241" s="8" t="s">
        <v>37</v>
      </c>
      <c r="R241" s="5">
        <f t="shared" si="80"/>
        <v>1.9000000001767603E-5</v>
      </c>
      <c r="S241" s="5">
        <f t="shared" si="81"/>
        <v>2.299999999966218E-5</v>
      </c>
      <c r="T241" s="5">
        <f t="shared" si="82"/>
        <v>2.8000000000000247E-5</v>
      </c>
      <c r="U241" s="5">
        <f t="shared" si="83"/>
        <v>4.0914545091588676E-5</v>
      </c>
      <c r="Y241" s="8" t="s">
        <v>37</v>
      </c>
      <c r="Z241" s="9">
        <f t="shared" si="84"/>
        <v>19.000000001767603</v>
      </c>
      <c r="AA241" s="9">
        <f t="shared" si="85"/>
        <v>22.99999999966218</v>
      </c>
      <c r="AB241" s="9">
        <f t="shared" si="86"/>
        <v>28.000000000000249</v>
      </c>
      <c r="AC241" s="9">
        <f t="shared" si="87"/>
        <v>40.914545091588678</v>
      </c>
    </row>
    <row r="242" spans="2:29" x14ac:dyDescent="0.2">
      <c r="C242" s="8" t="s">
        <v>38</v>
      </c>
      <c r="D242" s="4">
        <v>35.001249000000001</v>
      </c>
      <c r="E242" s="4">
        <v>6.8071390000000003</v>
      </c>
      <c r="F242" s="4">
        <v>5.5088999999999999E-2</v>
      </c>
      <c r="J242" s="8" t="s">
        <v>38</v>
      </c>
      <c r="K242" s="5">
        <v>35.001204000000001</v>
      </c>
      <c r="L242" s="5">
        <v>6.8071279999999996</v>
      </c>
      <c r="M242" s="5">
        <v>5.4982000000000003E-2</v>
      </c>
      <c r="Q242" s="8" t="s">
        <v>38</v>
      </c>
      <c r="R242" s="5">
        <f t="shared" si="80"/>
        <v>4.500000000007276E-5</v>
      </c>
      <c r="S242" s="5">
        <f t="shared" si="81"/>
        <v>1.1000000000649379E-5</v>
      </c>
      <c r="T242" s="5">
        <f t="shared" si="82"/>
        <v>1.0699999999999599E-4</v>
      </c>
      <c r="U242" s="5">
        <f t="shared" si="83"/>
        <v>1.1659759860314438E-4</v>
      </c>
      <c r="Y242" s="8" t="s">
        <v>38</v>
      </c>
      <c r="Z242" s="9">
        <f t="shared" si="84"/>
        <v>45.00000000007276</v>
      </c>
      <c r="AA242" s="9">
        <f t="shared" si="85"/>
        <v>11.000000000649379</v>
      </c>
      <c r="AB242" s="9">
        <f t="shared" si="86"/>
        <v>106.99999999999599</v>
      </c>
      <c r="AC242" s="9">
        <f t="shared" si="87"/>
        <v>116.59759860314438</v>
      </c>
    </row>
    <row r="243" spans="2:29" x14ac:dyDescent="0.2">
      <c r="C243" s="8" t="s">
        <v>41</v>
      </c>
      <c r="D243" s="4">
        <v>35.001032000000002</v>
      </c>
      <c r="E243" s="4">
        <v>6.8071349999999997</v>
      </c>
      <c r="F243" s="4">
        <v>-5.4489000000000003E-2</v>
      </c>
      <c r="J243" s="8" t="s">
        <v>41</v>
      </c>
      <c r="K243" s="5">
        <v>35.001040000000003</v>
      </c>
      <c r="L243" s="5">
        <v>6.807188</v>
      </c>
      <c r="M243" s="5">
        <v>-5.4595999999999999E-2</v>
      </c>
      <c r="Q243" s="8" t="s">
        <v>41</v>
      </c>
      <c r="R243" s="5">
        <f t="shared" si="80"/>
        <v>-8.0000000011182237E-6</v>
      </c>
      <c r="S243" s="5">
        <f t="shared" si="81"/>
        <v>-5.3000000000302805E-5</v>
      </c>
      <c r="T243" s="5">
        <f t="shared" si="82"/>
        <v>1.0699999999999599E-4</v>
      </c>
      <c r="U243" s="5">
        <f t="shared" si="83"/>
        <v>1.1967455870003921E-4</v>
      </c>
      <c r="Y243" s="8" t="s">
        <v>41</v>
      </c>
      <c r="Z243" s="9">
        <f t="shared" si="84"/>
        <v>8.0000000011182237</v>
      </c>
      <c r="AA243" s="9">
        <f t="shared" si="85"/>
        <v>53.000000000302805</v>
      </c>
      <c r="AB243" s="9">
        <f t="shared" si="86"/>
        <v>106.99999999999599</v>
      </c>
      <c r="AC243" s="9">
        <f t="shared" si="87"/>
        <v>119.67455870003921</v>
      </c>
    </row>
    <row r="244" spans="2:29" x14ac:dyDescent="0.2">
      <c r="C244" s="8" t="s">
        <v>44</v>
      </c>
      <c r="D244" s="4">
        <v>35.025731</v>
      </c>
      <c r="E244" s="4">
        <v>6.6670340000000001</v>
      </c>
      <c r="F244" s="4">
        <v>-5.4552000000000003E-2</v>
      </c>
      <c r="J244" s="8" t="s">
        <v>44</v>
      </c>
      <c r="K244" s="5">
        <v>35.025745999999998</v>
      </c>
      <c r="L244" s="5">
        <v>6.6670619999999996</v>
      </c>
      <c r="M244" s="5">
        <v>-5.4629999999999998E-2</v>
      </c>
      <c r="Q244" s="8" t="s">
        <v>44</v>
      </c>
      <c r="R244" s="5">
        <f t="shared" si="80"/>
        <v>-1.4999999997655777E-5</v>
      </c>
      <c r="S244" s="5">
        <f t="shared" si="81"/>
        <v>-2.7999999999472891E-5</v>
      </c>
      <c r="T244" s="5">
        <f t="shared" si="82"/>
        <v>7.799999999999474E-5</v>
      </c>
      <c r="U244" s="5">
        <f t="shared" si="83"/>
        <v>8.4219950129997914E-5</v>
      </c>
      <c r="Y244" s="8" t="s">
        <v>44</v>
      </c>
      <c r="Z244" s="9">
        <f t="shared" si="84"/>
        <v>14.999999997655777</v>
      </c>
      <c r="AA244" s="9">
        <f t="shared" si="85"/>
        <v>27.999999999472891</v>
      </c>
      <c r="AB244" s="9">
        <f t="shared" si="86"/>
        <v>77.999999999994742</v>
      </c>
      <c r="AC244" s="9">
        <f t="shared" si="87"/>
        <v>84.219950129997912</v>
      </c>
    </row>
    <row r="245" spans="2:29" x14ac:dyDescent="0.2">
      <c r="C245" s="8" t="s">
        <v>45</v>
      </c>
      <c r="D245" s="4">
        <v>35.012363999999998</v>
      </c>
      <c r="E245" s="4">
        <v>6.675713</v>
      </c>
      <c r="F245" s="4">
        <v>-4.1768E-2</v>
      </c>
      <c r="J245" s="8" t="s">
        <v>45</v>
      </c>
      <c r="K245" s="5">
        <v>35.012376000000003</v>
      </c>
      <c r="L245" s="5">
        <v>6.6757569999999999</v>
      </c>
      <c r="M245" s="5">
        <v>-4.1875000000000002E-2</v>
      </c>
      <c r="Q245" s="8" t="s">
        <v>45</v>
      </c>
      <c r="R245" s="5">
        <f t="shared" si="80"/>
        <v>-1.2000000005230049E-5</v>
      </c>
      <c r="S245" s="5">
        <f t="shared" si="81"/>
        <v>-4.3999999999932982E-5</v>
      </c>
      <c r="T245" s="5">
        <f t="shared" si="82"/>
        <v>1.0700000000000293E-4</v>
      </c>
      <c r="U245" s="5">
        <f t="shared" si="83"/>
        <v>1.1631422956852807E-4</v>
      </c>
      <c r="Y245" s="8" t="s">
        <v>45</v>
      </c>
      <c r="Z245" s="9">
        <f t="shared" si="84"/>
        <v>12.000000005230049</v>
      </c>
      <c r="AA245" s="9">
        <f t="shared" si="85"/>
        <v>43.999999999932982</v>
      </c>
      <c r="AB245" s="9">
        <f t="shared" si="86"/>
        <v>107.00000000000293</v>
      </c>
      <c r="AC245" s="9">
        <f t="shared" si="87"/>
        <v>116.31422956852808</v>
      </c>
    </row>
    <row r="246" spans="2:29" x14ac:dyDescent="0.2">
      <c r="C246" s="8" t="s">
        <v>46</v>
      </c>
      <c r="D246" s="4">
        <v>35.012521999999997</v>
      </c>
      <c r="E246" s="4">
        <v>6.6757160000000004</v>
      </c>
      <c r="F246" s="4">
        <v>4.2368000000000003E-2</v>
      </c>
      <c r="J246" s="8" t="s">
        <v>46</v>
      </c>
      <c r="K246" s="5">
        <v>35.012512000000001</v>
      </c>
      <c r="L246" s="5">
        <v>6.6757710000000001</v>
      </c>
      <c r="M246" s="5">
        <v>4.2271000000000003E-2</v>
      </c>
      <c r="Q246" s="8" t="s">
        <v>46</v>
      </c>
      <c r="R246" s="5">
        <f t="shared" si="80"/>
        <v>9.9999999960687092E-6</v>
      </c>
      <c r="S246" s="5">
        <f t="shared" si="81"/>
        <v>-5.4999999999694182E-5</v>
      </c>
      <c r="T246" s="5">
        <f t="shared" si="82"/>
        <v>9.6999999999999864E-5</v>
      </c>
      <c r="U246" s="5">
        <f t="shared" si="83"/>
        <v>1.1195534824155435E-4</v>
      </c>
      <c r="Y246" s="8" t="s">
        <v>46</v>
      </c>
      <c r="Z246" s="9">
        <f t="shared" si="84"/>
        <v>9.9999999960687092</v>
      </c>
      <c r="AA246" s="9">
        <f t="shared" si="85"/>
        <v>54.999999999694182</v>
      </c>
      <c r="AB246" s="9">
        <f t="shared" si="86"/>
        <v>96.999999999999858</v>
      </c>
      <c r="AC246" s="9">
        <f t="shared" si="87"/>
        <v>111.95534824155435</v>
      </c>
    </row>
    <row r="247" spans="2:29" x14ac:dyDescent="0.2">
      <c r="C247" s="8" t="s">
        <v>47</v>
      </c>
      <c r="D247" s="4">
        <v>35.025939000000001</v>
      </c>
      <c r="E247" s="4">
        <v>6.6670870000000004</v>
      </c>
      <c r="F247" s="4">
        <v>5.5043000000000002E-2</v>
      </c>
      <c r="J247" s="8" t="s">
        <v>47</v>
      </c>
      <c r="K247" s="5">
        <v>35.025956999999998</v>
      </c>
      <c r="L247" s="5">
        <v>6.6670930000000004</v>
      </c>
      <c r="M247" s="5">
        <v>5.4933000000000003E-2</v>
      </c>
      <c r="Q247" s="8" t="s">
        <v>47</v>
      </c>
      <c r="R247" s="5">
        <f t="shared" si="80"/>
        <v>-1.7999999997186933E-5</v>
      </c>
      <c r="S247" s="5">
        <f t="shared" si="81"/>
        <v>-5.9999999999504894E-6</v>
      </c>
      <c r="T247" s="5">
        <f t="shared" si="82"/>
        <v>1.0999999999999899E-4</v>
      </c>
      <c r="U247" s="5">
        <f t="shared" si="83"/>
        <v>1.1162437009854933E-4</v>
      </c>
      <c r="Y247" s="8" t="s">
        <v>47</v>
      </c>
      <c r="Z247" s="9">
        <f t="shared" si="84"/>
        <v>17.999999997186933</v>
      </c>
      <c r="AA247" s="9">
        <f t="shared" si="85"/>
        <v>5.9999999999504894</v>
      </c>
      <c r="AB247" s="9">
        <f t="shared" si="86"/>
        <v>109.99999999999899</v>
      </c>
      <c r="AC247" s="9">
        <f t="shared" si="87"/>
        <v>111.62437009854933</v>
      </c>
    </row>
    <row r="248" spans="2:29" x14ac:dyDescent="0.2">
      <c r="C248" s="8" t="s">
        <v>48</v>
      </c>
      <c r="D248" s="4">
        <v>35.023302000000001</v>
      </c>
      <c r="E248" s="4">
        <v>6.6776070000000001</v>
      </c>
      <c r="F248" s="4">
        <v>9.1241000000000003E-2</v>
      </c>
      <c r="J248" s="8" t="s">
        <v>48</v>
      </c>
      <c r="K248" s="5">
        <v>35.023294</v>
      </c>
      <c r="L248" s="5">
        <v>6.6776239999999998</v>
      </c>
      <c r="M248" s="5">
        <v>9.1166999999999998E-2</v>
      </c>
      <c r="Q248" s="8" t="s">
        <v>48</v>
      </c>
      <c r="R248" s="5">
        <f t="shared" si="80"/>
        <v>8.0000000011182237E-6</v>
      </c>
      <c r="S248" s="5">
        <f t="shared" si="81"/>
        <v>-1.699999999971169E-5</v>
      </c>
      <c r="T248" s="5">
        <f t="shared" si="82"/>
        <v>7.4000000000004618E-5</v>
      </c>
      <c r="U248" s="5">
        <f t="shared" si="83"/>
        <v>7.6347887986563017E-5</v>
      </c>
      <c r="Y248" s="8" t="s">
        <v>48</v>
      </c>
      <c r="Z248" s="9">
        <f t="shared" si="84"/>
        <v>8.0000000011182237</v>
      </c>
      <c r="AA248" s="9">
        <f t="shared" si="85"/>
        <v>16.99999999971169</v>
      </c>
      <c r="AB248" s="9">
        <f t="shared" si="86"/>
        <v>74.000000000004619</v>
      </c>
      <c r="AC248" s="9">
        <f t="shared" si="87"/>
        <v>76.347887986563023</v>
      </c>
    </row>
    <row r="249" spans="2:29" x14ac:dyDescent="0.2">
      <c r="C249" s="8" t="s">
        <v>49</v>
      </c>
      <c r="D249" s="4">
        <v>35.181190999999998</v>
      </c>
      <c r="E249" s="4">
        <v>6.705387</v>
      </c>
      <c r="F249" s="4">
        <v>9.0873999999999996E-2</v>
      </c>
      <c r="J249" s="8" t="s">
        <v>49</v>
      </c>
      <c r="K249" s="5">
        <v>35.181258999999997</v>
      </c>
      <c r="L249" s="5">
        <v>6.7054150000000003</v>
      </c>
      <c r="M249" s="5">
        <v>9.0870999999999993E-2</v>
      </c>
      <c r="Q249" s="8" t="s">
        <v>49</v>
      </c>
      <c r="R249" s="5">
        <f t="shared" si="80"/>
        <v>-6.7999999998846761E-5</v>
      </c>
      <c r="S249" s="5">
        <f t="shared" si="81"/>
        <v>-2.8000000000361069E-5</v>
      </c>
      <c r="T249" s="5">
        <f t="shared" si="82"/>
        <v>3.0000000000030003E-6</v>
      </c>
      <c r="U249" s="5">
        <f t="shared" si="83"/>
        <v>7.3600271737700795E-5</v>
      </c>
      <c r="Y249" s="8" t="s">
        <v>49</v>
      </c>
      <c r="Z249" s="9">
        <f t="shared" si="84"/>
        <v>67.999999998846761</v>
      </c>
      <c r="AA249" s="9">
        <f t="shared" si="85"/>
        <v>28.000000000361069</v>
      </c>
      <c r="AB249" s="9">
        <f t="shared" si="86"/>
        <v>3.0000000000030003</v>
      </c>
      <c r="AC249" s="9">
        <f t="shared" si="87"/>
        <v>73.600271737700794</v>
      </c>
    </row>
    <row r="250" spans="2:29" x14ac:dyDescent="0.2">
      <c r="C250" s="8" t="s">
        <v>50</v>
      </c>
      <c r="D250" s="4">
        <v>35.182260999999997</v>
      </c>
      <c r="E250" s="4">
        <v>6.694655</v>
      </c>
      <c r="F250" s="4">
        <v>5.4651999999999999E-2</v>
      </c>
      <c r="J250" s="8" t="s">
        <v>50</v>
      </c>
      <c r="K250" s="5">
        <v>35.18235</v>
      </c>
      <c r="L250" s="5">
        <v>6.6946940000000001</v>
      </c>
      <c r="M250" s="5">
        <v>5.4669000000000002E-2</v>
      </c>
      <c r="Q250" s="8" t="s">
        <v>50</v>
      </c>
      <c r="R250" s="5">
        <f t="shared" si="80"/>
        <v>-8.9000000002670276E-5</v>
      </c>
      <c r="S250" s="5">
        <f t="shared" si="81"/>
        <v>-3.900000000012227E-5</v>
      </c>
      <c r="T250" s="5">
        <f t="shared" si="82"/>
        <v>-1.7000000000003124E-5</v>
      </c>
      <c r="U250" s="5">
        <f t="shared" si="83"/>
        <v>9.8645831135861755E-5</v>
      </c>
      <c r="Y250" s="8" t="s">
        <v>50</v>
      </c>
      <c r="Z250" s="9">
        <f t="shared" si="84"/>
        <v>89.000000002670276</v>
      </c>
      <c r="AA250" s="9">
        <f t="shared" si="85"/>
        <v>39.00000000012227</v>
      </c>
      <c r="AB250" s="9">
        <f t="shared" si="86"/>
        <v>17.000000000003123</v>
      </c>
      <c r="AC250" s="9">
        <f t="shared" si="87"/>
        <v>98.645831135861755</v>
      </c>
    </row>
    <row r="251" spans="2:29" x14ac:dyDescent="0.2">
      <c r="C251" s="8" t="s">
        <v>51</v>
      </c>
      <c r="D251" s="4">
        <v>35.191882999999997</v>
      </c>
      <c r="E251" s="4">
        <v>6.707344</v>
      </c>
      <c r="F251" s="4">
        <v>4.1931000000000003E-2</v>
      </c>
      <c r="J251" s="8" t="s">
        <v>51</v>
      </c>
      <c r="K251" s="5">
        <v>35.191944999999997</v>
      </c>
      <c r="L251" s="5">
        <v>6.7073119999999999</v>
      </c>
      <c r="M251" s="5">
        <v>4.1966000000000003E-2</v>
      </c>
      <c r="Q251" s="8" t="s">
        <v>51</v>
      </c>
      <c r="R251" s="5">
        <f t="shared" si="80"/>
        <v>-6.199999999978445E-5</v>
      </c>
      <c r="S251" s="5">
        <f t="shared" si="81"/>
        <v>3.2000000000032003E-5</v>
      </c>
      <c r="T251" s="5">
        <f t="shared" si="82"/>
        <v>-3.5000000000000309E-5</v>
      </c>
      <c r="U251" s="5">
        <f t="shared" si="83"/>
        <v>7.8057670987388171E-5</v>
      </c>
      <c r="Y251" s="8" t="s">
        <v>51</v>
      </c>
      <c r="Z251" s="9">
        <f t="shared" si="84"/>
        <v>61.99999999978445</v>
      </c>
      <c r="AA251" s="9">
        <f t="shared" si="85"/>
        <v>32.000000000032003</v>
      </c>
      <c r="AB251" s="9">
        <f t="shared" si="86"/>
        <v>35.000000000000306</v>
      </c>
      <c r="AC251" s="9">
        <f t="shared" si="87"/>
        <v>78.057670987388178</v>
      </c>
    </row>
    <row r="252" spans="2:29" x14ac:dyDescent="0.2">
      <c r="C252" s="8" t="s">
        <v>52</v>
      </c>
      <c r="D252" s="4">
        <v>35.191761999999997</v>
      </c>
      <c r="E252" s="4">
        <v>6.7073080000000003</v>
      </c>
      <c r="F252" s="4">
        <v>-4.2206E-2</v>
      </c>
      <c r="J252" s="8" t="s">
        <v>52</v>
      </c>
      <c r="K252" s="5">
        <v>35.191808999999999</v>
      </c>
      <c r="L252" s="5">
        <v>6.7072729999999998</v>
      </c>
      <c r="M252" s="5">
        <v>-4.2174000000000003E-2</v>
      </c>
      <c r="Q252" s="8" t="s">
        <v>52</v>
      </c>
      <c r="R252" s="5">
        <f t="shared" si="80"/>
        <v>-4.7000000002128672E-5</v>
      </c>
      <c r="S252" s="5">
        <f t="shared" si="81"/>
        <v>3.5000000000451337E-5</v>
      </c>
      <c r="T252" s="5">
        <f t="shared" si="82"/>
        <v>-3.1999999999997308E-5</v>
      </c>
      <c r="U252" s="5">
        <f t="shared" si="83"/>
        <v>6.6768255932228123E-5</v>
      </c>
      <c r="Y252" s="8" t="s">
        <v>52</v>
      </c>
      <c r="Z252" s="9">
        <f t="shared" si="84"/>
        <v>47.000000002128672</v>
      </c>
      <c r="AA252" s="9">
        <f t="shared" si="85"/>
        <v>35.000000000451337</v>
      </c>
      <c r="AB252" s="9">
        <f t="shared" si="86"/>
        <v>31.999999999997307</v>
      </c>
      <c r="AC252" s="9">
        <f t="shared" si="87"/>
        <v>66.768255932228129</v>
      </c>
    </row>
    <row r="253" spans="2:29" x14ac:dyDescent="0.2">
      <c r="C253" s="8" t="s">
        <v>53</v>
      </c>
      <c r="D253" s="4">
        <v>35.182093999999999</v>
      </c>
      <c r="E253" s="4">
        <v>6.6946139999999996</v>
      </c>
      <c r="F253" s="4">
        <v>-5.493E-2</v>
      </c>
      <c r="J253" s="8" t="s">
        <v>53</v>
      </c>
      <c r="K253" s="5">
        <v>35.182164</v>
      </c>
      <c r="L253" s="5">
        <v>6.6946260000000004</v>
      </c>
      <c r="M253" s="5">
        <v>-5.4866999999999999E-2</v>
      </c>
      <c r="Q253" s="8" t="s">
        <v>53</v>
      </c>
      <c r="R253" s="5">
        <f t="shared" si="80"/>
        <v>-7.0000000000902673E-5</v>
      </c>
      <c r="S253" s="5">
        <f t="shared" si="81"/>
        <v>-1.2000000000789157E-5</v>
      </c>
      <c r="T253" s="5">
        <f t="shared" si="82"/>
        <v>-6.3000000000000556E-5</v>
      </c>
      <c r="U253" s="5">
        <f t="shared" si="83"/>
        <v>9.4936821097745759E-5</v>
      </c>
      <c r="Y253" s="8" t="s">
        <v>53</v>
      </c>
      <c r="Z253" s="9">
        <f t="shared" si="84"/>
        <v>70.000000000902673</v>
      </c>
      <c r="AA253" s="9">
        <f t="shared" si="85"/>
        <v>12.000000000789157</v>
      </c>
      <c r="AB253" s="9">
        <f t="shared" si="86"/>
        <v>63.000000000000554</v>
      </c>
      <c r="AC253" s="9">
        <f t="shared" si="87"/>
        <v>94.936821097745764</v>
      </c>
    </row>
    <row r="254" spans="2:29" x14ac:dyDescent="0.2">
      <c r="B254" s="8" t="s">
        <v>32</v>
      </c>
      <c r="C254" s="8" t="s">
        <v>32</v>
      </c>
      <c r="D254" s="4">
        <v>35.191572999999998</v>
      </c>
      <c r="E254" s="4">
        <v>6.6316420000000003</v>
      </c>
      <c r="F254" s="4">
        <v>-4.3799999999999999E-2</v>
      </c>
      <c r="I254" s="8" t="s">
        <v>32</v>
      </c>
      <c r="J254" s="8" t="s">
        <v>32</v>
      </c>
      <c r="K254" s="5">
        <v>35.191578</v>
      </c>
      <c r="L254" s="5">
        <v>6.6316480000000002</v>
      </c>
      <c r="M254" s="5">
        <v>-4.3757999999999998E-2</v>
      </c>
      <c r="P254" s="8" t="s">
        <v>32</v>
      </c>
      <c r="Q254" s="8" t="s">
        <v>32</v>
      </c>
      <c r="R254" s="5">
        <f t="shared" si="80"/>
        <v>-5.0000000015870683E-6</v>
      </c>
      <c r="S254" s="5">
        <f t="shared" si="81"/>
        <v>-5.9999999999504894E-6</v>
      </c>
      <c r="T254" s="5">
        <f t="shared" si="82"/>
        <v>-4.200000000000037E-5</v>
      </c>
      <c r="U254" s="5">
        <f t="shared" si="83"/>
        <v>4.2720018726766819E-5</v>
      </c>
      <c r="X254" s="8" t="s">
        <v>32</v>
      </c>
      <c r="Y254" s="8" t="s">
        <v>32</v>
      </c>
      <c r="Z254" s="9">
        <f t="shared" si="84"/>
        <v>5.0000000015870683</v>
      </c>
      <c r="AA254" s="9">
        <f t="shared" si="85"/>
        <v>5.9999999999504894</v>
      </c>
      <c r="AB254" s="9">
        <f t="shared" si="86"/>
        <v>42.000000000000369</v>
      </c>
      <c r="AC254" s="9">
        <f t="shared" si="87"/>
        <v>42.720018726766817</v>
      </c>
    </row>
    <row r="255" spans="2:29" x14ac:dyDescent="0.2">
      <c r="C255" s="8" t="s">
        <v>33</v>
      </c>
      <c r="D255" s="4">
        <v>35.204115000000002</v>
      </c>
      <c r="E255" s="4">
        <v>6.6218659999999998</v>
      </c>
      <c r="F255" s="4">
        <v>-3.7469000000000002E-2</v>
      </c>
      <c r="J255" s="8" t="s">
        <v>33</v>
      </c>
      <c r="K255" s="5">
        <v>35.204106000000003</v>
      </c>
      <c r="L255" s="5">
        <v>6.6218329999999996</v>
      </c>
      <c r="M255" s="5">
        <v>-3.7439E-2</v>
      </c>
      <c r="Q255" s="8" t="s">
        <v>33</v>
      </c>
      <c r="R255" s="5">
        <f t="shared" si="80"/>
        <v>8.9999999985934664E-6</v>
      </c>
      <c r="S255" s="5">
        <f t="shared" si="81"/>
        <v>3.3000000000171781E-5</v>
      </c>
      <c r="T255" s="5">
        <f t="shared" si="82"/>
        <v>-3.0000000000002247E-5</v>
      </c>
      <c r="U255" s="5">
        <f t="shared" si="83"/>
        <v>4.5497252664157149E-5</v>
      </c>
      <c r="Y255" s="8" t="s">
        <v>33</v>
      </c>
      <c r="Z255" s="9">
        <f t="shared" si="84"/>
        <v>8.9999999985934664</v>
      </c>
      <c r="AA255" s="9">
        <f t="shared" si="85"/>
        <v>33.000000000171781</v>
      </c>
      <c r="AB255" s="9">
        <f t="shared" si="86"/>
        <v>30.000000000002245</v>
      </c>
      <c r="AC255" s="9">
        <f t="shared" si="87"/>
        <v>45.497252664157152</v>
      </c>
    </row>
    <row r="256" spans="2:29" x14ac:dyDescent="0.2">
      <c r="C256" s="8" t="s">
        <v>34</v>
      </c>
      <c r="D256" s="4">
        <v>35.204180999999998</v>
      </c>
      <c r="E256" s="4">
        <v>6.6219250000000001</v>
      </c>
      <c r="F256" s="4">
        <v>3.7234999999999997E-2</v>
      </c>
      <c r="J256" s="8" t="s">
        <v>34</v>
      </c>
      <c r="K256" s="5">
        <v>35.204268999999996</v>
      </c>
      <c r="L256" s="5">
        <v>6.6218659999999998</v>
      </c>
      <c r="M256" s="5">
        <v>3.7250999999999999E-2</v>
      </c>
      <c r="Q256" s="8" t="s">
        <v>34</v>
      </c>
      <c r="R256" s="5">
        <f t="shared" si="80"/>
        <v>-8.7999999998089606E-5</v>
      </c>
      <c r="S256" s="5">
        <f t="shared" si="81"/>
        <v>5.9000000000253294E-5</v>
      </c>
      <c r="T256" s="5">
        <f t="shared" si="82"/>
        <v>-1.6000000000002124E-5</v>
      </c>
      <c r="U256" s="5">
        <f t="shared" si="83"/>
        <v>1.0714942836848794E-4</v>
      </c>
      <c r="Y256" s="8" t="s">
        <v>34</v>
      </c>
      <c r="Z256" s="9">
        <f t="shared" si="84"/>
        <v>87.999999998089606</v>
      </c>
      <c r="AA256" s="9">
        <f t="shared" si="85"/>
        <v>59.000000000253294</v>
      </c>
      <c r="AB256" s="9">
        <f t="shared" si="86"/>
        <v>16.000000000002125</v>
      </c>
      <c r="AC256" s="9">
        <f t="shared" si="87"/>
        <v>107.14942836848793</v>
      </c>
    </row>
    <row r="257" spans="3:29" x14ac:dyDescent="0.2">
      <c r="C257" s="8" t="s">
        <v>35</v>
      </c>
      <c r="D257" s="4">
        <v>35.191671999999997</v>
      </c>
      <c r="E257" s="4">
        <v>6.6317170000000001</v>
      </c>
      <c r="F257" s="4">
        <v>4.3546000000000001E-2</v>
      </c>
      <c r="J257" s="8" t="s">
        <v>35</v>
      </c>
      <c r="K257" s="5">
        <v>35.191774000000002</v>
      </c>
      <c r="L257" s="5">
        <v>6.631678</v>
      </c>
      <c r="M257" s="5">
        <v>4.3587000000000001E-2</v>
      </c>
      <c r="Q257" s="8" t="s">
        <v>35</v>
      </c>
      <c r="R257" s="5">
        <f t="shared" si="80"/>
        <v>-1.0200000000537557E-4</v>
      </c>
      <c r="S257" s="5">
        <f t="shared" si="81"/>
        <v>3.900000000012227E-5</v>
      </c>
      <c r="T257" s="5">
        <f t="shared" si="82"/>
        <v>-4.099999999999937E-5</v>
      </c>
      <c r="U257" s="5">
        <f t="shared" si="83"/>
        <v>1.1664475985275165E-4</v>
      </c>
      <c r="Y257" s="8" t="s">
        <v>35</v>
      </c>
      <c r="Z257" s="9">
        <f t="shared" si="84"/>
        <v>102.00000000537557</v>
      </c>
      <c r="AA257" s="9">
        <f t="shared" si="85"/>
        <v>39.00000000012227</v>
      </c>
      <c r="AB257" s="9">
        <f t="shared" si="86"/>
        <v>40.999999999999368</v>
      </c>
      <c r="AC257" s="9">
        <f t="shared" si="87"/>
        <v>116.64475985275165</v>
      </c>
    </row>
    <row r="258" spans="3:29" x14ac:dyDescent="0.2">
      <c r="C258" s="8" t="s">
        <v>36</v>
      </c>
      <c r="D258" s="4">
        <v>35.168115999999998</v>
      </c>
      <c r="E258" s="4">
        <v>6.6195300000000001</v>
      </c>
      <c r="F258" s="4">
        <v>9.2572000000000002E-2</v>
      </c>
      <c r="J258" s="8" t="s">
        <v>36</v>
      </c>
      <c r="K258" s="5">
        <v>35.168216000000001</v>
      </c>
      <c r="L258" s="5">
        <v>6.6195199999999996</v>
      </c>
      <c r="M258" s="5">
        <v>9.2588000000000004E-2</v>
      </c>
      <c r="Q258" s="8" t="s">
        <v>36</v>
      </c>
      <c r="R258" s="5">
        <f t="shared" si="80"/>
        <v>-1.0000000000331966E-4</v>
      </c>
      <c r="S258" s="5">
        <f t="shared" si="81"/>
        <v>1.0000000000509601E-5</v>
      </c>
      <c r="T258" s="5">
        <f t="shared" si="82"/>
        <v>-1.6000000000002124E-5</v>
      </c>
      <c r="U258" s="5">
        <f t="shared" si="83"/>
        <v>1.0176443386898093E-4</v>
      </c>
      <c r="Y258" s="8" t="s">
        <v>36</v>
      </c>
      <c r="Z258" s="9">
        <f t="shared" si="84"/>
        <v>100.00000000331966</v>
      </c>
      <c r="AA258" s="9">
        <f t="shared" si="85"/>
        <v>10.000000000509601</v>
      </c>
      <c r="AB258" s="9">
        <f t="shared" si="86"/>
        <v>16.000000000002125</v>
      </c>
      <c r="AC258" s="9">
        <f t="shared" si="87"/>
        <v>101.76443386898093</v>
      </c>
    </row>
    <row r="259" spans="3:29" x14ac:dyDescent="0.2">
      <c r="C259" s="8" t="s">
        <v>38</v>
      </c>
      <c r="D259" s="4">
        <v>35.030237</v>
      </c>
      <c r="E259" s="4">
        <v>6.6175059999999997</v>
      </c>
      <c r="F259" s="4">
        <v>4.3948000000000001E-2</v>
      </c>
      <c r="J259" s="8" t="s">
        <v>38</v>
      </c>
      <c r="K259" s="5">
        <v>35.030292000000003</v>
      </c>
      <c r="L259" s="5">
        <v>6.6175680000000003</v>
      </c>
      <c r="M259" s="5">
        <v>4.3809000000000001E-2</v>
      </c>
      <c r="Q259" s="8" t="s">
        <v>38</v>
      </c>
      <c r="R259" s="5">
        <f t="shared" si="80"/>
        <v>-5.5000000003246896E-5</v>
      </c>
      <c r="S259" s="5">
        <f t="shared" si="81"/>
        <v>-6.2000000000672628E-5</v>
      </c>
      <c r="T259" s="5">
        <f t="shared" si="82"/>
        <v>1.3900000000000023E-4</v>
      </c>
      <c r="U259" s="5">
        <f t="shared" si="83"/>
        <v>1.6183324751249548E-4</v>
      </c>
      <c r="Y259" s="8" t="s">
        <v>38</v>
      </c>
      <c r="Z259" s="9">
        <f t="shared" si="84"/>
        <v>55.000000003246896</v>
      </c>
      <c r="AA259" s="9">
        <f t="shared" si="85"/>
        <v>62.000000000672628</v>
      </c>
      <c r="AB259" s="9">
        <f t="shared" si="86"/>
        <v>139.00000000000023</v>
      </c>
      <c r="AC259" s="9">
        <f t="shared" si="87"/>
        <v>161.83324751249549</v>
      </c>
    </row>
    <row r="260" spans="3:29" x14ac:dyDescent="0.2">
      <c r="C260" s="8" t="s">
        <v>39</v>
      </c>
      <c r="D260" s="4">
        <v>35.019713000000003</v>
      </c>
      <c r="E260" s="4">
        <v>6.6055950000000001</v>
      </c>
      <c r="F260" s="4">
        <v>3.7657999999999997E-2</v>
      </c>
      <c r="J260" s="8" t="s">
        <v>39</v>
      </c>
      <c r="K260" s="5">
        <v>35.019725999999999</v>
      </c>
      <c r="L260" s="5">
        <v>6.605626</v>
      </c>
      <c r="M260" s="5">
        <v>3.7595000000000003E-2</v>
      </c>
      <c r="Q260" s="8" t="s">
        <v>39</v>
      </c>
      <c r="R260" s="5">
        <f t="shared" ref="R260:R323" si="92">D260-K260</f>
        <v>-1.2999999995599865E-5</v>
      </c>
      <c r="S260" s="5">
        <f t="shared" ref="S260:S323" si="93">E260-L260</f>
        <v>-3.0999999999892225E-5</v>
      </c>
      <c r="T260" s="5">
        <f t="shared" ref="T260:T323" si="94">F260-M260</f>
        <v>6.2999999999993617E-5</v>
      </c>
      <c r="U260" s="5">
        <f t="shared" ref="U260:U323" si="95">SQRT(R260^2+S260^2+T260^2)</f>
        <v>7.1407282540915322E-5</v>
      </c>
      <c r="Y260" s="8" t="s">
        <v>39</v>
      </c>
      <c r="Z260" s="9">
        <f t="shared" ref="Z260:Z323" si="96">ABS(1000000*R260)</f>
        <v>12.999999995599865</v>
      </c>
      <c r="AA260" s="9">
        <f t="shared" ref="AA260:AA323" si="97">ABS(1000000*S260)</f>
        <v>30.999999999892225</v>
      </c>
      <c r="AB260" s="9">
        <f t="shared" ref="AB260:AB323" si="98">ABS(1000000*T260)</f>
        <v>62.999999999993619</v>
      </c>
      <c r="AC260" s="9">
        <f t="shared" ref="AC260:AC323" si="99">ABS(1000000*U260)</f>
        <v>71.407282540915318</v>
      </c>
    </row>
    <row r="261" spans="3:29" x14ac:dyDescent="0.2">
      <c r="C261" s="8" t="s">
        <v>40</v>
      </c>
      <c r="D261" s="4">
        <v>35.019576000000001</v>
      </c>
      <c r="E261" s="4">
        <v>6.6055520000000003</v>
      </c>
      <c r="F261" s="4">
        <v>-3.7062999999999999E-2</v>
      </c>
      <c r="J261" s="8" t="s">
        <v>40</v>
      </c>
      <c r="K261" s="5">
        <v>35.019558000000004</v>
      </c>
      <c r="L261" s="5">
        <v>6.6056210000000002</v>
      </c>
      <c r="M261" s="5">
        <v>-3.7095999999999997E-2</v>
      </c>
      <c r="Q261" s="8" t="s">
        <v>40</v>
      </c>
      <c r="R261" s="5">
        <f t="shared" si="92"/>
        <v>1.7999999997186933E-5</v>
      </c>
      <c r="S261" s="5">
        <f t="shared" si="93"/>
        <v>-6.8999999999874717E-5</v>
      </c>
      <c r="T261" s="5">
        <f t="shared" si="94"/>
        <v>3.2999999999998308E-5</v>
      </c>
      <c r="U261" s="5">
        <f t="shared" si="95"/>
        <v>7.8574805121497612E-5</v>
      </c>
      <c r="Y261" s="8" t="s">
        <v>40</v>
      </c>
      <c r="Z261" s="9">
        <f t="shared" si="96"/>
        <v>17.999999997186933</v>
      </c>
      <c r="AA261" s="9">
        <f t="shared" si="97"/>
        <v>68.999999999874717</v>
      </c>
      <c r="AB261" s="9">
        <f t="shared" si="98"/>
        <v>32.999999999998309</v>
      </c>
      <c r="AC261" s="9">
        <f t="shared" si="99"/>
        <v>78.574805121497619</v>
      </c>
    </row>
    <row r="262" spans="3:29" x14ac:dyDescent="0.2">
      <c r="C262" s="8" t="s">
        <v>41</v>
      </c>
      <c r="D262" s="4">
        <v>35.030231999999998</v>
      </c>
      <c r="E262" s="4">
        <v>6.6174790000000003</v>
      </c>
      <c r="F262" s="4">
        <v>-4.3284000000000003E-2</v>
      </c>
      <c r="J262" s="8" t="s">
        <v>41</v>
      </c>
      <c r="K262" s="5">
        <v>35.030172</v>
      </c>
      <c r="L262" s="5">
        <v>6.6175129999999998</v>
      </c>
      <c r="M262" s="5">
        <v>-4.3442000000000001E-2</v>
      </c>
      <c r="Q262" s="8" t="s">
        <v>41</v>
      </c>
      <c r="R262" s="5">
        <f t="shared" si="92"/>
        <v>5.9999999997728537E-5</v>
      </c>
      <c r="S262" s="5">
        <f t="shared" si="93"/>
        <v>-3.399999999942338E-5</v>
      </c>
      <c r="T262" s="5">
        <f t="shared" si="94"/>
        <v>1.5799999999999842E-4</v>
      </c>
      <c r="U262" s="5">
        <f t="shared" si="95"/>
        <v>1.7239489551517387E-4</v>
      </c>
      <c r="Y262" s="8" t="s">
        <v>41</v>
      </c>
      <c r="Z262" s="9">
        <f t="shared" si="96"/>
        <v>59.999999997728537</v>
      </c>
      <c r="AA262" s="9">
        <f t="shared" si="97"/>
        <v>33.99999999942338</v>
      </c>
      <c r="AB262" s="9">
        <f t="shared" si="98"/>
        <v>157.99999999999841</v>
      </c>
      <c r="AC262" s="9">
        <f t="shared" si="99"/>
        <v>172.39489551517389</v>
      </c>
    </row>
    <row r="263" spans="3:29" x14ac:dyDescent="0.2">
      <c r="C263" s="8" t="s">
        <v>44</v>
      </c>
      <c r="D263" s="4">
        <v>35.041775000000001</v>
      </c>
      <c r="E263" s="4">
        <v>6.4867090000000003</v>
      </c>
      <c r="F263" s="4">
        <v>-4.3360999999999997E-2</v>
      </c>
      <c r="J263" s="8" t="s">
        <v>44</v>
      </c>
      <c r="K263" s="5">
        <v>35.041665000000002</v>
      </c>
      <c r="L263" s="5">
        <v>6.4867179999999998</v>
      </c>
      <c r="M263" s="5">
        <v>-4.3410999999999998E-2</v>
      </c>
      <c r="Q263" s="8" t="s">
        <v>44</v>
      </c>
      <c r="R263" s="5">
        <f t="shared" si="92"/>
        <v>1.0999999999938836E-4</v>
      </c>
      <c r="S263" s="5">
        <f t="shared" si="93"/>
        <v>-8.9999999994816449E-6</v>
      </c>
      <c r="T263" s="5">
        <f t="shared" si="94"/>
        <v>5.0000000000001432E-5</v>
      </c>
      <c r="U263" s="5">
        <f t="shared" si="95"/>
        <v>1.2116517651477363E-4</v>
      </c>
      <c r="Y263" s="8" t="s">
        <v>44</v>
      </c>
      <c r="Z263" s="9">
        <f t="shared" si="96"/>
        <v>109.99999999938836</v>
      </c>
      <c r="AA263" s="9">
        <f t="shared" si="97"/>
        <v>8.9999999994816449</v>
      </c>
      <c r="AB263" s="9">
        <f t="shared" si="98"/>
        <v>50.000000000001435</v>
      </c>
      <c r="AC263" s="9">
        <f t="shared" si="99"/>
        <v>121.16517651477363</v>
      </c>
    </row>
    <row r="264" spans="3:29" x14ac:dyDescent="0.2">
      <c r="C264" s="8" t="s">
        <v>45</v>
      </c>
      <c r="D264" s="4">
        <v>35.029187999999998</v>
      </c>
      <c r="E264" s="4">
        <v>6.4964680000000001</v>
      </c>
      <c r="F264" s="4">
        <v>-3.7027999999999998E-2</v>
      </c>
      <c r="J264" s="8" t="s">
        <v>45</v>
      </c>
      <c r="K264" s="5">
        <v>35.0291</v>
      </c>
      <c r="L264" s="5">
        <v>6.4965229999999998</v>
      </c>
      <c r="M264" s="5">
        <v>-3.7093000000000001E-2</v>
      </c>
      <c r="Q264" s="8" t="s">
        <v>45</v>
      </c>
      <c r="R264" s="5">
        <f t="shared" si="92"/>
        <v>8.7999999998089606E-5</v>
      </c>
      <c r="S264" s="5">
        <f t="shared" si="93"/>
        <v>-5.4999999999694182E-5</v>
      </c>
      <c r="T264" s="5">
        <f t="shared" si="94"/>
        <v>6.5000000000002556E-5</v>
      </c>
      <c r="U264" s="5">
        <f t="shared" si="95"/>
        <v>1.2244998979024239E-4</v>
      </c>
      <c r="Y264" s="8" t="s">
        <v>45</v>
      </c>
      <c r="Z264" s="9">
        <f t="shared" si="96"/>
        <v>87.999999998089606</v>
      </c>
      <c r="AA264" s="9">
        <f t="shared" si="97"/>
        <v>54.999999999694182</v>
      </c>
      <c r="AB264" s="9">
        <f t="shared" si="98"/>
        <v>65.000000000002558</v>
      </c>
      <c r="AC264" s="9">
        <f t="shared" si="99"/>
        <v>122.4499897902424</v>
      </c>
    </row>
    <row r="265" spans="3:29" x14ac:dyDescent="0.2">
      <c r="C265" s="8" t="s">
        <v>46</v>
      </c>
      <c r="D265" s="4">
        <v>35.029328999999997</v>
      </c>
      <c r="E265" s="4">
        <v>6.4965120000000001</v>
      </c>
      <c r="F265" s="4">
        <v>3.7692999999999997E-2</v>
      </c>
      <c r="J265" s="8" t="s">
        <v>46</v>
      </c>
      <c r="K265" s="5">
        <v>35.029283</v>
      </c>
      <c r="L265" s="5">
        <v>6.4965310000000001</v>
      </c>
      <c r="M265" s="5">
        <v>3.7620000000000001E-2</v>
      </c>
      <c r="Q265" s="8" t="s">
        <v>46</v>
      </c>
      <c r="R265" s="5">
        <f t="shared" si="92"/>
        <v>4.5999999997548002E-5</v>
      </c>
      <c r="S265" s="5">
        <f t="shared" si="93"/>
        <v>-1.8999999999991246E-5</v>
      </c>
      <c r="T265" s="5">
        <f t="shared" si="94"/>
        <v>7.2999999999996679E-5</v>
      </c>
      <c r="U265" s="5">
        <f t="shared" si="95"/>
        <v>8.8351570443165301E-5</v>
      </c>
      <c r="Y265" s="8" t="s">
        <v>46</v>
      </c>
      <c r="Z265" s="9">
        <f t="shared" si="96"/>
        <v>45.999999997548002</v>
      </c>
      <c r="AA265" s="9">
        <f t="shared" si="97"/>
        <v>18.999999999991246</v>
      </c>
      <c r="AB265" s="9">
        <f t="shared" si="98"/>
        <v>72.999999999996675</v>
      </c>
      <c r="AC265" s="9">
        <f t="shared" si="99"/>
        <v>88.351570443165301</v>
      </c>
    </row>
    <row r="266" spans="3:29" x14ac:dyDescent="0.2">
      <c r="C266" s="8" t="s">
        <v>47</v>
      </c>
      <c r="D266" s="4">
        <v>35.041919999999998</v>
      </c>
      <c r="E266" s="4">
        <v>6.4867480000000004</v>
      </c>
      <c r="F266" s="4">
        <v>4.3992000000000003E-2</v>
      </c>
      <c r="J266" s="8" t="s">
        <v>47</v>
      </c>
      <c r="K266" s="5">
        <v>35.041868000000001</v>
      </c>
      <c r="L266" s="5">
        <v>6.4867160000000004</v>
      </c>
      <c r="M266" s="5">
        <v>4.3977000000000002E-2</v>
      </c>
      <c r="Q266" s="8" t="s">
        <v>47</v>
      </c>
      <c r="R266" s="5">
        <f t="shared" si="92"/>
        <v>5.1999999996610313E-5</v>
      </c>
      <c r="S266" s="5">
        <f t="shared" si="93"/>
        <v>3.2000000000032003E-5</v>
      </c>
      <c r="T266" s="5">
        <f t="shared" si="94"/>
        <v>1.5000000000001124E-5</v>
      </c>
      <c r="U266" s="5">
        <f t="shared" si="95"/>
        <v>6.287288763568566E-5</v>
      </c>
      <c r="Y266" s="8" t="s">
        <v>47</v>
      </c>
      <c r="Z266" s="9">
        <f t="shared" si="96"/>
        <v>51.999999996610313</v>
      </c>
      <c r="AA266" s="9">
        <f t="shared" si="97"/>
        <v>32.000000000032003</v>
      </c>
      <c r="AB266" s="9">
        <f t="shared" si="98"/>
        <v>15.000000000001123</v>
      </c>
      <c r="AC266" s="9">
        <f t="shared" si="99"/>
        <v>62.872887635685657</v>
      </c>
    </row>
    <row r="267" spans="3:29" x14ac:dyDescent="0.2">
      <c r="C267" s="8" t="s">
        <v>48</v>
      </c>
      <c r="D267" s="4">
        <v>35.065702999999999</v>
      </c>
      <c r="E267" s="4">
        <v>6.4990079999999999</v>
      </c>
      <c r="F267" s="4">
        <v>9.2931E-2</v>
      </c>
      <c r="J267" s="8" t="s">
        <v>48</v>
      </c>
      <c r="K267" s="5">
        <v>35.065586000000003</v>
      </c>
      <c r="L267" s="5">
        <v>6.4989660000000002</v>
      </c>
      <c r="M267" s="5">
        <v>9.2899999999999996E-2</v>
      </c>
      <c r="Q267" s="8" t="s">
        <v>48</v>
      </c>
      <c r="R267" s="5">
        <f t="shared" si="92"/>
        <v>1.1699999999592592E-4</v>
      </c>
      <c r="S267" s="5">
        <f t="shared" si="93"/>
        <v>4.1999999999653426E-5</v>
      </c>
      <c r="T267" s="5">
        <f t="shared" si="94"/>
        <v>3.1000000000003247E-5</v>
      </c>
      <c r="U267" s="5">
        <f t="shared" si="95"/>
        <v>1.2811713390104292E-4</v>
      </c>
      <c r="Y267" s="8" t="s">
        <v>48</v>
      </c>
      <c r="Z267" s="9">
        <f t="shared" si="96"/>
        <v>116.99999999592592</v>
      </c>
      <c r="AA267" s="9">
        <f t="shared" si="97"/>
        <v>41.999999999653426</v>
      </c>
      <c r="AB267" s="9">
        <f t="shared" si="98"/>
        <v>31.000000000003247</v>
      </c>
      <c r="AC267" s="9">
        <f t="shared" si="99"/>
        <v>128.11713390104291</v>
      </c>
    </row>
    <row r="268" spans="3:29" x14ac:dyDescent="0.2">
      <c r="C268" s="8" t="s">
        <v>49</v>
      </c>
      <c r="D268" s="4">
        <v>35.178052999999998</v>
      </c>
      <c r="E268" s="4">
        <v>6.5088949999999999</v>
      </c>
      <c r="F268" s="4">
        <v>9.2732999999999996E-2</v>
      </c>
      <c r="J268" s="8" t="s">
        <v>49</v>
      </c>
      <c r="K268" s="5">
        <v>35.177928000000001</v>
      </c>
      <c r="L268" s="5">
        <v>6.5088379999999999</v>
      </c>
      <c r="M268" s="5">
        <v>9.2632999999999993E-2</v>
      </c>
      <c r="Q268" s="8" t="s">
        <v>49</v>
      </c>
      <c r="R268" s="5">
        <f t="shared" si="92"/>
        <v>1.2499999999704414E-4</v>
      </c>
      <c r="S268" s="5">
        <f t="shared" si="93"/>
        <v>5.6999999999973738E-5</v>
      </c>
      <c r="T268" s="5">
        <f t="shared" si="94"/>
        <v>1.0000000000000286E-4</v>
      </c>
      <c r="U268" s="5">
        <f t="shared" si="95"/>
        <v>1.6992351220257489E-4</v>
      </c>
      <c r="Y268" s="8" t="s">
        <v>49</v>
      </c>
      <c r="Z268" s="9">
        <f t="shared" si="96"/>
        <v>124.99999999704414</v>
      </c>
      <c r="AA268" s="9">
        <f t="shared" si="97"/>
        <v>56.999999999973738</v>
      </c>
      <c r="AB268" s="9">
        <f t="shared" si="98"/>
        <v>100.00000000000287</v>
      </c>
      <c r="AC268" s="9">
        <f t="shared" si="99"/>
        <v>169.9235122025749</v>
      </c>
    </row>
    <row r="269" spans="3:29" x14ac:dyDescent="0.2">
      <c r="C269" s="8" t="s">
        <v>50</v>
      </c>
      <c r="D269" s="4">
        <v>35.203209000000001</v>
      </c>
      <c r="E269" s="4">
        <v>6.5009290000000002</v>
      </c>
      <c r="F269" s="4">
        <v>4.3559E-2</v>
      </c>
      <c r="J269" s="8" t="s">
        <v>50</v>
      </c>
      <c r="K269" s="5">
        <v>35.203268000000001</v>
      </c>
      <c r="L269" s="5">
        <v>6.5008699999999999</v>
      </c>
      <c r="M269" s="5">
        <v>4.3640999999999999E-2</v>
      </c>
      <c r="Q269" s="8" t="s">
        <v>50</v>
      </c>
      <c r="R269" s="5">
        <f t="shared" si="92"/>
        <v>-5.9000000000253294E-5</v>
      </c>
      <c r="S269" s="5">
        <f t="shared" si="93"/>
        <v>5.9000000000253294E-5</v>
      </c>
      <c r="T269" s="5">
        <f t="shared" si="94"/>
        <v>-8.1999999999998741E-5</v>
      </c>
      <c r="U269" s="5">
        <f t="shared" si="95"/>
        <v>1.1698717878494023E-4</v>
      </c>
      <c r="Y269" s="8" t="s">
        <v>50</v>
      </c>
      <c r="Z269" s="9">
        <f t="shared" si="96"/>
        <v>59.000000000253294</v>
      </c>
      <c r="AA269" s="9">
        <f t="shared" si="97"/>
        <v>59.000000000253294</v>
      </c>
      <c r="AB269" s="9">
        <f t="shared" si="98"/>
        <v>81.999999999998735</v>
      </c>
      <c r="AC269" s="9">
        <f t="shared" si="99"/>
        <v>116.98717878494023</v>
      </c>
    </row>
    <row r="270" spans="3:29" x14ac:dyDescent="0.2">
      <c r="C270" s="8" t="s">
        <v>51</v>
      </c>
      <c r="D270" s="4">
        <v>35.213819999999998</v>
      </c>
      <c r="E270" s="4">
        <v>6.5128899999999996</v>
      </c>
      <c r="F270" s="4">
        <v>3.7283999999999998E-2</v>
      </c>
      <c r="J270" s="8" t="s">
        <v>51</v>
      </c>
      <c r="K270" s="5">
        <v>35.213892000000001</v>
      </c>
      <c r="L270" s="5">
        <v>6.5127689999999996</v>
      </c>
      <c r="M270" s="5">
        <v>3.7279E-2</v>
      </c>
      <c r="Q270" s="8" t="s">
        <v>51</v>
      </c>
      <c r="R270" s="5">
        <f t="shared" si="92"/>
        <v>-7.2000000002958586E-5</v>
      </c>
      <c r="S270" s="5">
        <f t="shared" si="93"/>
        <v>1.2100000000003774E-4</v>
      </c>
      <c r="T270" s="5">
        <f t="shared" si="94"/>
        <v>4.9999999999980616E-6</v>
      </c>
      <c r="U270" s="5">
        <f t="shared" si="95"/>
        <v>1.40890028037598E-4</v>
      </c>
      <c r="Y270" s="8" t="s">
        <v>51</v>
      </c>
      <c r="Z270" s="9">
        <f t="shared" si="96"/>
        <v>72.000000002958586</v>
      </c>
      <c r="AA270" s="9">
        <f t="shared" si="97"/>
        <v>121.00000000003774</v>
      </c>
      <c r="AB270" s="9">
        <f t="shared" si="98"/>
        <v>4.999999999998062</v>
      </c>
      <c r="AC270" s="9">
        <f t="shared" si="99"/>
        <v>140.890028037598</v>
      </c>
    </row>
    <row r="271" spans="3:29" x14ac:dyDescent="0.2">
      <c r="C271" s="8" t="s">
        <v>52</v>
      </c>
      <c r="D271" s="4">
        <v>35.213735</v>
      </c>
      <c r="E271" s="4">
        <v>6.5127930000000003</v>
      </c>
      <c r="F271" s="4">
        <v>-3.7421999999999997E-2</v>
      </c>
      <c r="J271" s="8" t="s">
        <v>52</v>
      </c>
      <c r="K271" s="5">
        <v>35.213715000000001</v>
      </c>
      <c r="L271" s="5">
        <v>6.5127430000000004</v>
      </c>
      <c r="M271" s="5">
        <v>-3.7418E-2</v>
      </c>
      <c r="Q271" s="8" t="s">
        <v>52</v>
      </c>
      <c r="R271" s="5">
        <f t="shared" si="92"/>
        <v>1.9999999999242846E-5</v>
      </c>
      <c r="S271" s="5">
        <f t="shared" si="93"/>
        <v>4.9999999999883471E-5</v>
      </c>
      <c r="T271" s="5">
        <f t="shared" si="94"/>
        <v>-3.9999999999970615E-6</v>
      </c>
      <c r="U271" s="5">
        <f t="shared" si="95"/>
        <v>5.3999999999611461E-5</v>
      </c>
      <c r="Y271" s="8" t="s">
        <v>52</v>
      </c>
      <c r="Z271" s="9">
        <f t="shared" si="96"/>
        <v>19.999999999242846</v>
      </c>
      <c r="AA271" s="9">
        <f t="shared" si="97"/>
        <v>49.999999999883471</v>
      </c>
      <c r="AB271" s="9">
        <f t="shared" si="98"/>
        <v>3.9999999999970615</v>
      </c>
      <c r="AC271" s="9">
        <f t="shared" si="99"/>
        <v>53.999999999611461</v>
      </c>
    </row>
    <row r="272" spans="3:29" x14ac:dyDescent="0.2">
      <c r="C272" s="8" t="s">
        <v>53</v>
      </c>
      <c r="D272" s="4">
        <v>35.203085999999999</v>
      </c>
      <c r="E272" s="4">
        <v>6.5008999999999997</v>
      </c>
      <c r="F272" s="4">
        <v>-4.3714000000000003E-2</v>
      </c>
      <c r="J272" s="8" t="s">
        <v>53</v>
      </c>
      <c r="K272" s="5">
        <v>35.203046000000001</v>
      </c>
      <c r="L272" s="5">
        <v>6.5008270000000001</v>
      </c>
      <c r="M272" s="5">
        <v>-4.3711E-2</v>
      </c>
      <c r="Q272" s="8" t="s">
        <v>53</v>
      </c>
      <c r="R272" s="5">
        <f t="shared" si="92"/>
        <v>3.9999999998485691E-5</v>
      </c>
      <c r="S272" s="5">
        <f t="shared" si="93"/>
        <v>7.2999999999545651E-5</v>
      </c>
      <c r="T272" s="5">
        <f t="shared" si="94"/>
        <v>-3.0000000000030003E-6</v>
      </c>
      <c r="U272" s="5">
        <f t="shared" si="95"/>
        <v>8.329465769070991E-5</v>
      </c>
      <c r="Y272" s="8" t="s">
        <v>53</v>
      </c>
      <c r="Z272" s="9">
        <f t="shared" si="96"/>
        <v>39.999999998485691</v>
      </c>
      <c r="AA272" s="9">
        <f t="shared" si="97"/>
        <v>72.999999999545651</v>
      </c>
      <c r="AB272" s="9">
        <f t="shared" si="98"/>
        <v>3.0000000000030003</v>
      </c>
      <c r="AC272" s="9">
        <f t="shared" si="99"/>
        <v>83.294657690709911</v>
      </c>
    </row>
    <row r="273" spans="2:29" x14ac:dyDescent="0.2">
      <c r="B273" s="8" t="s">
        <v>33</v>
      </c>
      <c r="C273" s="8" t="s">
        <v>32</v>
      </c>
      <c r="D273" s="4">
        <v>35.211525999999999</v>
      </c>
      <c r="E273" s="4">
        <v>6.3874550000000001</v>
      </c>
      <c r="F273" s="4">
        <v>-5.5101999999999998E-2</v>
      </c>
      <c r="I273" s="8" t="s">
        <v>33</v>
      </c>
      <c r="J273" s="8" t="s">
        <v>32</v>
      </c>
      <c r="K273" s="5">
        <v>35.211624</v>
      </c>
      <c r="L273" s="5">
        <v>6.3874510000000004</v>
      </c>
      <c r="M273" s="5">
        <v>-5.5063000000000001E-2</v>
      </c>
      <c r="P273" s="8" t="s">
        <v>33</v>
      </c>
      <c r="Q273" s="8" t="s">
        <v>32</v>
      </c>
      <c r="R273" s="5">
        <f t="shared" si="92"/>
        <v>-9.8000000001263743E-5</v>
      </c>
      <c r="S273" s="5">
        <f t="shared" si="93"/>
        <v>3.9999999996709334E-6</v>
      </c>
      <c r="T273" s="5">
        <f t="shared" si="94"/>
        <v>-3.899999999999737E-5</v>
      </c>
      <c r="U273" s="5">
        <f t="shared" si="95"/>
        <v>1.0555093557257016E-4</v>
      </c>
      <c r="X273" s="8" t="s">
        <v>33</v>
      </c>
      <c r="Y273" s="8" t="s">
        <v>32</v>
      </c>
      <c r="Z273" s="9">
        <f t="shared" si="96"/>
        <v>98.000000001263743</v>
      </c>
      <c r="AA273" s="9">
        <f t="shared" si="97"/>
        <v>3.9999999996709334</v>
      </c>
      <c r="AB273" s="9">
        <f t="shared" si="98"/>
        <v>38.999999999997371</v>
      </c>
      <c r="AC273" s="9">
        <f t="shared" si="99"/>
        <v>105.55093557257015</v>
      </c>
    </row>
    <row r="274" spans="2:29" x14ac:dyDescent="0.2">
      <c r="C274" s="8" t="s">
        <v>33</v>
      </c>
      <c r="D274" s="4">
        <v>35.224173999999998</v>
      </c>
      <c r="E274" s="4">
        <v>6.3776520000000003</v>
      </c>
      <c r="F274" s="4">
        <v>-4.2383999999999998E-2</v>
      </c>
      <c r="J274" s="8" t="s">
        <v>33</v>
      </c>
      <c r="K274" s="5">
        <v>35.224255999999997</v>
      </c>
      <c r="L274" s="5">
        <v>6.3776539999999997</v>
      </c>
      <c r="M274" s="5">
        <v>-4.2386E-2</v>
      </c>
      <c r="Q274" s="8" t="s">
        <v>33</v>
      </c>
      <c r="R274" s="5">
        <f t="shared" si="92"/>
        <v>-8.1999999999027295E-5</v>
      </c>
      <c r="S274" s="5">
        <f t="shared" si="93"/>
        <v>-1.9999999993913775E-6</v>
      </c>
      <c r="T274" s="5">
        <f t="shared" si="94"/>
        <v>2.0000000000020002E-6</v>
      </c>
      <c r="U274" s="5">
        <f t="shared" si="95"/>
        <v>8.2048765986077136E-5</v>
      </c>
      <c r="Y274" s="8" t="s">
        <v>33</v>
      </c>
      <c r="Z274" s="9">
        <f t="shared" si="96"/>
        <v>81.999999999027295</v>
      </c>
      <c r="AA274" s="9">
        <f t="shared" si="97"/>
        <v>1.9999999993913775</v>
      </c>
      <c r="AB274" s="9">
        <f t="shared" si="98"/>
        <v>2.0000000000020002</v>
      </c>
      <c r="AC274" s="9">
        <f t="shared" si="99"/>
        <v>82.048765986077143</v>
      </c>
    </row>
    <row r="275" spans="2:29" x14ac:dyDescent="0.2">
      <c r="C275" s="8" t="s">
        <v>34</v>
      </c>
      <c r="D275" s="4">
        <v>35.224524000000002</v>
      </c>
      <c r="E275" s="4">
        <v>6.3776970000000004</v>
      </c>
      <c r="F275" s="4">
        <v>4.1768E-2</v>
      </c>
      <c r="J275" s="8" t="s">
        <v>34</v>
      </c>
      <c r="K275" s="5">
        <v>35.224594000000003</v>
      </c>
      <c r="L275" s="5">
        <v>6.3777080000000002</v>
      </c>
      <c r="M275" s="5">
        <v>4.1776000000000001E-2</v>
      </c>
      <c r="Q275" s="8" t="s">
        <v>34</v>
      </c>
      <c r="R275" s="5">
        <f t="shared" si="92"/>
        <v>-7.0000000000902673E-5</v>
      </c>
      <c r="S275" s="5">
        <f t="shared" si="93"/>
        <v>-1.0999999999761201E-5</v>
      </c>
      <c r="T275" s="5">
        <f t="shared" si="94"/>
        <v>-8.0000000000010618E-6</v>
      </c>
      <c r="U275" s="5">
        <f t="shared" si="95"/>
        <v>7.1309185944877664E-5</v>
      </c>
      <c r="Y275" s="8" t="s">
        <v>34</v>
      </c>
      <c r="Z275" s="9">
        <f t="shared" si="96"/>
        <v>70.000000000902673</v>
      </c>
      <c r="AA275" s="9">
        <f t="shared" si="97"/>
        <v>10.999999999761201</v>
      </c>
      <c r="AB275" s="9">
        <f t="shared" si="98"/>
        <v>8.0000000000010623</v>
      </c>
      <c r="AC275" s="9">
        <f t="shared" si="99"/>
        <v>71.309185944877669</v>
      </c>
    </row>
    <row r="276" spans="2:29" x14ac:dyDescent="0.2">
      <c r="C276" s="8" t="s">
        <v>35</v>
      </c>
      <c r="D276" s="4">
        <v>35.211987999999998</v>
      </c>
      <c r="E276" s="4">
        <v>6.3874719999999998</v>
      </c>
      <c r="F276" s="4">
        <v>5.4489999999999997E-2</v>
      </c>
      <c r="J276" s="8" t="s">
        <v>35</v>
      </c>
      <c r="K276" s="5">
        <v>35.212063000000001</v>
      </c>
      <c r="L276" s="5">
        <v>6.3875080000000004</v>
      </c>
      <c r="M276" s="5">
        <v>5.4504999999999998E-2</v>
      </c>
      <c r="Q276" s="8" t="s">
        <v>35</v>
      </c>
      <c r="R276" s="5">
        <f t="shared" si="92"/>
        <v>-7.5000000002489742E-5</v>
      </c>
      <c r="S276" s="5">
        <f t="shared" si="93"/>
        <v>-3.6000000000591115E-5</v>
      </c>
      <c r="T276" s="5">
        <f t="shared" si="94"/>
        <v>-1.5000000000001124E-5</v>
      </c>
      <c r="U276" s="5">
        <f t="shared" si="95"/>
        <v>8.4534016824093104E-5</v>
      </c>
      <c r="Y276" s="8" t="s">
        <v>35</v>
      </c>
      <c r="Z276" s="9">
        <f t="shared" si="96"/>
        <v>75.000000002489742</v>
      </c>
      <c r="AA276" s="9">
        <f t="shared" si="97"/>
        <v>36.000000000591115</v>
      </c>
      <c r="AB276" s="9">
        <f t="shared" si="98"/>
        <v>15.000000000001123</v>
      </c>
      <c r="AC276" s="9">
        <f t="shared" si="99"/>
        <v>84.534016824093101</v>
      </c>
    </row>
    <row r="277" spans="2:29" x14ac:dyDescent="0.2">
      <c r="C277" s="8" t="s">
        <v>36</v>
      </c>
      <c r="D277" s="4">
        <v>35.213979999999999</v>
      </c>
      <c r="E277" s="4">
        <v>6.3768060000000002</v>
      </c>
      <c r="F277" s="4">
        <v>9.0676999999999994E-2</v>
      </c>
      <c r="J277" s="8" t="s">
        <v>36</v>
      </c>
      <c r="K277" s="5">
        <v>35.213966999999997</v>
      </c>
      <c r="L277" s="5">
        <v>6.3768520000000004</v>
      </c>
      <c r="M277" s="5">
        <v>9.0639999999999998E-2</v>
      </c>
      <c r="Q277" s="8" t="s">
        <v>36</v>
      </c>
      <c r="R277" s="5">
        <f t="shared" si="92"/>
        <v>1.3000000002705292E-5</v>
      </c>
      <c r="S277" s="5">
        <f t="shared" si="93"/>
        <v>-4.6000000000212538E-5</v>
      </c>
      <c r="T277" s="5">
        <f t="shared" si="94"/>
        <v>3.699999999999537E-5</v>
      </c>
      <c r="U277" s="5">
        <f t="shared" si="95"/>
        <v>6.0448325039570354E-5</v>
      </c>
      <c r="Y277" s="8" t="s">
        <v>36</v>
      </c>
      <c r="Z277" s="9">
        <f t="shared" si="96"/>
        <v>13.000000002705292</v>
      </c>
      <c r="AA277" s="9">
        <f t="shared" si="97"/>
        <v>46.000000000212538</v>
      </c>
      <c r="AB277" s="9">
        <f t="shared" si="98"/>
        <v>36.999999999995367</v>
      </c>
      <c r="AC277" s="9">
        <f t="shared" si="99"/>
        <v>60.448325039570356</v>
      </c>
    </row>
    <row r="278" spans="2:29" x14ac:dyDescent="0.2">
      <c r="C278" s="8" t="s">
        <v>37</v>
      </c>
      <c r="D278" s="4">
        <v>35.054093999999999</v>
      </c>
      <c r="E278" s="4">
        <v>6.3628179999999999</v>
      </c>
      <c r="F278" s="4">
        <v>9.1415999999999997E-2</v>
      </c>
      <c r="J278" s="8" t="s">
        <v>37</v>
      </c>
      <c r="K278" s="5">
        <v>35.054192999999998</v>
      </c>
      <c r="L278" s="5">
        <v>6.3628470000000004</v>
      </c>
      <c r="M278" s="5">
        <v>9.1353000000000004E-2</v>
      </c>
      <c r="Q278" s="8" t="s">
        <v>37</v>
      </c>
      <c r="R278" s="5">
        <f t="shared" si="92"/>
        <v>-9.8999999998738986E-5</v>
      </c>
      <c r="S278" s="5">
        <f t="shared" si="93"/>
        <v>-2.9000000000500847E-5</v>
      </c>
      <c r="T278" s="5">
        <f t="shared" si="94"/>
        <v>6.2999999999993617E-5</v>
      </c>
      <c r="U278" s="5">
        <f t="shared" si="95"/>
        <v>1.2087596948847428E-4</v>
      </c>
      <c r="Y278" s="8" t="s">
        <v>37</v>
      </c>
      <c r="Z278" s="9">
        <f t="shared" si="96"/>
        <v>98.999999998738986</v>
      </c>
      <c r="AA278" s="9">
        <f t="shared" si="97"/>
        <v>29.000000000500847</v>
      </c>
      <c r="AB278" s="9">
        <f t="shared" si="98"/>
        <v>62.999999999993619</v>
      </c>
      <c r="AC278" s="9">
        <f t="shared" si="99"/>
        <v>120.87596948847428</v>
      </c>
    </row>
    <row r="279" spans="2:29" x14ac:dyDescent="0.2">
      <c r="C279" s="8" t="s">
        <v>38</v>
      </c>
      <c r="D279" s="4">
        <v>35.053733000000001</v>
      </c>
      <c r="E279" s="4">
        <v>6.3736290000000002</v>
      </c>
      <c r="F279" s="4">
        <v>5.5205999999999998E-2</v>
      </c>
      <c r="J279" s="8" t="s">
        <v>38</v>
      </c>
      <c r="K279" s="5">
        <v>35.053887000000003</v>
      </c>
      <c r="L279" s="5">
        <v>6.3736550000000003</v>
      </c>
      <c r="M279" s="5">
        <v>5.5107000000000003E-2</v>
      </c>
      <c r="Q279" s="8" t="s">
        <v>38</v>
      </c>
      <c r="R279" s="5">
        <f t="shared" si="92"/>
        <v>-1.5400000000198588E-4</v>
      </c>
      <c r="S279" s="5">
        <f t="shared" si="93"/>
        <v>-2.6000000000081513E-5</v>
      </c>
      <c r="T279" s="5">
        <f t="shared" si="94"/>
        <v>9.8999999999994925E-5</v>
      </c>
      <c r="U279" s="5">
        <f t="shared" si="95"/>
        <v>1.8491349328974045E-4</v>
      </c>
      <c r="Y279" s="8" t="s">
        <v>38</v>
      </c>
      <c r="Z279" s="9">
        <f t="shared" si="96"/>
        <v>154.00000000198588</v>
      </c>
      <c r="AA279" s="9">
        <f t="shared" si="97"/>
        <v>26.000000000081513</v>
      </c>
      <c r="AB279" s="9">
        <f t="shared" si="98"/>
        <v>98.999999999994927</v>
      </c>
      <c r="AC279" s="9">
        <f t="shared" si="99"/>
        <v>184.91349328974044</v>
      </c>
    </row>
    <row r="280" spans="2:29" x14ac:dyDescent="0.2">
      <c r="C280" s="8" t="s">
        <v>39</v>
      </c>
      <c r="D280" s="4">
        <v>35.042994</v>
      </c>
      <c r="E280" s="4">
        <v>6.3618139999999999</v>
      </c>
      <c r="F280" s="4">
        <v>4.2536999999999998E-2</v>
      </c>
      <c r="J280" s="8" t="s">
        <v>39</v>
      </c>
      <c r="K280" s="5">
        <v>35.043149</v>
      </c>
      <c r="L280" s="5">
        <v>6.3618399999999999</v>
      </c>
      <c r="M280" s="5">
        <v>4.2465999999999997E-2</v>
      </c>
      <c r="Q280" s="8" t="s">
        <v>39</v>
      </c>
      <c r="R280" s="5">
        <f t="shared" si="92"/>
        <v>-1.5499999999946112E-4</v>
      </c>
      <c r="S280" s="5">
        <f t="shared" si="93"/>
        <v>-2.6000000000081513E-5</v>
      </c>
      <c r="T280" s="5">
        <f t="shared" si="94"/>
        <v>7.1000000000001617E-5</v>
      </c>
      <c r="U280" s="5">
        <f t="shared" si="95"/>
        <v>1.7245869070544811E-4</v>
      </c>
      <c r="Y280" s="8" t="s">
        <v>39</v>
      </c>
      <c r="Z280" s="9">
        <f t="shared" si="96"/>
        <v>154.99999999946112</v>
      </c>
      <c r="AA280" s="9">
        <f t="shared" si="97"/>
        <v>26.000000000081513</v>
      </c>
      <c r="AB280" s="9">
        <f t="shared" si="98"/>
        <v>71.00000000000162</v>
      </c>
      <c r="AC280" s="9">
        <f t="shared" si="99"/>
        <v>172.45869070544811</v>
      </c>
    </row>
    <row r="281" spans="2:29" x14ac:dyDescent="0.2">
      <c r="C281" s="8" t="s">
        <v>40</v>
      </c>
      <c r="D281" s="4">
        <v>35.042648</v>
      </c>
      <c r="E281" s="4">
        <v>6.3618119999999996</v>
      </c>
      <c r="F281" s="4">
        <v>-4.1619999999999997E-2</v>
      </c>
      <c r="J281" s="8" t="s">
        <v>40</v>
      </c>
      <c r="K281" s="5">
        <v>35.042799000000002</v>
      </c>
      <c r="L281" s="5">
        <v>6.3618230000000002</v>
      </c>
      <c r="M281" s="5">
        <v>-4.1692E-2</v>
      </c>
      <c r="Q281" s="8" t="s">
        <v>40</v>
      </c>
      <c r="R281" s="5">
        <f t="shared" si="92"/>
        <v>-1.5100000000245473E-4</v>
      </c>
      <c r="S281" s="5">
        <f t="shared" si="93"/>
        <v>-1.1000000000649379E-5</v>
      </c>
      <c r="T281" s="5">
        <f t="shared" si="94"/>
        <v>7.2000000000002617E-5</v>
      </c>
      <c r="U281" s="5">
        <f t="shared" si="95"/>
        <v>1.6764844168901775E-4</v>
      </c>
      <c r="Y281" s="8" t="s">
        <v>40</v>
      </c>
      <c r="Z281" s="9">
        <f t="shared" si="96"/>
        <v>151.00000000245473</v>
      </c>
      <c r="AA281" s="9">
        <f t="shared" si="97"/>
        <v>11.000000000649379</v>
      </c>
      <c r="AB281" s="9">
        <f t="shared" si="98"/>
        <v>72.000000000002615</v>
      </c>
      <c r="AC281" s="9">
        <f t="shared" si="99"/>
        <v>167.64844168901774</v>
      </c>
    </row>
    <row r="282" spans="2:29" x14ac:dyDescent="0.2">
      <c r="C282" s="8" t="s">
        <v>41</v>
      </c>
      <c r="D282" s="4">
        <v>35.053291999999999</v>
      </c>
      <c r="E282" s="4">
        <v>6.3736100000000002</v>
      </c>
      <c r="F282" s="4">
        <v>-5.4364999999999997E-2</v>
      </c>
      <c r="J282" s="8" t="s">
        <v>41</v>
      </c>
      <c r="K282" s="5">
        <v>35.053457999999999</v>
      </c>
      <c r="L282" s="5">
        <v>6.3736350000000002</v>
      </c>
      <c r="M282" s="5">
        <v>-5.4453000000000001E-2</v>
      </c>
      <c r="Q282" s="8" t="s">
        <v>41</v>
      </c>
      <c r="R282" s="5">
        <f t="shared" si="92"/>
        <v>-1.660000000001105E-4</v>
      </c>
      <c r="S282" s="5">
        <f t="shared" si="93"/>
        <v>-2.4999999999941735E-5</v>
      </c>
      <c r="T282" s="5">
        <f t="shared" si="94"/>
        <v>8.8000000000004741E-5</v>
      </c>
      <c r="U282" s="5">
        <f t="shared" si="95"/>
        <v>1.8953891421033995E-4</v>
      </c>
      <c r="Y282" s="8" t="s">
        <v>41</v>
      </c>
      <c r="Z282" s="9">
        <f t="shared" si="96"/>
        <v>166.0000000001105</v>
      </c>
      <c r="AA282" s="9">
        <f t="shared" si="97"/>
        <v>24.999999999941735</v>
      </c>
      <c r="AB282" s="9">
        <f t="shared" si="98"/>
        <v>88.000000000004746</v>
      </c>
      <c r="AC282" s="9">
        <f t="shared" si="99"/>
        <v>189.53891421033995</v>
      </c>
    </row>
    <row r="283" spans="2:29" x14ac:dyDescent="0.2">
      <c r="C283" s="8" t="s">
        <v>44</v>
      </c>
      <c r="D283" s="4">
        <v>35.065700999999997</v>
      </c>
      <c r="E283" s="4">
        <v>6.2319199999999997</v>
      </c>
      <c r="F283" s="4">
        <v>-5.4411000000000001E-2</v>
      </c>
      <c r="J283" s="8" t="s">
        <v>44</v>
      </c>
      <c r="K283" s="5">
        <v>35.065812999999999</v>
      </c>
      <c r="L283" s="5">
        <v>6.2318749999999996</v>
      </c>
      <c r="M283" s="5">
        <v>-5.4446000000000001E-2</v>
      </c>
      <c r="Q283" s="8" t="s">
        <v>44</v>
      </c>
      <c r="R283" s="5">
        <f t="shared" si="92"/>
        <v>-1.1200000000144428E-4</v>
      </c>
      <c r="S283" s="5">
        <f t="shared" si="93"/>
        <v>4.500000000007276E-5</v>
      </c>
      <c r="T283" s="5">
        <f t="shared" si="94"/>
        <v>3.5000000000000309E-5</v>
      </c>
      <c r="U283" s="5">
        <f t="shared" si="95"/>
        <v>1.256741819162953E-4</v>
      </c>
      <c r="Y283" s="8" t="s">
        <v>44</v>
      </c>
      <c r="Z283" s="9">
        <f t="shared" si="96"/>
        <v>112.00000000144428</v>
      </c>
      <c r="AA283" s="9">
        <f t="shared" si="97"/>
        <v>45.00000000007276</v>
      </c>
      <c r="AB283" s="9">
        <f t="shared" si="98"/>
        <v>35.000000000000306</v>
      </c>
      <c r="AC283" s="9">
        <f t="shared" si="99"/>
        <v>125.67418191629531</v>
      </c>
    </row>
    <row r="284" spans="2:29" x14ac:dyDescent="0.2">
      <c r="C284" s="8" t="s">
        <v>45</v>
      </c>
      <c r="D284" s="4">
        <v>35.053196</v>
      </c>
      <c r="E284" s="4">
        <v>6.2416850000000004</v>
      </c>
      <c r="F284" s="4">
        <v>-4.1637E-2</v>
      </c>
      <c r="J284" s="8" t="s">
        <v>45</v>
      </c>
      <c r="K284" s="5">
        <v>35.053319000000002</v>
      </c>
      <c r="L284" s="5">
        <v>6.2416580000000002</v>
      </c>
      <c r="M284" s="5">
        <v>-4.1695000000000003E-2</v>
      </c>
      <c r="Q284" s="8" t="s">
        <v>45</v>
      </c>
      <c r="R284" s="5">
        <f t="shared" si="92"/>
        <v>-1.2300000000209366E-4</v>
      </c>
      <c r="S284" s="5">
        <f t="shared" si="93"/>
        <v>2.7000000000221291E-5</v>
      </c>
      <c r="T284" s="5">
        <f t="shared" si="94"/>
        <v>5.8000000000002494E-5</v>
      </c>
      <c r="U284" s="5">
        <f t="shared" si="95"/>
        <v>1.3864342754176009E-4</v>
      </c>
      <c r="Y284" s="8" t="s">
        <v>45</v>
      </c>
      <c r="Z284" s="9">
        <f t="shared" si="96"/>
        <v>123.00000000209366</v>
      </c>
      <c r="AA284" s="9">
        <f t="shared" si="97"/>
        <v>27.000000000221291</v>
      </c>
      <c r="AB284" s="9">
        <f t="shared" si="98"/>
        <v>58.000000000002494</v>
      </c>
      <c r="AC284" s="9">
        <f t="shared" si="99"/>
        <v>138.64342754176008</v>
      </c>
    </row>
    <row r="285" spans="2:29" x14ac:dyDescent="0.2">
      <c r="C285" s="8" t="s">
        <v>46</v>
      </c>
      <c r="D285" s="4">
        <v>35.053572000000003</v>
      </c>
      <c r="E285" s="4">
        <v>6.2417239999999996</v>
      </c>
      <c r="F285" s="4">
        <v>4.2523999999999999E-2</v>
      </c>
      <c r="J285" s="8" t="s">
        <v>46</v>
      </c>
      <c r="K285" s="5">
        <v>35.053674999999998</v>
      </c>
      <c r="L285" s="5">
        <v>6.2416749999999999</v>
      </c>
      <c r="M285" s="5">
        <v>4.2485000000000002E-2</v>
      </c>
      <c r="Q285" s="8" t="s">
        <v>46</v>
      </c>
      <c r="R285" s="5">
        <f t="shared" si="92"/>
        <v>-1.0299999999574538E-4</v>
      </c>
      <c r="S285" s="5">
        <f t="shared" si="93"/>
        <v>4.8999999999743693E-5</v>
      </c>
      <c r="T285" s="5">
        <f t="shared" si="94"/>
        <v>3.899999999999737E-5</v>
      </c>
      <c r="U285" s="5">
        <f t="shared" si="95"/>
        <v>1.2054459755251673E-4</v>
      </c>
      <c r="Y285" s="8" t="s">
        <v>46</v>
      </c>
      <c r="Z285" s="9">
        <f t="shared" si="96"/>
        <v>102.99999999574538</v>
      </c>
      <c r="AA285" s="9">
        <f t="shared" si="97"/>
        <v>48.999999999743693</v>
      </c>
      <c r="AB285" s="9">
        <f t="shared" si="98"/>
        <v>38.999999999997371</v>
      </c>
      <c r="AC285" s="9">
        <f t="shared" si="99"/>
        <v>120.54459755251673</v>
      </c>
    </row>
    <row r="286" spans="2:29" x14ac:dyDescent="0.2">
      <c r="C286" s="8" t="s">
        <v>47</v>
      </c>
      <c r="D286" s="4">
        <v>35.066192000000001</v>
      </c>
      <c r="E286" s="4">
        <v>6.2319449999999996</v>
      </c>
      <c r="F286" s="4">
        <v>5.5149999999999998E-2</v>
      </c>
      <c r="J286" s="8" t="s">
        <v>47</v>
      </c>
      <c r="K286" s="5">
        <v>35.066284000000003</v>
      </c>
      <c r="L286" s="5">
        <v>6.2318749999999996</v>
      </c>
      <c r="M286" s="5">
        <v>5.5135000000000003E-2</v>
      </c>
      <c r="Q286" s="8" t="s">
        <v>47</v>
      </c>
      <c r="R286" s="5">
        <f t="shared" si="92"/>
        <v>-9.2000000002201432E-5</v>
      </c>
      <c r="S286" s="5">
        <f t="shared" si="93"/>
        <v>7.0000000000014495E-5</v>
      </c>
      <c r="T286" s="5">
        <f t="shared" si="94"/>
        <v>1.4999999999994185E-5</v>
      </c>
      <c r="U286" s="5">
        <f t="shared" si="95"/>
        <v>1.1657186624742232E-4</v>
      </c>
      <c r="Y286" s="8" t="s">
        <v>47</v>
      </c>
      <c r="Z286" s="9">
        <f t="shared" si="96"/>
        <v>92.000000002201432</v>
      </c>
      <c r="AA286" s="9">
        <f t="shared" si="97"/>
        <v>70.000000000014495</v>
      </c>
      <c r="AB286" s="9">
        <f t="shared" si="98"/>
        <v>14.999999999994184</v>
      </c>
      <c r="AC286" s="9">
        <f t="shared" si="99"/>
        <v>116.57186624742232</v>
      </c>
    </row>
    <row r="287" spans="2:29" x14ac:dyDescent="0.2">
      <c r="C287" s="8" t="s">
        <v>48</v>
      </c>
      <c r="D287" s="4">
        <v>35.064644000000001</v>
      </c>
      <c r="E287" s="4">
        <v>6.2426880000000002</v>
      </c>
      <c r="F287" s="4">
        <v>9.1403999999999999E-2</v>
      </c>
      <c r="J287" s="8" t="s">
        <v>48</v>
      </c>
      <c r="K287" s="5">
        <v>35.064703000000002</v>
      </c>
      <c r="L287" s="5">
        <v>6.2426640000000004</v>
      </c>
      <c r="M287" s="5">
        <v>9.1365000000000002E-2</v>
      </c>
      <c r="Q287" s="8" t="s">
        <v>48</v>
      </c>
      <c r="R287" s="5">
        <f t="shared" si="92"/>
        <v>-5.9000000000253294E-5</v>
      </c>
      <c r="S287" s="5">
        <f t="shared" si="93"/>
        <v>2.3999999999801958E-5</v>
      </c>
      <c r="T287" s="5">
        <f t="shared" si="94"/>
        <v>3.899999999999737E-5</v>
      </c>
      <c r="U287" s="5">
        <f t="shared" si="95"/>
        <v>7.4686009399486448E-5</v>
      </c>
      <c r="Y287" s="8" t="s">
        <v>48</v>
      </c>
      <c r="Z287" s="9">
        <f t="shared" si="96"/>
        <v>59.000000000253294</v>
      </c>
      <c r="AA287" s="9">
        <f t="shared" si="97"/>
        <v>23.999999999801958</v>
      </c>
      <c r="AB287" s="9">
        <f t="shared" si="98"/>
        <v>38.999999999997371</v>
      </c>
      <c r="AC287" s="9">
        <f t="shared" si="99"/>
        <v>74.686009399486451</v>
      </c>
    </row>
    <row r="288" spans="2:29" x14ac:dyDescent="0.2">
      <c r="C288" s="8" t="s">
        <v>49</v>
      </c>
      <c r="D288" s="4">
        <v>35.224462000000003</v>
      </c>
      <c r="E288" s="4">
        <v>6.2566490000000003</v>
      </c>
      <c r="F288" s="4">
        <v>9.0705999999999995E-2</v>
      </c>
      <c r="J288" s="8" t="s">
        <v>49</v>
      </c>
      <c r="K288" s="5">
        <v>35.224476000000003</v>
      </c>
      <c r="L288" s="5">
        <v>6.2566790000000001</v>
      </c>
      <c r="M288" s="5">
        <v>9.0681999999999999E-2</v>
      </c>
      <c r="Q288" s="8" t="s">
        <v>49</v>
      </c>
      <c r="R288" s="5">
        <f t="shared" si="92"/>
        <v>-1.4000000000180535E-5</v>
      </c>
      <c r="S288" s="5">
        <f t="shared" si="93"/>
        <v>-2.9999999999752447E-5</v>
      </c>
      <c r="T288" s="5">
        <f t="shared" si="94"/>
        <v>2.3999999999996247E-5</v>
      </c>
      <c r="U288" s="5">
        <f t="shared" si="95"/>
        <v>4.0890096600399734E-5</v>
      </c>
      <c r="Y288" s="8" t="s">
        <v>49</v>
      </c>
      <c r="Z288" s="9">
        <f t="shared" si="96"/>
        <v>14.000000000180535</v>
      </c>
      <c r="AA288" s="9">
        <f t="shared" si="97"/>
        <v>29.999999999752447</v>
      </c>
      <c r="AB288" s="9">
        <f t="shared" si="98"/>
        <v>23.999999999996248</v>
      </c>
      <c r="AC288" s="9">
        <f t="shared" si="99"/>
        <v>40.890096600399737</v>
      </c>
    </row>
    <row r="289" spans="2:29" x14ac:dyDescent="0.2">
      <c r="C289" s="8" t="s">
        <v>50</v>
      </c>
      <c r="D289" s="4">
        <v>35.224440999999999</v>
      </c>
      <c r="E289" s="4">
        <v>6.2457469999999997</v>
      </c>
      <c r="F289" s="4">
        <v>5.4503999999999997E-2</v>
      </c>
      <c r="J289" s="8" t="s">
        <v>50</v>
      </c>
      <c r="K289" s="5">
        <v>35.224505999999998</v>
      </c>
      <c r="L289" s="5">
        <v>6.2457380000000002</v>
      </c>
      <c r="M289" s="5">
        <v>5.4505999999999999E-2</v>
      </c>
      <c r="Q289" s="8" t="s">
        <v>50</v>
      </c>
      <c r="R289" s="5">
        <f t="shared" si="92"/>
        <v>-6.4999999999315605E-5</v>
      </c>
      <c r="S289" s="5">
        <f t="shared" si="93"/>
        <v>8.9999999994816449E-6</v>
      </c>
      <c r="T289" s="5">
        <f t="shared" si="94"/>
        <v>-2.0000000000020002E-6</v>
      </c>
      <c r="U289" s="5">
        <f t="shared" si="95"/>
        <v>6.5650590247930796E-5</v>
      </c>
      <c r="Y289" s="8" t="s">
        <v>50</v>
      </c>
      <c r="Z289" s="9">
        <f t="shared" si="96"/>
        <v>64.999999999315605</v>
      </c>
      <c r="AA289" s="9">
        <f t="shared" si="97"/>
        <v>8.9999999994816449</v>
      </c>
      <c r="AB289" s="9">
        <f t="shared" si="98"/>
        <v>2.0000000000020002</v>
      </c>
      <c r="AC289" s="9">
        <f t="shared" si="99"/>
        <v>65.650590247930793</v>
      </c>
    </row>
    <row r="290" spans="2:29" x14ac:dyDescent="0.2">
      <c r="C290" s="8" t="s">
        <v>51</v>
      </c>
      <c r="D290" s="4">
        <v>35.235045</v>
      </c>
      <c r="E290" s="4">
        <v>6.2575950000000002</v>
      </c>
      <c r="F290" s="4">
        <v>4.1743000000000002E-2</v>
      </c>
      <c r="J290" s="8" t="s">
        <v>51</v>
      </c>
      <c r="K290" s="5">
        <v>35.235166</v>
      </c>
      <c r="L290" s="5">
        <v>6.2575719999999997</v>
      </c>
      <c r="M290" s="5">
        <v>4.1787999999999999E-2</v>
      </c>
      <c r="Q290" s="8" t="s">
        <v>51</v>
      </c>
      <c r="R290" s="5">
        <f t="shared" si="92"/>
        <v>-1.2100000000003774E-4</v>
      </c>
      <c r="S290" s="5">
        <f t="shared" si="93"/>
        <v>2.3000000000550358E-5</v>
      </c>
      <c r="T290" s="5">
        <f t="shared" si="94"/>
        <v>-4.4999999999996432E-5</v>
      </c>
      <c r="U290" s="5">
        <f t="shared" si="95"/>
        <v>1.3112970677933407E-4</v>
      </c>
      <c r="Y290" s="8" t="s">
        <v>51</v>
      </c>
      <c r="Z290" s="9">
        <f t="shared" si="96"/>
        <v>121.00000000003774</v>
      </c>
      <c r="AA290" s="9">
        <f t="shared" si="97"/>
        <v>23.000000000550358</v>
      </c>
      <c r="AB290" s="9">
        <f t="shared" si="98"/>
        <v>44.999999999996433</v>
      </c>
      <c r="AC290" s="9">
        <f t="shared" si="99"/>
        <v>131.12970677933407</v>
      </c>
    </row>
    <row r="291" spans="2:29" x14ac:dyDescent="0.2">
      <c r="C291" s="8" t="s">
        <v>52</v>
      </c>
      <c r="D291" s="4">
        <v>35.234718000000001</v>
      </c>
      <c r="E291" s="4">
        <v>6.2575380000000003</v>
      </c>
      <c r="F291" s="4">
        <v>-4.2377999999999999E-2</v>
      </c>
      <c r="J291" s="8" t="s">
        <v>52</v>
      </c>
      <c r="K291" s="5">
        <v>35.234816000000002</v>
      </c>
      <c r="L291" s="5">
        <v>6.2575260000000004</v>
      </c>
      <c r="M291" s="5">
        <v>-4.2381000000000002E-2</v>
      </c>
      <c r="Q291" s="8" t="s">
        <v>52</v>
      </c>
      <c r="R291" s="5">
        <f t="shared" si="92"/>
        <v>-9.8000000001263743E-5</v>
      </c>
      <c r="S291" s="5">
        <f t="shared" si="93"/>
        <v>1.1999999999900979E-5</v>
      </c>
      <c r="T291" s="5">
        <f t="shared" si="94"/>
        <v>3.0000000000030003E-6</v>
      </c>
      <c r="U291" s="5">
        <f t="shared" si="95"/>
        <v>9.877752780994944E-5</v>
      </c>
      <c r="Y291" s="8" t="s">
        <v>52</v>
      </c>
      <c r="Z291" s="9">
        <f t="shared" si="96"/>
        <v>98.000000001263743</v>
      </c>
      <c r="AA291" s="9">
        <f t="shared" si="97"/>
        <v>11.999999999900979</v>
      </c>
      <c r="AB291" s="9">
        <f t="shared" si="98"/>
        <v>3.0000000000030003</v>
      </c>
      <c r="AC291" s="9">
        <f t="shared" si="99"/>
        <v>98.777527809949433</v>
      </c>
    </row>
    <row r="292" spans="2:29" x14ac:dyDescent="0.2">
      <c r="C292" s="8" t="s">
        <v>53</v>
      </c>
      <c r="D292" s="4">
        <v>35.223965999999997</v>
      </c>
      <c r="E292" s="4">
        <v>6.2456940000000003</v>
      </c>
      <c r="F292" s="4">
        <v>-5.5063000000000001E-2</v>
      </c>
      <c r="J292" s="8" t="s">
        <v>53</v>
      </c>
      <c r="K292" s="5">
        <v>35.224027</v>
      </c>
      <c r="L292" s="5">
        <v>6.2456740000000002</v>
      </c>
      <c r="M292" s="5">
        <v>-5.5072999999999997E-2</v>
      </c>
      <c r="Q292" s="8" t="s">
        <v>53</v>
      </c>
      <c r="R292" s="5">
        <f t="shared" si="92"/>
        <v>-6.1000000002309207E-5</v>
      </c>
      <c r="S292" s="5">
        <f t="shared" si="93"/>
        <v>2.0000000000131024E-5</v>
      </c>
      <c r="T292" s="5">
        <f t="shared" si="94"/>
        <v>9.9999999999961231E-6</v>
      </c>
      <c r="U292" s="5">
        <f t="shared" si="95"/>
        <v>6.4969223485331011E-5</v>
      </c>
      <c r="Y292" s="8" t="s">
        <v>53</v>
      </c>
      <c r="Z292" s="9">
        <f t="shared" si="96"/>
        <v>61.000000002309207</v>
      </c>
      <c r="AA292" s="9">
        <f t="shared" si="97"/>
        <v>20.000000000131024</v>
      </c>
      <c r="AB292" s="9">
        <f t="shared" si="98"/>
        <v>9.999999999996124</v>
      </c>
      <c r="AC292" s="9">
        <f t="shared" si="99"/>
        <v>64.969223485331014</v>
      </c>
    </row>
    <row r="293" spans="2:29" x14ac:dyDescent="0.2">
      <c r="B293" s="8" t="s">
        <v>34</v>
      </c>
      <c r="C293" s="8" t="s">
        <v>32</v>
      </c>
      <c r="D293" s="4">
        <v>35.227983000000002</v>
      </c>
      <c r="E293" s="4">
        <v>6.182118</v>
      </c>
      <c r="F293" s="4">
        <v>-4.3915000000000003E-2</v>
      </c>
      <c r="I293" s="8" t="s">
        <v>34</v>
      </c>
      <c r="J293" s="8" t="s">
        <v>32</v>
      </c>
      <c r="K293" s="5">
        <v>35.228085999999998</v>
      </c>
      <c r="L293" s="5">
        <v>6.1821919999999997</v>
      </c>
      <c r="M293" s="5">
        <v>-4.3754000000000001E-2</v>
      </c>
      <c r="P293" s="8" t="s">
        <v>34</v>
      </c>
      <c r="Q293" s="8" t="s">
        <v>32</v>
      </c>
      <c r="R293" s="5">
        <f t="shared" si="92"/>
        <v>-1.0299999999574538E-4</v>
      </c>
      <c r="S293" s="5">
        <f t="shared" si="93"/>
        <v>-7.3999999999685429E-5</v>
      </c>
      <c r="T293" s="5">
        <f t="shared" si="94"/>
        <v>-1.6100000000000142E-4</v>
      </c>
      <c r="U293" s="5">
        <f t="shared" si="95"/>
        <v>2.049536532952693E-4</v>
      </c>
      <c r="X293" s="8" t="s">
        <v>34</v>
      </c>
      <c r="Y293" s="8" t="s">
        <v>32</v>
      </c>
      <c r="Z293" s="9">
        <f t="shared" si="96"/>
        <v>102.99999999574538</v>
      </c>
      <c r="AA293" s="9">
        <f t="shared" si="97"/>
        <v>73.999999999685429</v>
      </c>
      <c r="AB293" s="9">
        <f t="shared" si="98"/>
        <v>161.00000000000142</v>
      </c>
      <c r="AC293" s="9">
        <f t="shared" si="99"/>
        <v>204.95365329526931</v>
      </c>
    </row>
    <row r="294" spans="2:29" x14ac:dyDescent="0.2">
      <c r="C294" s="8" t="s">
        <v>33</v>
      </c>
      <c r="D294" s="4">
        <v>35.239666999999997</v>
      </c>
      <c r="E294" s="4">
        <v>6.1712340000000001</v>
      </c>
      <c r="F294" s="4">
        <v>-3.7575999999999998E-2</v>
      </c>
      <c r="J294" s="8" t="s">
        <v>33</v>
      </c>
      <c r="K294" s="5">
        <v>35.239725</v>
      </c>
      <c r="L294" s="5">
        <v>6.1712850000000001</v>
      </c>
      <c r="M294" s="5">
        <v>-3.7408999999999998E-2</v>
      </c>
      <c r="Q294" s="8" t="s">
        <v>33</v>
      </c>
      <c r="R294" s="5">
        <f t="shared" si="92"/>
        <v>-5.8000000002778052E-5</v>
      </c>
      <c r="S294" s="5">
        <f t="shared" si="93"/>
        <v>-5.1000000000023249E-5</v>
      </c>
      <c r="T294" s="5">
        <f t="shared" si="94"/>
        <v>-1.6700000000000048E-4</v>
      </c>
      <c r="U294" s="5">
        <f t="shared" si="95"/>
        <v>1.8399456513800832E-4</v>
      </c>
      <c r="Y294" s="8" t="s">
        <v>33</v>
      </c>
      <c r="Z294" s="9">
        <f t="shared" si="96"/>
        <v>58.000000002778052</v>
      </c>
      <c r="AA294" s="9">
        <f t="shared" si="97"/>
        <v>51.000000000023249</v>
      </c>
      <c r="AB294" s="9">
        <f t="shared" si="98"/>
        <v>167.00000000000048</v>
      </c>
      <c r="AC294" s="9">
        <f t="shared" si="99"/>
        <v>183.99456513800831</v>
      </c>
    </row>
    <row r="295" spans="2:29" x14ac:dyDescent="0.2">
      <c r="C295" s="8" t="s">
        <v>34</v>
      </c>
      <c r="D295" s="4">
        <v>35.239693000000003</v>
      </c>
      <c r="E295" s="4">
        <v>6.1712800000000003</v>
      </c>
      <c r="F295" s="4">
        <v>3.7081000000000003E-2</v>
      </c>
      <c r="J295" s="8" t="s">
        <v>34</v>
      </c>
      <c r="K295" s="5">
        <v>35.239828000000003</v>
      </c>
      <c r="L295" s="5">
        <v>6.1712990000000003</v>
      </c>
      <c r="M295" s="5">
        <v>3.7279E-2</v>
      </c>
      <c r="Q295" s="8" t="s">
        <v>34</v>
      </c>
      <c r="R295" s="5">
        <f t="shared" si="92"/>
        <v>-1.3500000000021828E-4</v>
      </c>
      <c r="S295" s="5">
        <f t="shared" si="93"/>
        <v>-1.8999999999991246E-5</v>
      </c>
      <c r="T295" s="5">
        <f t="shared" si="94"/>
        <v>-1.9799999999999679E-4</v>
      </c>
      <c r="U295" s="5">
        <f t="shared" si="95"/>
        <v>2.4039550744566198E-4</v>
      </c>
      <c r="Y295" s="8" t="s">
        <v>34</v>
      </c>
      <c r="Z295" s="9">
        <f t="shared" si="96"/>
        <v>135.00000000021828</v>
      </c>
      <c r="AA295" s="9">
        <f t="shared" si="97"/>
        <v>18.999999999991246</v>
      </c>
      <c r="AB295" s="9">
        <f t="shared" si="98"/>
        <v>197.99999999999679</v>
      </c>
      <c r="AC295" s="9">
        <f t="shared" si="99"/>
        <v>240.39550744566199</v>
      </c>
    </row>
    <row r="296" spans="2:29" x14ac:dyDescent="0.2">
      <c r="C296" s="8" t="s">
        <v>35</v>
      </c>
      <c r="D296" s="4">
        <v>35.228037</v>
      </c>
      <c r="E296" s="4">
        <v>6.1821529999999996</v>
      </c>
      <c r="F296" s="4">
        <v>4.3396999999999998E-2</v>
      </c>
      <c r="J296" s="8" t="s">
        <v>35</v>
      </c>
      <c r="K296" s="5">
        <v>35.228203999999998</v>
      </c>
      <c r="L296" s="5">
        <v>6.1822010000000001</v>
      </c>
      <c r="M296" s="5">
        <v>4.3593E-2</v>
      </c>
      <c r="Q296" s="8" t="s">
        <v>35</v>
      </c>
      <c r="R296" s="5">
        <f t="shared" si="92"/>
        <v>-1.6699999999758575E-4</v>
      </c>
      <c r="S296" s="5">
        <f t="shared" si="93"/>
        <v>-4.8000000000492093E-5</v>
      </c>
      <c r="T296" s="5">
        <f t="shared" si="94"/>
        <v>-1.9600000000000173E-4</v>
      </c>
      <c r="U296" s="5">
        <f t="shared" si="95"/>
        <v>2.6193319758908295E-4</v>
      </c>
      <c r="Y296" s="8" t="s">
        <v>35</v>
      </c>
      <c r="Z296" s="9">
        <f t="shared" si="96"/>
        <v>166.99999999758575</v>
      </c>
      <c r="AA296" s="9">
        <f t="shared" si="97"/>
        <v>48.000000000492093</v>
      </c>
      <c r="AB296" s="9">
        <f t="shared" si="98"/>
        <v>196.00000000000173</v>
      </c>
      <c r="AC296" s="9">
        <f t="shared" si="99"/>
        <v>261.93319758908297</v>
      </c>
    </row>
    <row r="297" spans="2:29" x14ac:dyDescent="0.2">
      <c r="C297" s="8" t="s">
        <v>38</v>
      </c>
      <c r="D297" s="4">
        <v>35.066127000000002</v>
      </c>
      <c r="E297" s="4">
        <v>6.182048</v>
      </c>
      <c r="F297" s="4">
        <v>4.3737999999999999E-2</v>
      </c>
      <c r="J297" s="8" t="s">
        <v>38</v>
      </c>
      <c r="K297" s="5">
        <v>35.066180000000003</v>
      </c>
      <c r="L297" s="5">
        <v>6.1821619999999999</v>
      </c>
      <c r="M297" s="5">
        <v>4.3730999999999999E-2</v>
      </c>
      <c r="Q297" s="8" t="s">
        <v>38</v>
      </c>
      <c r="R297" s="5">
        <f t="shared" si="92"/>
        <v>-5.3000000001190983E-5</v>
      </c>
      <c r="S297" s="5">
        <f t="shared" si="93"/>
        <v>-1.1399999999994748E-4</v>
      </c>
      <c r="T297" s="5">
        <f t="shared" si="94"/>
        <v>7.0000000000000617E-6</v>
      </c>
      <c r="U297" s="5">
        <f t="shared" si="95"/>
        <v>1.2591266814786456E-4</v>
      </c>
      <c r="Y297" s="8" t="s">
        <v>38</v>
      </c>
      <c r="Z297" s="9">
        <f t="shared" si="96"/>
        <v>53.000000001190983</v>
      </c>
      <c r="AA297" s="9">
        <f t="shared" si="97"/>
        <v>113.99999999994748</v>
      </c>
      <c r="AB297" s="9">
        <f t="shared" si="98"/>
        <v>7.0000000000000622</v>
      </c>
      <c r="AC297" s="9">
        <f t="shared" si="99"/>
        <v>125.91266814786457</v>
      </c>
    </row>
    <row r="298" spans="2:29" x14ac:dyDescent="0.2">
      <c r="C298" s="8" t="s">
        <v>39</v>
      </c>
      <c r="D298" s="4">
        <v>35.054510999999998</v>
      </c>
      <c r="E298" s="4">
        <v>6.17117</v>
      </c>
      <c r="F298" s="4">
        <v>3.7454000000000001E-2</v>
      </c>
      <c r="J298" s="8" t="s">
        <v>39</v>
      </c>
      <c r="K298" s="5">
        <v>35.054555000000001</v>
      </c>
      <c r="L298" s="5">
        <v>6.1712509999999998</v>
      </c>
      <c r="M298" s="5">
        <v>3.7428000000000003E-2</v>
      </c>
      <c r="Q298" s="8" t="s">
        <v>39</v>
      </c>
      <c r="R298" s="5">
        <f t="shared" si="92"/>
        <v>-4.4000000002597517E-5</v>
      </c>
      <c r="S298" s="5">
        <f t="shared" si="93"/>
        <v>-8.0999999999775696E-5</v>
      </c>
      <c r="T298" s="5">
        <f t="shared" si="94"/>
        <v>2.5999999999998247E-5</v>
      </c>
      <c r="U298" s="5">
        <f t="shared" si="95"/>
        <v>9.5775779820329063E-5</v>
      </c>
      <c r="Y298" s="8" t="s">
        <v>39</v>
      </c>
      <c r="Z298" s="9">
        <f t="shared" si="96"/>
        <v>44.000000002597517</v>
      </c>
      <c r="AA298" s="9">
        <f t="shared" si="97"/>
        <v>80.999999999775696</v>
      </c>
      <c r="AB298" s="9">
        <f t="shared" si="98"/>
        <v>25.999999999998245</v>
      </c>
      <c r="AC298" s="9">
        <f t="shared" si="99"/>
        <v>95.775779820329063</v>
      </c>
    </row>
    <row r="299" spans="2:29" x14ac:dyDescent="0.2">
      <c r="C299" s="8" t="s">
        <v>40</v>
      </c>
      <c r="D299" s="4">
        <v>35.054400999999999</v>
      </c>
      <c r="E299" s="4">
        <v>6.1711270000000003</v>
      </c>
      <c r="F299" s="4">
        <v>-3.7255000000000003E-2</v>
      </c>
      <c r="J299" s="8" t="s">
        <v>40</v>
      </c>
      <c r="K299" s="5">
        <v>35.054433000000003</v>
      </c>
      <c r="L299" s="5">
        <v>6.1712540000000002</v>
      </c>
      <c r="M299" s="5">
        <v>-3.7273000000000001E-2</v>
      </c>
      <c r="Q299" s="8" t="s">
        <v>40</v>
      </c>
      <c r="R299" s="5">
        <f t="shared" si="92"/>
        <v>-3.2000000004472895E-5</v>
      </c>
      <c r="S299" s="5">
        <f t="shared" si="93"/>
        <v>-1.2699999999998823E-4</v>
      </c>
      <c r="T299" s="5">
        <f t="shared" si="94"/>
        <v>1.7999999999997185E-5</v>
      </c>
      <c r="U299" s="5">
        <f t="shared" si="95"/>
        <v>1.3220060514340762E-4</v>
      </c>
      <c r="Y299" s="8" t="s">
        <v>40</v>
      </c>
      <c r="Z299" s="9">
        <f t="shared" si="96"/>
        <v>32.000000004472895</v>
      </c>
      <c r="AA299" s="9">
        <f t="shared" si="97"/>
        <v>126.99999999998823</v>
      </c>
      <c r="AB299" s="9">
        <f t="shared" si="98"/>
        <v>17.999999999997186</v>
      </c>
      <c r="AC299" s="9">
        <f t="shared" si="99"/>
        <v>132.20060514340761</v>
      </c>
    </row>
    <row r="300" spans="2:29" x14ac:dyDescent="0.2">
      <c r="C300" s="8" t="s">
        <v>41</v>
      </c>
      <c r="D300" s="4">
        <v>35.066021999999997</v>
      </c>
      <c r="E300" s="4">
        <v>6.181997</v>
      </c>
      <c r="F300" s="4">
        <v>-4.3603000000000003E-2</v>
      </c>
      <c r="J300" s="8" t="s">
        <v>41</v>
      </c>
      <c r="K300" s="5">
        <v>35.066063</v>
      </c>
      <c r="L300" s="5">
        <v>6.1821729999999997</v>
      </c>
      <c r="M300" s="5">
        <v>-4.3612999999999999E-2</v>
      </c>
      <c r="Q300" s="8" t="s">
        <v>41</v>
      </c>
      <c r="R300" s="5">
        <f t="shared" si="92"/>
        <v>-4.1000000003066361E-5</v>
      </c>
      <c r="S300" s="5">
        <f t="shared" si="93"/>
        <v>-1.7599999999973193E-4</v>
      </c>
      <c r="T300" s="5">
        <f t="shared" si="94"/>
        <v>9.9999999999961231E-6</v>
      </c>
      <c r="U300" s="5">
        <f t="shared" si="95"/>
        <v>1.8098894993937337E-4</v>
      </c>
      <c r="Y300" s="8" t="s">
        <v>41</v>
      </c>
      <c r="Z300" s="9">
        <f t="shared" si="96"/>
        <v>41.000000003066361</v>
      </c>
      <c r="AA300" s="9">
        <f t="shared" si="97"/>
        <v>175.99999999973193</v>
      </c>
      <c r="AB300" s="9">
        <f t="shared" si="98"/>
        <v>9.999999999996124</v>
      </c>
      <c r="AC300" s="9">
        <f t="shared" si="99"/>
        <v>180.98894993937338</v>
      </c>
    </row>
    <row r="301" spans="2:29" x14ac:dyDescent="0.2">
      <c r="C301" s="8" t="s">
        <v>44</v>
      </c>
      <c r="D301" s="4">
        <v>35.066083999999996</v>
      </c>
      <c r="E301" s="4">
        <v>6.0507929999999996</v>
      </c>
      <c r="F301" s="4">
        <v>-4.3548999999999997E-2</v>
      </c>
      <c r="J301" s="8" t="s">
        <v>44</v>
      </c>
      <c r="K301" s="5">
        <v>35.066080999999997</v>
      </c>
      <c r="L301" s="5">
        <v>6.0508790000000001</v>
      </c>
      <c r="M301" s="5">
        <v>-4.3582000000000003E-2</v>
      </c>
      <c r="Q301" s="8" t="s">
        <v>44</v>
      </c>
      <c r="R301" s="5">
        <f t="shared" si="92"/>
        <v>2.9999999995311555E-6</v>
      </c>
      <c r="S301" s="5">
        <f t="shared" si="93"/>
        <v>-8.6000000000474586E-5</v>
      </c>
      <c r="T301" s="5">
        <f t="shared" si="94"/>
        <v>3.3000000000005247E-5</v>
      </c>
      <c r="U301" s="5">
        <f t="shared" si="95"/>
        <v>9.2162899260381129E-5</v>
      </c>
      <c r="Y301" s="8" t="s">
        <v>44</v>
      </c>
      <c r="Z301" s="9">
        <f t="shared" si="96"/>
        <v>2.9999999995311555</v>
      </c>
      <c r="AA301" s="9">
        <f t="shared" si="97"/>
        <v>86.000000000474586</v>
      </c>
      <c r="AB301" s="9">
        <f t="shared" si="98"/>
        <v>33.000000000005244</v>
      </c>
      <c r="AC301" s="9">
        <f t="shared" si="99"/>
        <v>92.162899260381124</v>
      </c>
    </row>
    <row r="302" spans="2:29" x14ac:dyDescent="0.2">
      <c r="C302" s="8" t="s">
        <v>45</v>
      </c>
      <c r="D302" s="4">
        <v>35.05442</v>
      </c>
      <c r="E302" s="4">
        <v>6.0616219999999998</v>
      </c>
      <c r="F302" s="4">
        <v>-3.7219000000000002E-2</v>
      </c>
      <c r="J302" s="8" t="s">
        <v>45</v>
      </c>
      <c r="K302" s="5">
        <v>35.054406</v>
      </c>
      <c r="L302" s="5">
        <v>6.0617520000000003</v>
      </c>
      <c r="M302" s="5">
        <v>-3.7262000000000003E-2</v>
      </c>
      <c r="Q302" s="8" t="s">
        <v>45</v>
      </c>
      <c r="R302" s="5">
        <f t="shared" si="92"/>
        <v>1.4000000000180535E-5</v>
      </c>
      <c r="S302" s="5">
        <f t="shared" si="93"/>
        <v>-1.3000000000040757E-4</v>
      </c>
      <c r="T302" s="5">
        <f t="shared" si="94"/>
        <v>4.300000000000137E-5</v>
      </c>
      <c r="U302" s="5">
        <f t="shared" si="95"/>
        <v>1.3764083696385729E-4</v>
      </c>
      <c r="Y302" s="8" t="s">
        <v>45</v>
      </c>
      <c r="Z302" s="9">
        <f t="shared" si="96"/>
        <v>14.000000000180535</v>
      </c>
      <c r="AA302" s="9">
        <f t="shared" si="97"/>
        <v>130.00000000040757</v>
      </c>
      <c r="AB302" s="9">
        <f t="shared" si="98"/>
        <v>43.000000000001371</v>
      </c>
      <c r="AC302" s="9">
        <f t="shared" si="99"/>
        <v>137.64083696385728</v>
      </c>
    </row>
    <row r="303" spans="2:29" x14ac:dyDescent="0.2">
      <c r="C303" s="8" t="s">
        <v>46</v>
      </c>
      <c r="D303" s="4">
        <v>35.054495000000003</v>
      </c>
      <c r="E303" s="4">
        <v>6.0616680000000001</v>
      </c>
      <c r="F303" s="4">
        <v>3.7476000000000002E-2</v>
      </c>
      <c r="J303" s="8" t="s">
        <v>46</v>
      </c>
      <c r="K303" s="5">
        <v>35.054516999999997</v>
      </c>
      <c r="L303" s="5">
        <v>6.0617429999999999</v>
      </c>
      <c r="M303" s="5">
        <v>3.7446E-2</v>
      </c>
      <c r="Q303" s="8" t="s">
        <v>46</v>
      </c>
      <c r="R303" s="5">
        <f t="shared" si="92"/>
        <v>-2.1999999994193331E-5</v>
      </c>
      <c r="S303" s="5">
        <f t="shared" si="93"/>
        <v>-7.4999999999825206E-5</v>
      </c>
      <c r="T303" s="5">
        <f t="shared" si="94"/>
        <v>3.0000000000002247E-5</v>
      </c>
      <c r="U303" s="5">
        <f t="shared" si="95"/>
        <v>8.3719770662122703E-5</v>
      </c>
      <c r="Y303" s="8" t="s">
        <v>46</v>
      </c>
      <c r="Z303" s="9">
        <f t="shared" si="96"/>
        <v>21.999999994193331</v>
      </c>
      <c r="AA303" s="9">
        <f t="shared" si="97"/>
        <v>74.999999999825206</v>
      </c>
      <c r="AB303" s="9">
        <f t="shared" si="98"/>
        <v>30.000000000002245</v>
      </c>
      <c r="AC303" s="9">
        <f t="shared" si="99"/>
        <v>83.719770662122698</v>
      </c>
    </row>
    <row r="304" spans="2:29" x14ac:dyDescent="0.2">
      <c r="C304" s="8" t="s">
        <v>47</v>
      </c>
      <c r="D304" s="4">
        <v>35.066191000000003</v>
      </c>
      <c r="E304" s="4">
        <v>6.0508870000000003</v>
      </c>
      <c r="F304" s="4">
        <v>4.3811999999999997E-2</v>
      </c>
      <c r="J304" s="8" t="s">
        <v>47</v>
      </c>
      <c r="K304" s="5">
        <v>35.066192999999998</v>
      </c>
      <c r="L304" s="5">
        <v>6.0508459999999999</v>
      </c>
      <c r="M304" s="5">
        <v>4.3813999999999999E-2</v>
      </c>
      <c r="Q304" s="8" t="s">
        <v>47</v>
      </c>
      <c r="R304" s="5">
        <f t="shared" si="92"/>
        <v>-1.9999999949504854E-6</v>
      </c>
      <c r="S304" s="5">
        <f t="shared" si="93"/>
        <v>4.1000000000401826E-5</v>
      </c>
      <c r="T304" s="5">
        <f t="shared" si="94"/>
        <v>-2.0000000000020002E-6</v>
      </c>
      <c r="U304" s="5">
        <f t="shared" si="95"/>
        <v>4.109744517622427E-5</v>
      </c>
      <c r="Y304" s="8" t="s">
        <v>47</v>
      </c>
      <c r="Z304" s="9">
        <f t="shared" si="96"/>
        <v>1.9999999949504854</v>
      </c>
      <c r="AA304" s="9">
        <f t="shared" si="97"/>
        <v>41.000000000401826</v>
      </c>
      <c r="AB304" s="9">
        <f t="shared" si="98"/>
        <v>2.0000000000020002</v>
      </c>
      <c r="AC304" s="9">
        <f t="shared" si="99"/>
        <v>41.097445176224269</v>
      </c>
    </row>
    <row r="305" spans="2:29" x14ac:dyDescent="0.2">
      <c r="C305" s="8" t="s">
        <v>48</v>
      </c>
      <c r="D305" s="4">
        <v>35.090815999999997</v>
      </c>
      <c r="E305" s="4">
        <v>6.0610220000000004</v>
      </c>
      <c r="F305" s="4">
        <v>9.2723E-2</v>
      </c>
      <c r="J305" s="8" t="s">
        <v>48</v>
      </c>
      <c r="K305" s="5">
        <v>35.090851000000001</v>
      </c>
      <c r="L305" s="5">
        <v>6.0609929999999999</v>
      </c>
      <c r="M305" s="5">
        <v>9.2733999999999997E-2</v>
      </c>
      <c r="Q305" s="8" t="s">
        <v>48</v>
      </c>
      <c r="R305" s="5">
        <f t="shared" si="92"/>
        <v>-3.500000000400405E-5</v>
      </c>
      <c r="S305" s="5">
        <f t="shared" si="93"/>
        <v>2.9000000000500847E-5</v>
      </c>
      <c r="T305" s="5">
        <f t="shared" si="94"/>
        <v>-1.0999999999997123E-5</v>
      </c>
      <c r="U305" s="5">
        <f t="shared" si="95"/>
        <v>4.676537180766629E-5</v>
      </c>
      <c r="Y305" s="8" t="s">
        <v>48</v>
      </c>
      <c r="Z305" s="9">
        <f t="shared" si="96"/>
        <v>35.00000000400405</v>
      </c>
      <c r="AA305" s="9">
        <f t="shared" si="97"/>
        <v>29.000000000500847</v>
      </c>
      <c r="AB305" s="9">
        <f t="shared" si="98"/>
        <v>10.999999999997122</v>
      </c>
      <c r="AC305" s="9">
        <f t="shared" si="99"/>
        <v>46.765371807666291</v>
      </c>
    </row>
    <row r="306" spans="2:29" x14ac:dyDescent="0.2">
      <c r="C306" s="8" t="s">
        <v>49</v>
      </c>
      <c r="D306" s="4">
        <v>35.204296999999997</v>
      </c>
      <c r="E306" s="4">
        <v>6.0610480000000004</v>
      </c>
      <c r="F306" s="4">
        <v>9.2629000000000003E-2</v>
      </c>
      <c r="J306" s="8" t="s">
        <v>49</v>
      </c>
      <c r="K306" s="5">
        <v>35.204312000000002</v>
      </c>
      <c r="L306" s="5">
        <v>6.0610150000000003</v>
      </c>
      <c r="M306" s="5">
        <v>9.2609999999999998E-2</v>
      </c>
      <c r="Q306" s="8" t="s">
        <v>49</v>
      </c>
      <c r="R306" s="5">
        <f t="shared" si="92"/>
        <v>-1.5000000004761205E-5</v>
      </c>
      <c r="S306" s="5">
        <f t="shared" si="93"/>
        <v>3.3000000000171781E-5</v>
      </c>
      <c r="T306" s="5">
        <f t="shared" si="94"/>
        <v>1.9000000000005124E-5</v>
      </c>
      <c r="U306" s="5">
        <f t="shared" si="95"/>
        <v>4.092676386124816E-5</v>
      </c>
      <c r="Y306" s="8" t="s">
        <v>49</v>
      </c>
      <c r="Z306" s="9">
        <f t="shared" si="96"/>
        <v>15.000000004761205</v>
      </c>
      <c r="AA306" s="9">
        <f t="shared" si="97"/>
        <v>33.000000000171781</v>
      </c>
      <c r="AB306" s="9">
        <f t="shared" si="98"/>
        <v>19.000000000005123</v>
      </c>
      <c r="AC306" s="9">
        <f t="shared" si="99"/>
        <v>40.926763861248162</v>
      </c>
    </row>
    <row r="307" spans="2:29" x14ac:dyDescent="0.2">
      <c r="B307" s="8" t="s">
        <v>35</v>
      </c>
      <c r="C307" s="8" t="s">
        <v>32</v>
      </c>
      <c r="D307" s="4">
        <v>35.227203000000003</v>
      </c>
      <c r="E307" s="4">
        <v>5.9372030000000002</v>
      </c>
      <c r="F307" s="4">
        <v>-5.4672999999999999E-2</v>
      </c>
      <c r="I307" s="8" t="s">
        <v>35</v>
      </c>
      <c r="J307" s="8" t="s">
        <v>32</v>
      </c>
      <c r="K307" s="5">
        <v>35.227128</v>
      </c>
      <c r="L307" s="5">
        <v>5.9371679999999998</v>
      </c>
      <c r="M307" s="5">
        <v>-5.4641000000000002E-2</v>
      </c>
      <c r="P307" s="8" t="s">
        <v>35</v>
      </c>
      <c r="Q307" s="8" t="s">
        <v>32</v>
      </c>
      <c r="R307" s="5">
        <f t="shared" si="92"/>
        <v>7.5000000002489742E-5</v>
      </c>
      <c r="S307" s="5">
        <f t="shared" si="93"/>
        <v>3.5000000000451337E-5</v>
      </c>
      <c r="T307" s="5">
        <f t="shared" si="94"/>
        <v>-3.1999999999997308E-5</v>
      </c>
      <c r="U307" s="5">
        <f t="shared" si="95"/>
        <v>8.8735562208197474E-5</v>
      </c>
      <c r="X307" s="8" t="s">
        <v>35</v>
      </c>
      <c r="Y307" s="8" t="s">
        <v>32</v>
      </c>
      <c r="Z307" s="9">
        <f t="shared" si="96"/>
        <v>75.000000002489742</v>
      </c>
      <c r="AA307" s="9">
        <f t="shared" si="97"/>
        <v>35.000000000451337</v>
      </c>
      <c r="AB307" s="9">
        <f t="shared" si="98"/>
        <v>31.999999999997307</v>
      </c>
      <c r="AC307" s="9">
        <f t="shared" si="99"/>
        <v>88.735562208197479</v>
      </c>
    </row>
    <row r="308" spans="2:29" x14ac:dyDescent="0.2">
      <c r="C308" s="8" t="s">
        <v>33</v>
      </c>
      <c r="D308" s="4">
        <v>35.238846000000002</v>
      </c>
      <c r="E308" s="4">
        <v>5.9263209999999997</v>
      </c>
      <c r="F308" s="4">
        <v>-4.1888000000000002E-2</v>
      </c>
      <c r="J308" s="8" t="s">
        <v>33</v>
      </c>
      <c r="K308" s="5">
        <v>35.238809000000003</v>
      </c>
      <c r="L308" s="5">
        <v>5.9262920000000001</v>
      </c>
      <c r="M308" s="5">
        <v>-4.1883999999999998E-2</v>
      </c>
      <c r="Q308" s="8" t="s">
        <v>33</v>
      </c>
      <c r="R308" s="5">
        <f t="shared" si="92"/>
        <v>3.6999999998954536E-5</v>
      </c>
      <c r="S308" s="5">
        <f t="shared" si="93"/>
        <v>2.8999999999612669E-5</v>
      </c>
      <c r="T308" s="5">
        <f t="shared" si="94"/>
        <v>-4.0000000000040004E-6</v>
      </c>
      <c r="U308" s="5">
        <f t="shared" si="95"/>
        <v>4.7180504447284182E-5</v>
      </c>
      <c r="Y308" s="8" t="s">
        <v>33</v>
      </c>
      <c r="Z308" s="9">
        <f t="shared" si="96"/>
        <v>36.999999998954536</v>
      </c>
      <c r="AA308" s="9">
        <f t="shared" si="97"/>
        <v>28.999999999612669</v>
      </c>
      <c r="AB308" s="9">
        <f t="shared" si="98"/>
        <v>4.0000000000040004</v>
      </c>
      <c r="AC308" s="9">
        <f t="shared" si="99"/>
        <v>47.180504447284179</v>
      </c>
    </row>
    <row r="309" spans="2:29" x14ac:dyDescent="0.2">
      <c r="C309" s="8" t="s">
        <v>34</v>
      </c>
      <c r="D309" s="4">
        <v>35.238748000000001</v>
      </c>
      <c r="E309" s="4">
        <v>5.9262050000000004</v>
      </c>
      <c r="F309" s="4">
        <v>4.2372E-2</v>
      </c>
      <c r="J309" s="8" t="s">
        <v>34</v>
      </c>
      <c r="K309" s="5">
        <v>35.238633999999998</v>
      </c>
      <c r="L309" s="5">
        <v>5.9263110000000001</v>
      </c>
      <c r="M309" s="5">
        <v>4.2282E-2</v>
      </c>
      <c r="Q309" s="8" t="s">
        <v>34</v>
      </c>
      <c r="R309" s="5">
        <f t="shared" si="92"/>
        <v>1.1400000000350019E-4</v>
      </c>
      <c r="S309" s="5">
        <f t="shared" si="93"/>
        <v>-1.0599999999971743E-4</v>
      </c>
      <c r="T309" s="5">
        <f t="shared" si="94"/>
        <v>8.9999999999999802E-5</v>
      </c>
      <c r="U309" s="5">
        <f t="shared" si="95"/>
        <v>1.7981101190065669E-4</v>
      </c>
      <c r="Y309" s="8" t="s">
        <v>34</v>
      </c>
      <c r="Z309" s="9">
        <f t="shared" si="96"/>
        <v>114.00000000350019</v>
      </c>
      <c r="AA309" s="9">
        <f t="shared" si="97"/>
        <v>105.99999999971743</v>
      </c>
      <c r="AB309" s="9">
        <f t="shared" si="98"/>
        <v>89.999999999999801</v>
      </c>
      <c r="AC309" s="9">
        <f t="shared" si="99"/>
        <v>179.81101190065669</v>
      </c>
    </row>
    <row r="310" spans="2:29" x14ac:dyDescent="0.2">
      <c r="C310" s="8" t="s">
        <v>35</v>
      </c>
      <c r="D310" s="4">
        <v>35.226968999999997</v>
      </c>
      <c r="E310" s="4">
        <v>5.9372090000000002</v>
      </c>
      <c r="F310" s="4">
        <v>5.4906999999999997E-2</v>
      </c>
      <c r="J310" s="8" t="s">
        <v>35</v>
      </c>
      <c r="K310" s="5">
        <v>35.226891999999999</v>
      </c>
      <c r="L310" s="5">
        <v>5.9371770000000001</v>
      </c>
      <c r="M310" s="5">
        <v>5.4921999999999999E-2</v>
      </c>
      <c r="Q310" s="8" t="s">
        <v>35</v>
      </c>
      <c r="R310" s="5">
        <f t="shared" si="92"/>
        <v>7.6999999997440227E-5</v>
      </c>
      <c r="S310" s="5">
        <f t="shared" si="93"/>
        <v>3.2000000000032003E-5</v>
      </c>
      <c r="T310" s="5">
        <f t="shared" si="94"/>
        <v>-1.5000000000001124E-5</v>
      </c>
      <c r="U310" s="5">
        <f t="shared" si="95"/>
        <v>8.4723078317586393E-5</v>
      </c>
      <c r="Y310" s="8" t="s">
        <v>35</v>
      </c>
      <c r="Z310" s="9">
        <f t="shared" si="96"/>
        <v>76.999999997440227</v>
      </c>
      <c r="AA310" s="9">
        <f t="shared" si="97"/>
        <v>32.000000000032003</v>
      </c>
      <c r="AB310" s="9">
        <f t="shared" si="98"/>
        <v>15.000000000001123</v>
      </c>
      <c r="AC310" s="9">
        <f t="shared" si="99"/>
        <v>84.723078317586399</v>
      </c>
    </row>
    <row r="311" spans="2:29" x14ac:dyDescent="0.2">
      <c r="C311" s="8" t="s">
        <v>36</v>
      </c>
      <c r="D311" s="4">
        <v>35.227679000000002</v>
      </c>
      <c r="E311" s="4">
        <v>5.9263310000000002</v>
      </c>
      <c r="F311" s="4">
        <v>9.1138999999999998E-2</v>
      </c>
      <c r="J311" s="8" t="s">
        <v>36</v>
      </c>
      <c r="K311" s="5">
        <v>35.227586000000002</v>
      </c>
      <c r="L311" s="5">
        <v>5.9263709999999996</v>
      </c>
      <c r="M311" s="5">
        <v>9.1102000000000002E-2</v>
      </c>
      <c r="Q311" s="8" t="s">
        <v>36</v>
      </c>
      <c r="R311" s="5">
        <f t="shared" si="92"/>
        <v>9.2999999999676675E-5</v>
      </c>
      <c r="S311" s="5">
        <f t="shared" si="93"/>
        <v>-3.999999999937387E-5</v>
      </c>
      <c r="T311" s="5">
        <f t="shared" si="94"/>
        <v>3.699999999999537E-5</v>
      </c>
      <c r="U311" s="5">
        <f t="shared" si="95"/>
        <v>1.0778682665284023E-4</v>
      </c>
      <c r="Y311" s="8" t="s">
        <v>36</v>
      </c>
      <c r="Z311" s="9">
        <f t="shared" si="96"/>
        <v>92.999999999676675</v>
      </c>
      <c r="AA311" s="9">
        <f t="shared" si="97"/>
        <v>39.99999999937387</v>
      </c>
      <c r="AB311" s="9">
        <f t="shared" si="98"/>
        <v>36.999999999995367</v>
      </c>
      <c r="AC311" s="9">
        <f t="shared" si="99"/>
        <v>107.78682665284023</v>
      </c>
    </row>
    <row r="312" spans="2:29" x14ac:dyDescent="0.2">
      <c r="C312" s="8" t="s">
        <v>37</v>
      </c>
      <c r="D312" s="4">
        <v>35.067365000000002</v>
      </c>
      <c r="E312" s="4">
        <v>5.9263180000000002</v>
      </c>
      <c r="F312" s="4">
        <v>9.0836E-2</v>
      </c>
      <c r="J312" s="8" t="s">
        <v>37</v>
      </c>
      <c r="K312" s="5">
        <v>35.067298999999998</v>
      </c>
      <c r="L312" s="5">
        <v>5.9263960000000004</v>
      </c>
      <c r="M312" s="5">
        <v>9.0763999999999997E-2</v>
      </c>
      <c r="Q312" s="8" t="s">
        <v>37</v>
      </c>
      <c r="R312" s="5">
        <f t="shared" si="92"/>
        <v>6.6000000003896275E-5</v>
      </c>
      <c r="S312" s="5">
        <f t="shared" si="93"/>
        <v>-7.800000000024454E-5</v>
      </c>
      <c r="T312" s="5">
        <f t="shared" si="94"/>
        <v>7.2000000000002617E-5</v>
      </c>
      <c r="U312" s="5">
        <f t="shared" si="95"/>
        <v>1.2499599993820936E-4</v>
      </c>
      <c r="Y312" s="8" t="s">
        <v>37</v>
      </c>
      <c r="Z312" s="9">
        <f t="shared" si="96"/>
        <v>66.000000003896275</v>
      </c>
      <c r="AA312" s="9">
        <f t="shared" si="97"/>
        <v>78.00000000024454</v>
      </c>
      <c r="AB312" s="9">
        <f t="shared" si="98"/>
        <v>72.000000000002615</v>
      </c>
      <c r="AC312" s="9">
        <f t="shared" si="99"/>
        <v>124.99599993820937</v>
      </c>
    </row>
    <row r="313" spans="2:29" x14ac:dyDescent="0.2">
      <c r="C313" s="8" t="s">
        <v>38</v>
      </c>
      <c r="D313" s="4">
        <v>35.068165</v>
      </c>
      <c r="E313" s="4">
        <v>5.9370940000000001</v>
      </c>
      <c r="F313" s="4">
        <v>5.4651999999999999E-2</v>
      </c>
      <c r="J313" s="8" t="s">
        <v>38</v>
      </c>
      <c r="K313" s="5">
        <v>35.068111999999999</v>
      </c>
      <c r="L313" s="5">
        <v>5.9371450000000001</v>
      </c>
      <c r="M313" s="5">
        <v>5.4559000000000003E-2</v>
      </c>
      <c r="Q313" s="8" t="s">
        <v>38</v>
      </c>
      <c r="R313" s="5">
        <f t="shared" si="92"/>
        <v>5.3000000001190983E-5</v>
      </c>
      <c r="S313" s="5">
        <f t="shared" si="93"/>
        <v>-5.1000000000023249E-5</v>
      </c>
      <c r="T313" s="5">
        <f t="shared" si="94"/>
        <v>9.2999999999995864E-5</v>
      </c>
      <c r="U313" s="5">
        <f t="shared" si="95"/>
        <v>1.1857065404275986E-4</v>
      </c>
      <c r="Y313" s="8" t="s">
        <v>38</v>
      </c>
      <c r="Z313" s="9">
        <f t="shared" si="96"/>
        <v>53.000000001190983</v>
      </c>
      <c r="AA313" s="9">
        <f t="shared" si="97"/>
        <v>51.000000000023249</v>
      </c>
      <c r="AB313" s="9">
        <f t="shared" si="98"/>
        <v>92.999999999995865</v>
      </c>
      <c r="AC313" s="9">
        <f t="shared" si="99"/>
        <v>118.57065404275987</v>
      </c>
    </row>
    <row r="314" spans="2:29" x14ac:dyDescent="0.2">
      <c r="C314" s="8" t="s">
        <v>39</v>
      </c>
      <c r="D314" s="4">
        <v>35.056531999999997</v>
      </c>
      <c r="E314" s="4">
        <v>5.9262870000000003</v>
      </c>
      <c r="F314" s="4">
        <v>4.1933999999999999E-2</v>
      </c>
      <c r="J314" s="8" t="s">
        <v>39</v>
      </c>
      <c r="K314" s="5">
        <v>35.056514</v>
      </c>
      <c r="L314" s="5">
        <v>5.9263149999999998</v>
      </c>
      <c r="M314" s="5">
        <v>4.1855999999999997E-2</v>
      </c>
      <c r="Q314" s="8" t="s">
        <v>39</v>
      </c>
      <c r="R314" s="5">
        <f t="shared" si="92"/>
        <v>1.7999999997186933E-5</v>
      </c>
      <c r="S314" s="5">
        <f t="shared" si="93"/>
        <v>-2.7999999999472891E-5</v>
      </c>
      <c r="T314" s="5">
        <f t="shared" si="94"/>
        <v>7.8000000000001679E-5</v>
      </c>
      <c r="U314" s="5">
        <f t="shared" si="95"/>
        <v>8.4805660187687191E-5</v>
      </c>
      <c r="Y314" s="8" t="s">
        <v>39</v>
      </c>
      <c r="Z314" s="9">
        <f t="shared" si="96"/>
        <v>17.999999997186933</v>
      </c>
      <c r="AA314" s="9">
        <f t="shared" si="97"/>
        <v>27.999999999472891</v>
      </c>
      <c r="AB314" s="9">
        <f t="shared" si="98"/>
        <v>78.000000000001677</v>
      </c>
      <c r="AC314" s="9">
        <f t="shared" si="99"/>
        <v>84.805660187687195</v>
      </c>
    </row>
    <row r="315" spans="2:29" x14ac:dyDescent="0.2">
      <c r="C315" s="8" t="s">
        <v>41</v>
      </c>
      <c r="D315" s="4">
        <v>35.068382</v>
      </c>
      <c r="E315" s="4">
        <v>5.9371119999999999</v>
      </c>
      <c r="F315" s="4">
        <v>-5.4916E-2</v>
      </c>
      <c r="J315" s="8" t="s">
        <v>41</v>
      </c>
      <c r="K315" s="5">
        <v>35.068373999999999</v>
      </c>
      <c r="L315" s="5">
        <v>5.9371859999999996</v>
      </c>
      <c r="M315" s="5">
        <v>-5.5014E-2</v>
      </c>
      <c r="Q315" s="8" t="s">
        <v>41</v>
      </c>
      <c r="R315" s="5">
        <f t="shared" si="92"/>
        <v>8.0000000011182237E-6</v>
      </c>
      <c r="S315" s="5">
        <f t="shared" si="93"/>
        <v>-7.3999999999685429E-5</v>
      </c>
      <c r="T315" s="5">
        <f t="shared" si="94"/>
        <v>9.8000000000000864E-5</v>
      </c>
      <c r="U315" s="5">
        <f t="shared" si="95"/>
        <v>1.2306096050320551E-4</v>
      </c>
      <c r="Y315" s="8" t="s">
        <v>41</v>
      </c>
      <c r="Z315" s="9">
        <f t="shared" si="96"/>
        <v>8.0000000011182237</v>
      </c>
      <c r="AA315" s="9">
        <f t="shared" si="97"/>
        <v>73.999999999685429</v>
      </c>
      <c r="AB315" s="9">
        <f t="shared" si="98"/>
        <v>98.000000000000867</v>
      </c>
      <c r="AC315" s="9">
        <f t="shared" si="99"/>
        <v>123.06096050320551</v>
      </c>
    </row>
    <row r="316" spans="2:29" x14ac:dyDescent="0.2">
      <c r="C316" s="8" t="s">
        <v>44</v>
      </c>
      <c r="D316" s="4">
        <v>35.068353999999999</v>
      </c>
      <c r="E316" s="4">
        <v>5.7948630000000003</v>
      </c>
      <c r="F316" s="4">
        <v>-5.4951E-2</v>
      </c>
      <c r="J316" s="8" t="s">
        <v>44</v>
      </c>
      <c r="K316" s="5">
        <v>35.068351</v>
      </c>
      <c r="L316" s="5">
        <v>5.7948760000000004</v>
      </c>
      <c r="M316" s="5">
        <v>-5.5024999999999998E-2</v>
      </c>
      <c r="Q316" s="8" t="s">
        <v>44</v>
      </c>
      <c r="R316" s="5">
        <f t="shared" si="92"/>
        <v>2.9999999995311555E-6</v>
      </c>
      <c r="S316" s="5">
        <f t="shared" si="93"/>
        <v>-1.3000000000040757E-5</v>
      </c>
      <c r="T316" s="5">
        <f t="shared" si="94"/>
        <v>7.3999999999997679E-5</v>
      </c>
      <c r="U316" s="5">
        <f t="shared" si="95"/>
        <v>7.5193084788415895E-5</v>
      </c>
      <c r="Y316" s="8" t="s">
        <v>44</v>
      </c>
      <c r="Z316" s="9">
        <f t="shared" si="96"/>
        <v>2.9999999995311555</v>
      </c>
      <c r="AA316" s="9">
        <f t="shared" si="97"/>
        <v>13.000000000040757</v>
      </c>
      <c r="AB316" s="9">
        <f t="shared" si="98"/>
        <v>73.999999999997684</v>
      </c>
      <c r="AC316" s="9">
        <f t="shared" si="99"/>
        <v>75.193084788415902</v>
      </c>
    </row>
    <row r="317" spans="2:29" x14ac:dyDescent="0.2">
      <c r="C317" s="8" t="s">
        <v>45</v>
      </c>
      <c r="D317" s="4">
        <v>35.056660999999998</v>
      </c>
      <c r="E317" s="4">
        <v>5.8056859999999997</v>
      </c>
      <c r="F317" s="4">
        <v>-4.2229000000000003E-2</v>
      </c>
      <c r="J317" s="8" t="s">
        <v>45</v>
      </c>
      <c r="K317" s="5">
        <v>35.056654000000002</v>
      </c>
      <c r="L317" s="5">
        <v>5.8057179999999997</v>
      </c>
      <c r="M317" s="5">
        <v>-4.2294999999999999E-2</v>
      </c>
      <c r="Q317" s="8" t="s">
        <v>45</v>
      </c>
      <c r="R317" s="5">
        <f t="shared" si="92"/>
        <v>6.9999999965375537E-6</v>
      </c>
      <c r="S317" s="5">
        <f t="shared" si="93"/>
        <v>-3.2000000000032003E-5</v>
      </c>
      <c r="T317" s="5">
        <f t="shared" si="94"/>
        <v>6.5999999999996617E-5</v>
      </c>
      <c r="U317" s="5">
        <f t="shared" si="95"/>
        <v>7.3681748078836508E-5</v>
      </c>
      <c r="Y317" s="8" t="s">
        <v>45</v>
      </c>
      <c r="Z317" s="9">
        <f t="shared" si="96"/>
        <v>6.9999999965375537</v>
      </c>
      <c r="AA317" s="9">
        <f t="shared" si="97"/>
        <v>32.000000000032003</v>
      </c>
      <c r="AB317" s="9">
        <f t="shared" si="98"/>
        <v>65.999999999996618</v>
      </c>
      <c r="AC317" s="9">
        <f t="shared" si="99"/>
        <v>73.681748078836506</v>
      </c>
    </row>
    <row r="318" spans="2:29" x14ac:dyDescent="0.2">
      <c r="C318" s="8" t="s">
        <v>46</v>
      </c>
      <c r="D318" s="4">
        <v>35.056525000000001</v>
      </c>
      <c r="E318" s="4">
        <v>5.8056770000000002</v>
      </c>
      <c r="F318" s="4">
        <v>4.1957000000000001E-2</v>
      </c>
      <c r="J318" s="8" t="s">
        <v>46</v>
      </c>
      <c r="K318" s="5">
        <v>35.056499000000002</v>
      </c>
      <c r="L318" s="5">
        <v>5.8057020000000001</v>
      </c>
      <c r="M318" s="5">
        <v>4.1880000000000001E-2</v>
      </c>
      <c r="Q318" s="8" t="s">
        <v>46</v>
      </c>
      <c r="R318" s="5">
        <f t="shared" si="92"/>
        <v>2.5999999998305157E-5</v>
      </c>
      <c r="S318" s="5">
        <f t="shared" si="93"/>
        <v>-2.4999999999941735E-5</v>
      </c>
      <c r="T318" s="5">
        <f t="shared" si="94"/>
        <v>7.7000000000000679E-5</v>
      </c>
      <c r="U318" s="5">
        <f t="shared" si="95"/>
        <v>8.5029406677390496E-5</v>
      </c>
      <c r="Y318" s="8" t="s">
        <v>46</v>
      </c>
      <c r="Z318" s="9">
        <f t="shared" si="96"/>
        <v>25.999999998305157</v>
      </c>
      <c r="AA318" s="9">
        <f t="shared" si="97"/>
        <v>24.999999999941735</v>
      </c>
      <c r="AB318" s="9">
        <f t="shared" si="98"/>
        <v>77.000000000000682</v>
      </c>
      <c r="AC318" s="9">
        <f t="shared" si="99"/>
        <v>85.029406677390497</v>
      </c>
    </row>
    <row r="319" spans="2:29" x14ac:dyDescent="0.2">
      <c r="C319" s="8" t="s">
        <v>47</v>
      </c>
      <c r="D319" s="4">
        <v>35.068165999999998</v>
      </c>
      <c r="E319" s="4">
        <v>5.7948529999999998</v>
      </c>
      <c r="F319" s="4">
        <v>5.4613000000000002E-2</v>
      </c>
      <c r="J319" s="8" t="s">
        <v>47</v>
      </c>
      <c r="K319" s="5">
        <v>35.068097000000002</v>
      </c>
      <c r="L319" s="5">
        <v>5.7948170000000001</v>
      </c>
      <c r="M319" s="5">
        <v>5.4551000000000002E-2</v>
      </c>
      <c r="Q319" s="8" t="s">
        <v>47</v>
      </c>
      <c r="R319" s="5">
        <f t="shared" si="92"/>
        <v>6.8999999996322003E-5</v>
      </c>
      <c r="S319" s="5">
        <f t="shared" si="93"/>
        <v>3.5999999999702936E-5</v>
      </c>
      <c r="T319" s="5">
        <f t="shared" si="94"/>
        <v>6.1999999999999555E-5</v>
      </c>
      <c r="U319" s="5">
        <f t="shared" si="95"/>
        <v>9.9503768770187753E-5</v>
      </c>
      <c r="Y319" s="8" t="s">
        <v>47</v>
      </c>
      <c r="Z319" s="9">
        <f t="shared" si="96"/>
        <v>68.999999996322003</v>
      </c>
      <c r="AA319" s="9">
        <f t="shared" si="97"/>
        <v>35.999999999702936</v>
      </c>
      <c r="AB319" s="9">
        <f t="shared" si="98"/>
        <v>61.999999999999552</v>
      </c>
      <c r="AC319" s="9">
        <f t="shared" si="99"/>
        <v>99.503768770187747</v>
      </c>
    </row>
    <row r="320" spans="2:29" x14ac:dyDescent="0.2">
      <c r="C320" s="8" t="s">
        <v>48</v>
      </c>
      <c r="D320" s="4">
        <v>35.067202000000002</v>
      </c>
      <c r="E320" s="4">
        <v>5.8057299999999996</v>
      </c>
      <c r="F320" s="4">
        <v>9.0797000000000003E-2</v>
      </c>
      <c r="J320" s="8" t="s">
        <v>48</v>
      </c>
      <c r="K320" s="5">
        <v>35.067270999999998</v>
      </c>
      <c r="L320" s="5">
        <v>5.8057559999999997</v>
      </c>
      <c r="M320" s="5">
        <v>9.0787999999999994E-2</v>
      </c>
      <c r="Q320" s="8" t="s">
        <v>48</v>
      </c>
      <c r="R320" s="5">
        <f t="shared" si="92"/>
        <v>-6.8999999996322003E-5</v>
      </c>
      <c r="S320" s="5">
        <f t="shared" si="93"/>
        <v>-2.6000000000081513E-5</v>
      </c>
      <c r="T320" s="5">
        <f t="shared" si="94"/>
        <v>9.0000000000090008E-6</v>
      </c>
      <c r="U320" s="5">
        <f t="shared" si="95"/>
        <v>7.428324171370578E-5</v>
      </c>
      <c r="Y320" s="8" t="s">
        <v>48</v>
      </c>
      <c r="Z320" s="9">
        <f t="shared" si="96"/>
        <v>68.999999996322003</v>
      </c>
      <c r="AA320" s="9">
        <f t="shared" si="97"/>
        <v>26.000000000081513</v>
      </c>
      <c r="AB320" s="9">
        <f t="shared" si="98"/>
        <v>9.0000000000090008</v>
      </c>
      <c r="AC320" s="9">
        <f t="shared" si="99"/>
        <v>74.283241713705777</v>
      </c>
    </row>
    <row r="321" spans="2:29" x14ac:dyDescent="0.2">
      <c r="C321" s="8" t="s">
        <v>49</v>
      </c>
      <c r="D321" s="4">
        <v>35.227488000000001</v>
      </c>
      <c r="E321" s="4">
        <v>5.8057550000000004</v>
      </c>
      <c r="F321" s="4">
        <v>9.1114000000000001E-2</v>
      </c>
      <c r="J321" s="8" t="s">
        <v>49</v>
      </c>
      <c r="K321" s="5">
        <v>35.227564000000001</v>
      </c>
      <c r="L321" s="5">
        <v>5.8057400000000001</v>
      </c>
      <c r="M321" s="5">
        <v>9.1114000000000001E-2</v>
      </c>
      <c r="Q321" s="8" t="s">
        <v>49</v>
      </c>
      <c r="R321" s="5">
        <f t="shared" si="92"/>
        <v>-7.5999999999964984E-5</v>
      </c>
      <c r="S321" s="5">
        <f t="shared" si="93"/>
        <v>1.5000000000320313E-5</v>
      </c>
      <c r="T321" s="5">
        <f t="shared" si="94"/>
        <v>0</v>
      </c>
      <c r="U321" s="5">
        <f t="shared" si="95"/>
        <v>7.7466121627484919E-5</v>
      </c>
      <c r="Y321" s="8" t="s">
        <v>49</v>
      </c>
      <c r="Z321" s="9">
        <f t="shared" si="96"/>
        <v>75.999999999964984</v>
      </c>
      <c r="AA321" s="9">
        <f t="shared" si="97"/>
        <v>15.000000000320313</v>
      </c>
      <c r="AB321" s="9">
        <f t="shared" si="98"/>
        <v>0</v>
      </c>
      <c r="AC321" s="9">
        <f t="shared" si="99"/>
        <v>77.466121627484924</v>
      </c>
    </row>
    <row r="322" spans="2:29" x14ac:dyDescent="0.2">
      <c r="C322" s="8" t="s">
        <v>50</v>
      </c>
      <c r="D322" s="4">
        <v>35.226896000000004</v>
      </c>
      <c r="E322" s="4">
        <v>5.7949409999999997</v>
      </c>
      <c r="F322" s="4">
        <v>5.4868E-2</v>
      </c>
      <c r="J322" s="8" t="s">
        <v>50</v>
      </c>
      <c r="K322" s="5">
        <v>35.226962999999998</v>
      </c>
      <c r="L322" s="5">
        <v>5.7948890000000004</v>
      </c>
      <c r="M322" s="5">
        <v>5.4944E-2</v>
      </c>
      <c r="Q322" s="8" t="s">
        <v>50</v>
      </c>
      <c r="R322" s="5">
        <f t="shared" si="92"/>
        <v>-6.6999999994266091E-5</v>
      </c>
      <c r="S322" s="5">
        <f t="shared" si="93"/>
        <v>5.1999999999274849E-5</v>
      </c>
      <c r="T322" s="5">
        <f t="shared" si="94"/>
        <v>-7.5999999999999679E-5</v>
      </c>
      <c r="U322" s="5">
        <f t="shared" si="95"/>
        <v>1.1388151737290907E-4</v>
      </c>
      <c r="Y322" s="8" t="s">
        <v>50</v>
      </c>
      <c r="Z322" s="9">
        <f t="shared" si="96"/>
        <v>66.999999994266091</v>
      </c>
      <c r="AA322" s="9">
        <f t="shared" si="97"/>
        <v>51.999999999274849</v>
      </c>
      <c r="AB322" s="9">
        <f t="shared" si="98"/>
        <v>75.999999999999673</v>
      </c>
      <c r="AC322" s="9">
        <f t="shared" si="99"/>
        <v>113.88151737290907</v>
      </c>
    </row>
    <row r="323" spans="2:29" x14ac:dyDescent="0.2">
      <c r="C323" s="8" t="s">
        <v>51</v>
      </c>
      <c r="D323" s="4">
        <v>35.238616999999998</v>
      </c>
      <c r="E323" s="4">
        <v>5.8057319999999999</v>
      </c>
      <c r="F323" s="4">
        <v>4.2219E-2</v>
      </c>
      <c r="J323" s="8" t="s">
        <v>51</v>
      </c>
      <c r="K323" s="5">
        <v>35.238683000000002</v>
      </c>
      <c r="L323" s="5">
        <v>5.8057090000000002</v>
      </c>
      <c r="M323" s="5">
        <v>4.2282E-2</v>
      </c>
      <c r="Q323" s="8" t="s">
        <v>51</v>
      </c>
      <c r="R323" s="5">
        <f t="shared" si="92"/>
        <v>-6.6000000003896275E-5</v>
      </c>
      <c r="S323" s="5">
        <f t="shared" si="93"/>
        <v>2.299999999966218E-5</v>
      </c>
      <c r="T323" s="5">
        <f t="shared" si="94"/>
        <v>-6.3000000000000556E-5</v>
      </c>
      <c r="U323" s="5">
        <f t="shared" si="95"/>
        <v>9.4095695972232644E-5</v>
      </c>
      <c r="Y323" s="8" t="s">
        <v>51</v>
      </c>
      <c r="Z323" s="9">
        <f t="shared" si="96"/>
        <v>66.000000003896275</v>
      </c>
      <c r="AA323" s="9">
        <f t="shared" si="97"/>
        <v>22.99999999966218</v>
      </c>
      <c r="AB323" s="9">
        <f t="shared" si="98"/>
        <v>63.000000000000554</v>
      </c>
      <c r="AC323" s="9">
        <f t="shared" si="99"/>
        <v>94.095695972232647</v>
      </c>
    </row>
    <row r="324" spans="2:29" x14ac:dyDescent="0.2">
      <c r="C324" s="8" t="s">
        <v>52</v>
      </c>
      <c r="D324" s="4">
        <v>35.238815000000002</v>
      </c>
      <c r="E324" s="4">
        <v>5.8057259999999999</v>
      </c>
      <c r="F324" s="4">
        <v>-4.1938999999999997E-2</v>
      </c>
      <c r="J324" s="8" t="s">
        <v>52</v>
      </c>
      <c r="K324" s="5">
        <v>35.238855999999998</v>
      </c>
      <c r="L324" s="5">
        <v>5.8056960000000002</v>
      </c>
      <c r="M324" s="5">
        <v>-4.1889000000000003E-2</v>
      </c>
      <c r="Q324" s="8" t="s">
        <v>52</v>
      </c>
      <c r="R324" s="5">
        <f t="shared" ref="R324:R387" si="100">D324-K324</f>
        <v>-4.0999999995960934E-5</v>
      </c>
      <c r="S324" s="5">
        <f t="shared" ref="S324:S387" si="101">E324-L324</f>
        <v>2.9999999999752447E-5</v>
      </c>
      <c r="T324" s="5">
        <f t="shared" ref="T324:T387" si="102">F324-M324</f>
        <v>-4.9999999999994493E-5</v>
      </c>
      <c r="U324" s="5">
        <f t="shared" ref="U324:U387" si="103">SQRT(R324^2+S324^2+T324^2)</f>
        <v>7.128113354635568E-5</v>
      </c>
      <c r="Y324" s="8" t="s">
        <v>52</v>
      </c>
      <c r="Z324" s="9">
        <f t="shared" ref="Z324:Z387" si="104">ABS(1000000*R324)</f>
        <v>40.999999995960934</v>
      </c>
      <c r="AA324" s="9">
        <f t="shared" ref="AA324:AA387" si="105">ABS(1000000*S324)</f>
        <v>29.999999999752447</v>
      </c>
      <c r="AB324" s="9">
        <f t="shared" ref="AB324:AB387" si="106">ABS(1000000*T324)</f>
        <v>49.999999999994493</v>
      </c>
      <c r="AC324" s="9">
        <f t="shared" ref="AC324:AC387" si="107">ABS(1000000*U324)</f>
        <v>71.281133546355676</v>
      </c>
    </row>
    <row r="325" spans="2:29" x14ac:dyDescent="0.2">
      <c r="C325" s="8" t="s">
        <v>53</v>
      </c>
      <c r="D325" s="4">
        <v>35.227119000000002</v>
      </c>
      <c r="E325" s="4">
        <v>5.7948969999999997</v>
      </c>
      <c r="F325" s="4">
        <v>-5.4667E-2</v>
      </c>
      <c r="J325" s="8" t="s">
        <v>53</v>
      </c>
      <c r="K325" s="5">
        <v>35.227156000000001</v>
      </c>
      <c r="L325" s="5">
        <v>5.7948649999999997</v>
      </c>
      <c r="M325" s="5">
        <v>-5.4635000000000003E-2</v>
      </c>
      <c r="Q325" s="8" t="s">
        <v>53</v>
      </c>
      <c r="R325" s="5">
        <f t="shared" si="100"/>
        <v>-3.6999999998954536E-5</v>
      </c>
      <c r="S325" s="5">
        <f t="shared" si="101"/>
        <v>3.2000000000032003E-5</v>
      </c>
      <c r="T325" s="5">
        <f t="shared" si="102"/>
        <v>-3.1999999999997308E-5</v>
      </c>
      <c r="U325" s="5">
        <f t="shared" si="103"/>
        <v>5.8455110982056236E-5</v>
      </c>
      <c r="Y325" s="8" t="s">
        <v>53</v>
      </c>
      <c r="Z325" s="9">
        <f t="shared" si="104"/>
        <v>36.999999998954536</v>
      </c>
      <c r="AA325" s="9">
        <f t="shared" si="105"/>
        <v>32.000000000032003</v>
      </c>
      <c r="AB325" s="9">
        <f t="shared" si="106"/>
        <v>31.999999999997307</v>
      </c>
      <c r="AC325" s="9">
        <f t="shared" si="107"/>
        <v>58.455110982056233</v>
      </c>
    </row>
    <row r="326" spans="2:29" x14ac:dyDescent="0.2">
      <c r="B326" s="8" t="s">
        <v>36</v>
      </c>
      <c r="C326" s="8" t="s">
        <v>32</v>
      </c>
      <c r="D326" s="4">
        <v>35.225209999999997</v>
      </c>
      <c r="E326" s="4">
        <v>5.731274</v>
      </c>
      <c r="F326" s="4">
        <v>-4.3765999999999999E-2</v>
      </c>
      <c r="I326" s="8" t="s">
        <v>36</v>
      </c>
      <c r="J326" s="8" t="s">
        <v>32</v>
      </c>
      <c r="K326" s="5">
        <v>35.225242000000001</v>
      </c>
      <c r="L326" s="5">
        <v>5.7311820000000004</v>
      </c>
      <c r="M326" s="5">
        <v>-4.3771999999999998E-2</v>
      </c>
      <c r="P326" s="8" t="s">
        <v>36</v>
      </c>
      <c r="Q326" s="8" t="s">
        <v>32</v>
      </c>
      <c r="R326" s="5">
        <f t="shared" si="100"/>
        <v>-3.2000000004472895E-5</v>
      </c>
      <c r="S326" s="5">
        <f t="shared" si="101"/>
        <v>9.1999999999536897E-5</v>
      </c>
      <c r="T326" s="5">
        <f t="shared" si="102"/>
        <v>5.9999999999990616E-6</v>
      </c>
      <c r="U326" s="5">
        <f t="shared" si="103"/>
        <v>9.7590983191076845E-5</v>
      </c>
      <c r="X326" s="8" t="s">
        <v>36</v>
      </c>
      <c r="Y326" s="8" t="s">
        <v>32</v>
      </c>
      <c r="Z326" s="9">
        <f t="shared" si="104"/>
        <v>32.000000004472895</v>
      </c>
      <c r="AA326" s="9">
        <f t="shared" si="105"/>
        <v>91.999999999536897</v>
      </c>
      <c r="AB326" s="9">
        <f t="shared" si="106"/>
        <v>5.9999999999990621</v>
      </c>
      <c r="AC326" s="9">
        <f t="shared" si="107"/>
        <v>97.590983191076845</v>
      </c>
    </row>
    <row r="327" spans="2:29" x14ac:dyDescent="0.2">
      <c r="C327" s="8" t="s">
        <v>33</v>
      </c>
      <c r="D327" s="4">
        <v>35.235897000000001</v>
      </c>
      <c r="E327" s="4">
        <v>5.7195</v>
      </c>
      <c r="F327" s="4">
        <v>-3.7384000000000001E-2</v>
      </c>
      <c r="J327" s="8" t="s">
        <v>33</v>
      </c>
      <c r="K327" s="5">
        <v>35.235916000000003</v>
      </c>
      <c r="L327" s="5">
        <v>5.7193889999999996</v>
      </c>
      <c r="M327" s="5">
        <v>-3.7401999999999998E-2</v>
      </c>
      <c r="Q327" s="8" t="s">
        <v>33</v>
      </c>
      <c r="R327" s="5">
        <f t="shared" si="100"/>
        <v>-1.9000000001767603E-5</v>
      </c>
      <c r="S327" s="5">
        <f t="shared" si="101"/>
        <v>1.1100000000041632E-4</v>
      </c>
      <c r="T327" s="5">
        <f t="shared" si="102"/>
        <v>1.7999999999997185E-5</v>
      </c>
      <c r="U327" s="5">
        <f t="shared" si="103"/>
        <v>1.140438512159226E-4</v>
      </c>
      <c r="Y327" s="8" t="s">
        <v>33</v>
      </c>
      <c r="Z327" s="9">
        <f t="shared" si="104"/>
        <v>19.000000001767603</v>
      </c>
      <c r="AA327" s="9">
        <f t="shared" si="105"/>
        <v>111.00000000041632</v>
      </c>
      <c r="AB327" s="9">
        <f t="shared" si="106"/>
        <v>17.999999999997186</v>
      </c>
      <c r="AC327" s="9">
        <f t="shared" si="107"/>
        <v>114.0438512159226</v>
      </c>
    </row>
    <row r="328" spans="2:29" x14ac:dyDescent="0.2">
      <c r="C328" s="8" t="s">
        <v>34</v>
      </c>
      <c r="D328" s="4">
        <v>35.235962999999998</v>
      </c>
      <c r="E328" s="4">
        <v>5.7195140000000002</v>
      </c>
      <c r="F328" s="4">
        <v>3.7294000000000001E-2</v>
      </c>
      <c r="J328" s="8" t="s">
        <v>34</v>
      </c>
      <c r="K328" s="5">
        <v>35.235962999999998</v>
      </c>
      <c r="L328" s="5">
        <v>5.7193940000000003</v>
      </c>
      <c r="M328" s="5">
        <v>3.7286E-2</v>
      </c>
      <c r="Q328" s="8" t="s">
        <v>34</v>
      </c>
      <c r="R328" s="5">
        <f t="shared" si="100"/>
        <v>0</v>
      </c>
      <c r="S328" s="5">
        <f t="shared" si="101"/>
        <v>1.1999999999989797E-4</v>
      </c>
      <c r="T328" s="5">
        <f t="shared" si="102"/>
        <v>8.0000000000010618E-6</v>
      </c>
      <c r="U328" s="5">
        <f t="shared" si="103"/>
        <v>1.2026637102688153E-4</v>
      </c>
      <c r="Y328" s="8" t="s">
        <v>34</v>
      </c>
      <c r="Z328" s="9">
        <f t="shared" si="104"/>
        <v>0</v>
      </c>
      <c r="AA328" s="9">
        <f t="shared" si="105"/>
        <v>119.99999999989797</v>
      </c>
      <c r="AB328" s="9">
        <f t="shared" si="106"/>
        <v>8.0000000000010623</v>
      </c>
      <c r="AC328" s="9">
        <f t="shared" si="107"/>
        <v>120.26637102688153</v>
      </c>
    </row>
    <row r="329" spans="2:29" x14ac:dyDescent="0.2">
      <c r="C329" s="8" t="s">
        <v>35</v>
      </c>
      <c r="D329" s="4">
        <v>35.225290999999999</v>
      </c>
      <c r="E329" s="4">
        <v>5.7312969999999996</v>
      </c>
      <c r="F329" s="4">
        <v>4.3557999999999999E-2</v>
      </c>
      <c r="J329" s="8" t="s">
        <v>35</v>
      </c>
      <c r="K329" s="5">
        <v>35.225299999999997</v>
      </c>
      <c r="L329" s="5">
        <v>5.731198</v>
      </c>
      <c r="M329" s="5">
        <v>4.3569999999999998E-2</v>
      </c>
      <c r="Q329" s="8" t="s">
        <v>35</v>
      </c>
      <c r="R329" s="5">
        <f t="shared" si="100"/>
        <v>-8.9999999985934664E-6</v>
      </c>
      <c r="S329" s="5">
        <f t="shared" si="101"/>
        <v>9.8999999999627164E-5</v>
      </c>
      <c r="T329" s="5">
        <f t="shared" si="102"/>
        <v>-1.1999999999998123E-5</v>
      </c>
      <c r="U329" s="5">
        <f t="shared" si="103"/>
        <v>1.0012991560917655E-4</v>
      </c>
      <c r="Y329" s="8" t="s">
        <v>35</v>
      </c>
      <c r="Z329" s="9">
        <f t="shared" si="104"/>
        <v>8.9999999985934664</v>
      </c>
      <c r="AA329" s="9">
        <f t="shared" si="105"/>
        <v>98.999999999627164</v>
      </c>
      <c r="AB329" s="9">
        <f t="shared" si="106"/>
        <v>11.999999999998124</v>
      </c>
      <c r="AC329" s="9">
        <f t="shared" si="107"/>
        <v>100.12991560917655</v>
      </c>
    </row>
    <row r="330" spans="2:29" x14ac:dyDescent="0.2">
      <c r="C330" s="8" t="s">
        <v>36</v>
      </c>
      <c r="D330" s="4">
        <v>35.199930999999999</v>
      </c>
      <c r="E330" s="4">
        <v>5.7233879999999999</v>
      </c>
      <c r="F330" s="4">
        <v>9.2605000000000007E-2</v>
      </c>
      <c r="J330" s="8" t="s">
        <v>36</v>
      </c>
      <c r="K330" s="5">
        <v>35.1999</v>
      </c>
      <c r="L330" s="5">
        <v>5.7233859999999996</v>
      </c>
      <c r="M330" s="5">
        <v>9.2523999999999995E-2</v>
      </c>
      <c r="Q330" s="8" t="s">
        <v>36</v>
      </c>
      <c r="R330" s="5">
        <f t="shared" si="100"/>
        <v>3.0999999999892225E-5</v>
      </c>
      <c r="S330" s="5">
        <f t="shared" si="101"/>
        <v>2.0000000002795559E-6</v>
      </c>
      <c r="T330" s="5">
        <f t="shared" si="102"/>
        <v>8.1000000000011618E-5</v>
      </c>
      <c r="U330" s="5">
        <f t="shared" si="103"/>
        <v>8.6752521577164067E-5</v>
      </c>
      <c r="Y330" s="8" t="s">
        <v>36</v>
      </c>
      <c r="Z330" s="9">
        <f t="shared" si="104"/>
        <v>30.999999999892225</v>
      </c>
      <c r="AA330" s="9">
        <f t="shared" si="105"/>
        <v>2.0000000002795559</v>
      </c>
      <c r="AB330" s="9">
        <f t="shared" si="106"/>
        <v>81.000000000011624</v>
      </c>
      <c r="AC330" s="9">
        <f t="shared" si="107"/>
        <v>86.75252157716406</v>
      </c>
    </row>
    <row r="331" spans="2:29" x14ac:dyDescent="0.2">
      <c r="C331" s="8" t="s">
        <v>37</v>
      </c>
      <c r="D331" s="4">
        <v>35.087597000000002</v>
      </c>
      <c r="E331" s="4">
        <v>5.7331139999999996</v>
      </c>
      <c r="F331" s="4">
        <v>9.2682E-2</v>
      </c>
      <c r="J331" s="8" t="s">
        <v>37</v>
      </c>
      <c r="K331" s="5">
        <v>35.087555999999999</v>
      </c>
      <c r="L331" s="5">
        <v>5.7331599999999998</v>
      </c>
      <c r="M331" s="5">
        <v>9.2604000000000006E-2</v>
      </c>
      <c r="Q331" s="8" t="s">
        <v>37</v>
      </c>
      <c r="R331" s="5">
        <f t="shared" si="100"/>
        <v>4.1000000003066361E-5</v>
      </c>
      <c r="S331" s="5">
        <f t="shared" si="101"/>
        <v>-4.6000000000212538E-5</v>
      </c>
      <c r="T331" s="5">
        <f t="shared" si="102"/>
        <v>7.799999999999474E-5</v>
      </c>
      <c r="U331" s="5">
        <f t="shared" si="103"/>
        <v>9.9403219265123267E-5</v>
      </c>
      <c r="Y331" s="8" t="s">
        <v>37</v>
      </c>
      <c r="Z331" s="9">
        <f t="shared" si="104"/>
        <v>41.000000003066361</v>
      </c>
      <c r="AA331" s="9">
        <f t="shared" si="105"/>
        <v>46.000000000212538</v>
      </c>
      <c r="AB331" s="9">
        <f t="shared" si="106"/>
        <v>77.999999999994742</v>
      </c>
      <c r="AC331" s="9">
        <f t="shared" si="107"/>
        <v>99.403219265123269</v>
      </c>
    </row>
    <row r="332" spans="2:29" x14ac:dyDescent="0.2">
      <c r="C332" s="8" t="s">
        <v>38</v>
      </c>
      <c r="D332" s="4">
        <v>35.063865</v>
      </c>
      <c r="E332" s="4">
        <v>5.7453000000000003</v>
      </c>
      <c r="F332" s="4">
        <v>4.3722999999999998E-2</v>
      </c>
      <c r="J332" s="8" t="s">
        <v>38</v>
      </c>
      <c r="K332" s="5">
        <v>35.063912000000002</v>
      </c>
      <c r="L332" s="5">
        <v>5.7453260000000004</v>
      </c>
      <c r="M332" s="5">
        <v>4.3596999999999997E-2</v>
      </c>
      <c r="Q332" s="8" t="s">
        <v>38</v>
      </c>
      <c r="R332" s="5">
        <f t="shared" si="100"/>
        <v>-4.7000000002128672E-5</v>
      </c>
      <c r="S332" s="5">
        <f t="shared" si="101"/>
        <v>-2.6000000000081513E-5</v>
      </c>
      <c r="T332" s="5">
        <f t="shared" si="102"/>
        <v>1.2600000000000111E-4</v>
      </c>
      <c r="U332" s="5">
        <f t="shared" si="103"/>
        <v>1.3697079980858919E-4</v>
      </c>
      <c r="Y332" s="8" t="s">
        <v>38</v>
      </c>
      <c r="Z332" s="9">
        <f t="shared" si="104"/>
        <v>47.000000002128672</v>
      </c>
      <c r="AA332" s="9">
        <f t="shared" si="105"/>
        <v>26.000000000081513</v>
      </c>
      <c r="AB332" s="9">
        <f t="shared" si="106"/>
        <v>126.00000000000111</v>
      </c>
      <c r="AC332" s="9">
        <f t="shared" si="107"/>
        <v>136.97079980858919</v>
      </c>
    </row>
    <row r="333" spans="2:29" x14ac:dyDescent="0.2">
      <c r="C333" s="8" t="s">
        <v>39</v>
      </c>
      <c r="D333" s="4">
        <v>35.051378</v>
      </c>
      <c r="E333" s="4">
        <v>5.7354620000000001</v>
      </c>
      <c r="F333" s="4">
        <v>3.7407000000000003E-2</v>
      </c>
      <c r="J333" s="8" t="s">
        <v>39</v>
      </c>
      <c r="K333" s="5">
        <v>35.051392</v>
      </c>
      <c r="L333" s="5">
        <v>5.7354770000000004</v>
      </c>
      <c r="M333" s="5">
        <v>3.7289999999999997E-2</v>
      </c>
      <c r="Q333" s="8" t="s">
        <v>39</v>
      </c>
      <c r="R333" s="5">
        <f t="shared" si="100"/>
        <v>-1.4000000000180535E-5</v>
      </c>
      <c r="S333" s="5">
        <f t="shared" si="101"/>
        <v>-1.5000000000320313E-5</v>
      </c>
      <c r="T333" s="5">
        <f t="shared" si="102"/>
        <v>1.1700000000000599E-4</v>
      </c>
      <c r="U333" s="5">
        <f t="shared" si="103"/>
        <v>1.187855210032606E-4</v>
      </c>
      <c r="Y333" s="8" t="s">
        <v>39</v>
      </c>
      <c r="Z333" s="9">
        <f t="shared" si="104"/>
        <v>14.000000000180535</v>
      </c>
      <c r="AA333" s="9">
        <f t="shared" si="105"/>
        <v>15.000000000320313</v>
      </c>
      <c r="AB333" s="9">
        <f t="shared" si="106"/>
        <v>117.00000000000598</v>
      </c>
      <c r="AC333" s="9">
        <f t="shared" si="107"/>
        <v>118.7855210032606</v>
      </c>
    </row>
    <row r="334" spans="2:29" x14ac:dyDescent="0.2">
      <c r="C334" s="8" t="s">
        <v>40</v>
      </c>
      <c r="D334" s="4">
        <v>35.051291999999997</v>
      </c>
      <c r="E334" s="4">
        <v>5.7354659999999997</v>
      </c>
      <c r="F334" s="4">
        <v>-3.7310000000000003E-2</v>
      </c>
      <c r="J334" s="8" t="s">
        <v>40</v>
      </c>
      <c r="K334" s="5">
        <v>35.05133</v>
      </c>
      <c r="L334" s="5">
        <v>5.7354880000000001</v>
      </c>
      <c r="M334" s="5">
        <v>-3.7407999999999997E-2</v>
      </c>
      <c r="Q334" s="8" t="s">
        <v>40</v>
      </c>
      <c r="R334" s="5">
        <f t="shared" si="100"/>
        <v>-3.8000000003535206E-5</v>
      </c>
      <c r="S334" s="5">
        <f t="shared" si="101"/>
        <v>-2.200000000041058E-5</v>
      </c>
      <c r="T334" s="5">
        <f t="shared" si="102"/>
        <v>9.7999999999993925E-5</v>
      </c>
      <c r="U334" s="5">
        <f t="shared" si="103"/>
        <v>1.0738715007059993E-4</v>
      </c>
      <c r="Y334" s="8" t="s">
        <v>40</v>
      </c>
      <c r="Z334" s="9">
        <f t="shared" si="104"/>
        <v>38.000000003535206</v>
      </c>
      <c r="AA334" s="9">
        <f t="shared" si="105"/>
        <v>22.00000000041058</v>
      </c>
      <c r="AB334" s="9">
        <f t="shared" si="106"/>
        <v>97.999999999993932</v>
      </c>
      <c r="AC334" s="9">
        <f t="shared" si="107"/>
        <v>107.38715007059993</v>
      </c>
    </row>
    <row r="335" spans="2:29" x14ac:dyDescent="0.2">
      <c r="C335" s="8" t="s">
        <v>41</v>
      </c>
      <c r="D335" s="4">
        <v>35.063830000000003</v>
      </c>
      <c r="E335" s="4">
        <v>5.7452880000000004</v>
      </c>
      <c r="F335" s="4">
        <v>-4.3619999999999999E-2</v>
      </c>
      <c r="J335" s="8" t="s">
        <v>41</v>
      </c>
      <c r="K335" s="5">
        <v>35.063904000000001</v>
      </c>
      <c r="L335" s="5">
        <v>5.745368</v>
      </c>
      <c r="M335" s="5">
        <v>-4.3734000000000002E-2</v>
      </c>
      <c r="Q335" s="8" t="s">
        <v>41</v>
      </c>
      <c r="R335" s="5">
        <f t="shared" si="100"/>
        <v>-7.3999999997909072E-5</v>
      </c>
      <c r="S335" s="5">
        <f t="shared" si="101"/>
        <v>-7.9999999999635918E-5</v>
      </c>
      <c r="T335" s="5">
        <f t="shared" si="102"/>
        <v>1.1400000000000299E-4</v>
      </c>
      <c r="U335" s="5">
        <f t="shared" si="103"/>
        <v>1.5770859202856693E-4</v>
      </c>
      <c r="Y335" s="8" t="s">
        <v>41</v>
      </c>
      <c r="Z335" s="9">
        <f t="shared" si="104"/>
        <v>73.999999997909072</v>
      </c>
      <c r="AA335" s="9">
        <f t="shared" si="105"/>
        <v>79.999999999635918</v>
      </c>
      <c r="AB335" s="9">
        <f t="shared" si="106"/>
        <v>114.00000000000298</v>
      </c>
      <c r="AC335" s="9">
        <f t="shared" si="107"/>
        <v>157.70859202856693</v>
      </c>
    </row>
    <row r="336" spans="2:29" x14ac:dyDescent="0.2">
      <c r="C336" s="8" t="s">
        <v>44</v>
      </c>
      <c r="D336" s="4">
        <v>35.052522000000003</v>
      </c>
      <c r="E336" s="4">
        <v>5.6145709999999998</v>
      </c>
      <c r="F336" s="4">
        <v>-4.3570999999999999E-2</v>
      </c>
      <c r="J336" s="8" t="s">
        <v>44</v>
      </c>
      <c r="K336" s="5">
        <v>35.052444999999999</v>
      </c>
      <c r="L336" s="5">
        <v>5.6145659999999999</v>
      </c>
      <c r="M336" s="5">
        <v>-4.3701999999999998E-2</v>
      </c>
      <c r="Q336" s="8" t="s">
        <v>44</v>
      </c>
      <c r="R336" s="5">
        <f t="shared" si="100"/>
        <v>7.7000000004545655E-5</v>
      </c>
      <c r="S336" s="5">
        <f t="shared" si="101"/>
        <v>4.9999999998107114E-6</v>
      </c>
      <c r="T336" s="5">
        <f t="shared" si="102"/>
        <v>1.3099999999999917E-4</v>
      </c>
      <c r="U336" s="5">
        <f t="shared" si="103"/>
        <v>1.520361799069482E-4</v>
      </c>
      <c r="Y336" s="8" t="s">
        <v>44</v>
      </c>
      <c r="Z336" s="9">
        <f t="shared" si="104"/>
        <v>77.000000004545655</v>
      </c>
      <c r="AA336" s="9">
        <f t="shared" si="105"/>
        <v>4.9999999998107114</v>
      </c>
      <c r="AB336" s="9">
        <f t="shared" si="106"/>
        <v>130.99999999999918</v>
      </c>
      <c r="AC336" s="9">
        <f t="shared" si="107"/>
        <v>152.03617990694821</v>
      </c>
    </row>
    <row r="337" spans="2:29" x14ac:dyDescent="0.2">
      <c r="C337" s="8" t="s">
        <v>45</v>
      </c>
      <c r="D337" s="4">
        <v>35.041868000000001</v>
      </c>
      <c r="E337" s="4">
        <v>5.6263810000000003</v>
      </c>
      <c r="F337" s="4">
        <v>-3.7277999999999999E-2</v>
      </c>
      <c r="J337" s="8" t="s">
        <v>45</v>
      </c>
      <c r="K337" s="5">
        <v>35.041787999999997</v>
      </c>
      <c r="L337" s="5">
        <v>5.6264010000000004</v>
      </c>
      <c r="M337" s="5">
        <v>-3.7404E-2</v>
      </c>
      <c r="Q337" s="8" t="s">
        <v>45</v>
      </c>
      <c r="R337" s="5">
        <f t="shared" si="100"/>
        <v>8.000000000407681E-5</v>
      </c>
      <c r="S337" s="5">
        <f t="shared" si="101"/>
        <v>-2.0000000000131024E-5</v>
      </c>
      <c r="T337" s="5">
        <f t="shared" si="102"/>
        <v>1.2600000000000111E-4</v>
      </c>
      <c r="U337" s="5">
        <f t="shared" si="103"/>
        <v>1.5058552387483271E-4</v>
      </c>
      <c r="Y337" s="8" t="s">
        <v>45</v>
      </c>
      <c r="Z337" s="9">
        <f t="shared" si="104"/>
        <v>80.00000000407681</v>
      </c>
      <c r="AA337" s="9">
        <f t="shared" si="105"/>
        <v>20.000000000131024</v>
      </c>
      <c r="AB337" s="9">
        <f t="shared" si="106"/>
        <v>126.00000000000111</v>
      </c>
      <c r="AC337" s="9">
        <f t="shared" si="107"/>
        <v>150.58552387483272</v>
      </c>
    </row>
    <row r="338" spans="2:29" x14ac:dyDescent="0.2">
      <c r="C338" s="8" t="s">
        <v>46</v>
      </c>
      <c r="D338" s="4">
        <v>35.041972000000001</v>
      </c>
      <c r="E338" s="4">
        <v>5.6263959999999997</v>
      </c>
      <c r="F338" s="4">
        <v>3.7482000000000001E-2</v>
      </c>
      <c r="J338" s="8" t="s">
        <v>46</v>
      </c>
      <c r="K338" s="5">
        <v>35.041845000000002</v>
      </c>
      <c r="L338" s="5">
        <v>5.626385</v>
      </c>
      <c r="M338" s="5">
        <v>3.7315000000000001E-2</v>
      </c>
      <c r="Q338" s="8" t="s">
        <v>46</v>
      </c>
      <c r="R338" s="5">
        <f t="shared" si="100"/>
        <v>1.2699999999910005E-4</v>
      </c>
      <c r="S338" s="5">
        <f t="shared" si="101"/>
        <v>1.0999999999761201E-5</v>
      </c>
      <c r="T338" s="5">
        <f t="shared" si="102"/>
        <v>1.6700000000000048E-4</v>
      </c>
      <c r="U338" s="5">
        <f t="shared" si="103"/>
        <v>2.1009283662173331E-4</v>
      </c>
      <c r="Y338" s="8" t="s">
        <v>46</v>
      </c>
      <c r="Z338" s="9">
        <f t="shared" si="104"/>
        <v>126.99999999910005</v>
      </c>
      <c r="AA338" s="9">
        <f t="shared" si="105"/>
        <v>10.999999999761201</v>
      </c>
      <c r="AB338" s="9">
        <f t="shared" si="106"/>
        <v>167.00000000000048</v>
      </c>
      <c r="AC338" s="9">
        <f t="shared" si="107"/>
        <v>210.09283662173331</v>
      </c>
    </row>
    <row r="339" spans="2:29" x14ac:dyDescent="0.2">
      <c r="C339" s="8" t="s">
        <v>48</v>
      </c>
      <c r="D339" s="4">
        <v>35.078007999999997</v>
      </c>
      <c r="E339" s="4">
        <v>5.6225069999999997</v>
      </c>
      <c r="F339" s="4">
        <v>9.2740000000000003E-2</v>
      </c>
      <c r="J339" s="8" t="s">
        <v>48</v>
      </c>
      <c r="K339" s="5">
        <v>35.077936000000001</v>
      </c>
      <c r="L339" s="5">
        <v>5.6224730000000003</v>
      </c>
      <c r="M339" s="5">
        <v>9.2644000000000004E-2</v>
      </c>
      <c r="Q339" s="8" t="s">
        <v>48</v>
      </c>
      <c r="R339" s="5">
        <f t="shared" si="100"/>
        <v>7.1999999995853159E-5</v>
      </c>
      <c r="S339" s="5">
        <f t="shared" si="101"/>
        <v>3.399999999942338E-5</v>
      </c>
      <c r="T339" s="5">
        <f t="shared" si="102"/>
        <v>9.5999999999998864E-5</v>
      </c>
      <c r="U339" s="5">
        <f t="shared" si="103"/>
        <v>1.2472369461879898E-4</v>
      </c>
      <c r="Y339" s="8" t="s">
        <v>48</v>
      </c>
      <c r="Z339" s="9">
        <f t="shared" si="104"/>
        <v>71.999999995853159</v>
      </c>
      <c r="AA339" s="9">
        <f t="shared" si="105"/>
        <v>33.99999999942338</v>
      </c>
      <c r="AB339" s="9">
        <f t="shared" si="106"/>
        <v>95.999999999998863</v>
      </c>
      <c r="AC339" s="9">
        <f t="shared" si="107"/>
        <v>124.72369461879899</v>
      </c>
    </row>
    <row r="340" spans="2:29" x14ac:dyDescent="0.2">
      <c r="C340" s="8" t="s">
        <v>49</v>
      </c>
      <c r="D340" s="4">
        <v>35.190339000000002</v>
      </c>
      <c r="E340" s="4">
        <v>5.6127419999999999</v>
      </c>
      <c r="F340" s="4">
        <v>9.2595999999999998E-2</v>
      </c>
      <c r="J340" s="8" t="s">
        <v>49</v>
      </c>
      <c r="K340" s="5">
        <v>35.190255999999998</v>
      </c>
      <c r="L340" s="5">
        <v>5.6127029999999998</v>
      </c>
      <c r="M340" s="5">
        <v>9.2522999999999994E-2</v>
      </c>
      <c r="Q340" s="8" t="s">
        <v>49</v>
      </c>
      <c r="R340" s="5">
        <f t="shared" si="100"/>
        <v>8.3000000003607965E-5</v>
      </c>
      <c r="S340" s="5">
        <f t="shared" si="101"/>
        <v>3.900000000012227E-5</v>
      </c>
      <c r="T340" s="5">
        <f t="shared" si="102"/>
        <v>7.3000000000003618E-5</v>
      </c>
      <c r="U340" s="5">
        <f t="shared" si="103"/>
        <v>1.1721348045599955E-4</v>
      </c>
      <c r="Y340" s="8" t="s">
        <v>49</v>
      </c>
      <c r="Z340" s="9">
        <f t="shared" si="104"/>
        <v>83.000000003607965</v>
      </c>
      <c r="AA340" s="9">
        <f t="shared" si="105"/>
        <v>39.00000000012227</v>
      </c>
      <c r="AB340" s="9">
        <f t="shared" si="106"/>
        <v>73.000000000003624</v>
      </c>
      <c r="AC340" s="9">
        <f t="shared" si="107"/>
        <v>117.21348045599954</v>
      </c>
    </row>
    <row r="341" spans="2:29" x14ac:dyDescent="0.2">
      <c r="C341" s="8" t="s">
        <v>50</v>
      </c>
      <c r="D341" s="4">
        <v>35.213957000000001</v>
      </c>
      <c r="E341" s="4">
        <v>5.6005279999999997</v>
      </c>
      <c r="F341" s="4">
        <v>4.3583999999999998E-2</v>
      </c>
      <c r="J341" s="8" t="s">
        <v>50</v>
      </c>
      <c r="K341" s="5">
        <v>35.213937999999999</v>
      </c>
      <c r="L341" s="5">
        <v>5.6004480000000001</v>
      </c>
      <c r="M341" s="5">
        <v>4.3586E-2</v>
      </c>
      <c r="Q341" s="8" t="s">
        <v>50</v>
      </c>
      <c r="R341" s="5">
        <f t="shared" si="100"/>
        <v>1.9000000001767603E-5</v>
      </c>
      <c r="S341" s="5">
        <f t="shared" si="101"/>
        <v>7.9999999999635918E-5</v>
      </c>
      <c r="T341" s="5">
        <f t="shared" si="102"/>
        <v>-2.0000000000020002E-6</v>
      </c>
      <c r="U341" s="5">
        <f t="shared" si="103"/>
        <v>8.2249620059966986E-5</v>
      </c>
      <c r="Y341" s="8" t="s">
        <v>50</v>
      </c>
      <c r="Z341" s="9">
        <f t="shared" si="104"/>
        <v>19.000000001767603</v>
      </c>
      <c r="AA341" s="9">
        <f t="shared" si="105"/>
        <v>79.999999999635918</v>
      </c>
      <c r="AB341" s="9">
        <f t="shared" si="106"/>
        <v>2.0000000000020002</v>
      </c>
      <c r="AC341" s="9">
        <f t="shared" si="107"/>
        <v>82.249620059966986</v>
      </c>
    </row>
    <row r="342" spans="2:29" x14ac:dyDescent="0.2">
      <c r="C342" s="8" t="s">
        <v>51</v>
      </c>
      <c r="D342" s="4">
        <v>35.226497999999999</v>
      </c>
      <c r="E342" s="4">
        <v>5.6104139999999996</v>
      </c>
      <c r="F342" s="4">
        <v>3.7303999999999997E-2</v>
      </c>
      <c r="J342" s="8" t="s">
        <v>51</v>
      </c>
      <c r="K342" s="5">
        <v>35.226503000000001</v>
      </c>
      <c r="L342" s="5">
        <v>5.6102720000000001</v>
      </c>
      <c r="M342" s="5">
        <v>3.73E-2</v>
      </c>
      <c r="Q342" s="8" t="s">
        <v>51</v>
      </c>
      <c r="R342" s="5">
        <f t="shared" si="100"/>
        <v>-5.0000000015870683E-6</v>
      </c>
      <c r="S342" s="5">
        <f t="shared" si="101"/>
        <v>1.4199999999942037E-4</v>
      </c>
      <c r="T342" s="5">
        <f t="shared" si="102"/>
        <v>3.9999999999970615E-6</v>
      </c>
      <c r="U342" s="5">
        <f t="shared" si="103"/>
        <v>1.4214429288526229E-4</v>
      </c>
      <c r="Y342" s="8" t="s">
        <v>51</v>
      </c>
      <c r="Z342" s="9">
        <f t="shared" si="104"/>
        <v>5.0000000015870683</v>
      </c>
      <c r="AA342" s="9">
        <f t="shared" si="105"/>
        <v>141.99999999942037</v>
      </c>
      <c r="AB342" s="9">
        <f t="shared" si="106"/>
        <v>3.9999999999970615</v>
      </c>
      <c r="AC342" s="9">
        <f t="shared" si="107"/>
        <v>142.1442928852623</v>
      </c>
    </row>
    <row r="343" spans="2:29" x14ac:dyDescent="0.2">
      <c r="C343" s="8" t="s">
        <v>52</v>
      </c>
      <c r="D343" s="4">
        <v>35.226449000000002</v>
      </c>
      <c r="E343" s="4">
        <v>5.6104240000000001</v>
      </c>
      <c r="F343" s="4">
        <v>-3.7387999999999998E-2</v>
      </c>
      <c r="J343" s="8" t="s">
        <v>52</v>
      </c>
      <c r="K343" s="5">
        <v>35.226438999999999</v>
      </c>
      <c r="L343" s="5">
        <v>5.6102959999999999</v>
      </c>
      <c r="M343" s="5">
        <v>-3.7386000000000003E-2</v>
      </c>
      <c r="Q343" s="8" t="s">
        <v>52</v>
      </c>
      <c r="R343" s="5">
        <f t="shared" si="100"/>
        <v>1.0000000003174137E-5</v>
      </c>
      <c r="S343" s="5">
        <f t="shared" si="101"/>
        <v>1.2800000000012801E-4</v>
      </c>
      <c r="T343" s="5">
        <f t="shared" si="102"/>
        <v>-1.9999999999950613E-6</v>
      </c>
      <c r="U343" s="5">
        <f t="shared" si="103"/>
        <v>1.2840560735457091E-4</v>
      </c>
      <c r="Y343" s="8" t="s">
        <v>52</v>
      </c>
      <c r="Z343" s="9">
        <f t="shared" si="104"/>
        <v>10.000000003174137</v>
      </c>
      <c r="AA343" s="9">
        <f t="shared" si="105"/>
        <v>128.00000000012801</v>
      </c>
      <c r="AB343" s="9">
        <f t="shared" si="106"/>
        <v>1.9999999999950613</v>
      </c>
      <c r="AC343" s="9">
        <f t="shared" si="107"/>
        <v>128.40560735457092</v>
      </c>
    </row>
    <row r="344" spans="2:29" x14ac:dyDescent="0.2">
      <c r="C344" s="8" t="s">
        <v>53</v>
      </c>
      <c r="D344" s="4">
        <v>35.213856999999997</v>
      </c>
      <c r="E344" s="4">
        <v>5.6005450000000003</v>
      </c>
      <c r="F344" s="4">
        <v>-4.3749000000000003E-2</v>
      </c>
      <c r="J344" s="8" t="s">
        <v>53</v>
      </c>
      <c r="K344" s="5">
        <v>35.213839999999998</v>
      </c>
      <c r="L344" s="5">
        <v>5.6004189999999996</v>
      </c>
      <c r="M344" s="5">
        <v>-4.3768000000000001E-2</v>
      </c>
      <c r="Q344" s="8" t="s">
        <v>53</v>
      </c>
      <c r="R344" s="5">
        <f t="shared" si="100"/>
        <v>1.699999999971169E-5</v>
      </c>
      <c r="S344" s="5">
        <f t="shared" si="101"/>
        <v>1.2600000000073663E-4</v>
      </c>
      <c r="T344" s="5">
        <f t="shared" si="102"/>
        <v>1.8999999999998185E-5</v>
      </c>
      <c r="U344" s="5">
        <f t="shared" si="103"/>
        <v>1.2855349081287431E-4</v>
      </c>
      <c r="Y344" s="8" t="s">
        <v>53</v>
      </c>
      <c r="Z344" s="9">
        <f t="shared" si="104"/>
        <v>16.99999999971169</v>
      </c>
      <c r="AA344" s="9">
        <f t="shared" si="105"/>
        <v>126.00000000073663</v>
      </c>
      <c r="AB344" s="9">
        <f t="shared" si="106"/>
        <v>18.999999999998185</v>
      </c>
      <c r="AC344" s="9">
        <f t="shared" si="107"/>
        <v>128.55349081287432</v>
      </c>
    </row>
    <row r="345" spans="2:29" x14ac:dyDescent="0.2">
      <c r="B345" s="8" t="s">
        <v>37</v>
      </c>
      <c r="C345" s="8" t="s">
        <v>32</v>
      </c>
      <c r="D345" s="4">
        <v>35.202781000000002</v>
      </c>
      <c r="E345" s="4">
        <v>5.4871840000000001</v>
      </c>
      <c r="F345" s="4">
        <v>-5.4947000000000003E-2</v>
      </c>
      <c r="I345" s="8" t="s">
        <v>37</v>
      </c>
      <c r="J345" s="8" t="s">
        <v>32</v>
      </c>
      <c r="K345" s="5">
        <v>35.202933999999999</v>
      </c>
      <c r="L345" s="5">
        <v>5.4872230000000002</v>
      </c>
      <c r="M345" s="5">
        <v>-5.4870000000000002E-2</v>
      </c>
      <c r="P345" s="8" t="s">
        <v>37</v>
      </c>
      <c r="Q345" s="8" t="s">
        <v>32</v>
      </c>
      <c r="R345" s="5">
        <f t="shared" si="100"/>
        <v>-1.5299999999740521E-4</v>
      </c>
      <c r="S345" s="5">
        <f t="shared" si="101"/>
        <v>-3.900000000012227E-5</v>
      </c>
      <c r="T345" s="5">
        <f t="shared" si="102"/>
        <v>-7.7000000000000679E-5</v>
      </c>
      <c r="U345" s="5">
        <f t="shared" si="103"/>
        <v>1.7566729917436436E-4</v>
      </c>
      <c r="X345" s="8" t="s">
        <v>37</v>
      </c>
      <c r="Y345" s="8" t="s">
        <v>32</v>
      </c>
      <c r="Z345" s="9">
        <f t="shared" si="104"/>
        <v>152.99999999740521</v>
      </c>
      <c r="AA345" s="9">
        <f t="shared" si="105"/>
        <v>39.00000000012227</v>
      </c>
      <c r="AB345" s="9">
        <f t="shared" si="106"/>
        <v>77.000000000000682</v>
      </c>
      <c r="AC345" s="9">
        <f t="shared" si="107"/>
        <v>175.66729917436436</v>
      </c>
    </row>
    <row r="346" spans="2:29" x14ac:dyDescent="0.2">
      <c r="C346" s="8" t="s">
        <v>33</v>
      </c>
      <c r="D346" s="4">
        <v>35.213481000000002</v>
      </c>
      <c r="E346" s="4">
        <v>5.4753720000000001</v>
      </c>
      <c r="F346" s="4">
        <v>-4.2228000000000002E-2</v>
      </c>
      <c r="J346" s="8" t="s">
        <v>33</v>
      </c>
      <c r="K346" s="5">
        <v>35.213659999999997</v>
      </c>
      <c r="L346" s="5">
        <v>5.4754079999999998</v>
      </c>
      <c r="M346" s="5">
        <v>-4.2134999999999999E-2</v>
      </c>
      <c r="Q346" s="8" t="s">
        <v>33</v>
      </c>
      <c r="R346" s="5">
        <f t="shared" si="100"/>
        <v>-1.7899999999571037E-4</v>
      </c>
      <c r="S346" s="5">
        <f t="shared" si="101"/>
        <v>-3.5999999999702936E-5</v>
      </c>
      <c r="T346" s="5">
        <f t="shared" si="102"/>
        <v>-9.3000000000002803E-5</v>
      </c>
      <c r="U346" s="5">
        <f t="shared" si="103"/>
        <v>2.0490485596599082E-4</v>
      </c>
      <c r="Y346" s="8" t="s">
        <v>33</v>
      </c>
      <c r="Z346" s="9">
        <f t="shared" si="104"/>
        <v>178.99999999571037</v>
      </c>
      <c r="AA346" s="9">
        <f t="shared" si="105"/>
        <v>35.999999999702936</v>
      </c>
      <c r="AB346" s="9">
        <f t="shared" si="106"/>
        <v>93.0000000000028</v>
      </c>
      <c r="AC346" s="9">
        <f t="shared" si="107"/>
        <v>204.90485596599083</v>
      </c>
    </row>
    <row r="347" spans="2:29" x14ac:dyDescent="0.2">
      <c r="C347" s="8" t="s">
        <v>34</v>
      </c>
      <c r="D347" s="4">
        <v>35.213586999999997</v>
      </c>
      <c r="E347" s="4">
        <v>5.4754040000000002</v>
      </c>
      <c r="F347" s="4">
        <v>4.1917000000000003E-2</v>
      </c>
      <c r="J347" s="8" t="s">
        <v>34</v>
      </c>
      <c r="K347" s="5">
        <v>35.213796000000002</v>
      </c>
      <c r="L347" s="5">
        <v>5.4754120000000004</v>
      </c>
      <c r="M347" s="5">
        <v>4.2033000000000001E-2</v>
      </c>
      <c r="Q347" s="8" t="s">
        <v>34</v>
      </c>
      <c r="R347" s="5">
        <f t="shared" si="100"/>
        <v>-2.0900000000523278E-4</v>
      </c>
      <c r="S347" s="5">
        <f t="shared" si="101"/>
        <v>-8.0000000002300453E-6</v>
      </c>
      <c r="T347" s="5">
        <f t="shared" si="102"/>
        <v>-1.1599999999999805E-4</v>
      </c>
      <c r="U347" s="5">
        <f t="shared" si="103"/>
        <v>2.3916730546249529E-4</v>
      </c>
      <c r="Y347" s="8" t="s">
        <v>34</v>
      </c>
      <c r="Z347" s="9">
        <f t="shared" si="104"/>
        <v>209.00000000523278</v>
      </c>
      <c r="AA347" s="9">
        <f t="shared" si="105"/>
        <v>8.0000000002300453</v>
      </c>
      <c r="AB347" s="9">
        <f t="shared" si="106"/>
        <v>115.99999999999805</v>
      </c>
      <c r="AC347" s="9">
        <f t="shared" si="107"/>
        <v>239.16730546249528</v>
      </c>
    </row>
    <row r="348" spans="2:29" x14ac:dyDescent="0.2">
      <c r="C348" s="8" t="s">
        <v>35</v>
      </c>
      <c r="D348" s="4">
        <v>35.203037999999999</v>
      </c>
      <c r="E348" s="4">
        <v>5.4872059999999996</v>
      </c>
      <c r="F348" s="4">
        <v>5.4586000000000003E-2</v>
      </c>
      <c r="J348" s="8" t="s">
        <v>35</v>
      </c>
      <c r="K348" s="5">
        <v>35.203110000000002</v>
      </c>
      <c r="L348" s="5">
        <v>5.4872189999999996</v>
      </c>
      <c r="M348" s="5">
        <v>5.4711000000000003E-2</v>
      </c>
      <c r="Q348" s="8" t="s">
        <v>35</v>
      </c>
      <c r="R348" s="5">
        <f t="shared" si="100"/>
        <v>-7.2000000002958586E-5</v>
      </c>
      <c r="S348" s="5">
        <f t="shared" si="101"/>
        <v>-1.3000000000040757E-5</v>
      </c>
      <c r="T348" s="5">
        <f t="shared" si="102"/>
        <v>-1.2500000000000011E-4</v>
      </c>
      <c r="U348" s="5">
        <f t="shared" si="103"/>
        <v>1.4483784036096065E-4</v>
      </c>
      <c r="Y348" s="8" t="s">
        <v>35</v>
      </c>
      <c r="Z348" s="9">
        <f t="shared" si="104"/>
        <v>72.000000002958586</v>
      </c>
      <c r="AA348" s="9">
        <f t="shared" si="105"/>
        <v>13.000000000040757</v>
      </c>
      <c r="AB348" s="9">
        <f t="shared" si="106"/>
        <v>125.00000000000011</v>
      </c>
      <c r="AC348" s="9">
        <f t="shared" si="107"/>
        <v>144.83784036096066</v>
      </c>
    </row>
    <row r="349" spans="2:29" x14ac:dyDescent="0.2">
      <c r="C349" s="8" t="s">
        <v>36</v>
      </c>
      <c r="D349" s="4">
        <v>35.202916999999999</v>
      </c>
      <c r="E349" s="4">
        <v>5.476394</v>
      </c>
      <c r="F349" s="4">
        <v>9.0895000000000004E-2</v>
      </c>
      <c r="J349" s="8" t="s">
        <v>36</v>
      </c>
      <c r="K349" s="5">
        <v>35.202928</v>
      </c>
      <c r="L349" s="5">
        <v>5.4763320000000002</v>
      </c>
      <c r="M349" s="5">
        <v>9.0914999999999996E-2</v>
      </c>
      <c r="Q349" s="8" t="s">
        <v>36</v>
      </c>
      <c r="R349" s="5">
        <f t="shared" si="100"/>
        <v>-1.1000000000649379E-5</v>
      </c>
      <c r="S349" s="5">
        <f t="shared" si="101"/>
        <v>6.199999999978445E-5</v>
      </c>
      <c r="T349" s="5">
        <f t="shared" si="102"/>
        <v>-1.9999999999992246E-5</v>
      </c>
      <c r="U349" s="5">
        <f t="shared" si="103"/>
        <v>6.606814663653922E-5</v>
      </c>
      <c r="Y349" s="8" t="s">
        <v>36</v>
      </c>
      <c r="Z349" s="9">
        <f t="shared" si="104"/>
        <v>11.000000000649379</v>
      </c>
      <c r="AA349" s="9">
        <f t="shared" si="105"/>
        <v>61.99999999978445</v>
      </c>
      <c r="AB349" s="9">
        <f t="shared" si="106"/>
        <v>19.999999999992248</v>
      </c>
      <c r="AC349" s="9">
        <f t="shared" si="107"/>
        <v>66.068146636539225</v>
      </c>
    </row>
    <row r="350" spans="2:29" x14ac:dyDescent="0.2">
      <c r="C350" s="8" t="s">
        <v>37</v>
      </c>
      <c r="D350" s="4">
        <v>35.043173000000003</v>
      </c>
      <c r="E350" s="4">
        <v>5.4903919999999999</v>
      </c>
      <c r="F350" s="4">
        <v>9.1149999999999995E-2</v>
      </c>
      <c r="J350" s="8" t="s">
        <v>37</v>
      </c>
      <c r="K350" s="5">
        <v>35.043242999999997</v>
      </c>
      <c r="L350" s="5">
        <v>5.4903130000000004</v>
      </c>
      <c r="M350" s="5">
        <v>9.1202000000000005E-2</v>
      </c>
      <c r="Q350" s="8" t="s">
        <v>37</v>
      </c>
      <c r="R350" s="5">
        <f t="shared" si="100"/>
        <v>-6.9999999993797246E-5</v>
      </c>
      <c r="S350" s="5">
        <f t="shared" si="101"/>
        <v>7.899999999949614E-5</v>
      </c>
      <c r="T350" s="5">
        <f t="shared" si="102"/>
        <v>-5.2000000000010371E-5</v>
      </c>
      <c r="U350" s="5">
        <f t="shared" si="103"/>
        <v>1.176647780733601E-4</v>
      </c>
      <c r="Y350" s="8" t="s">
        <v>37</v>
      </c>
      <c r="Z350" s="9">
        <f t="shared" si="104"/>
        <v>69.999999993797246</v>
      </c>
      <c r="AA350" s="9">
        <f t="shared" si="105"/>
        <v>78.99999999949614</v>
      </c>
      <c r="AB350" s="9">
        <f t="shared" si="106"/>
        <v>52.000000000010374</v>
      </c>
      <c r="AC350" s="9">
        <f t="shared" si="107"/>
        <v>117.6647780733601</v>
      </c>
    </row>
    <row r="351" spans="2:29" x14ac:dyDescent="0.2">
      <c r="C351" s="8" t="s">
        <v>38</v>
      </c>
      <c r="D351" s="4">
        <v>35.044848999999999</v>
      </c>
      <c r="E351" s="4">
        <v>5.501061</v>
      </c>
      <c r="F351" s="4">
        <v>5.4990999999999998E-2</v>
      </c>
      <c r="J351" s="8" t="s">
        <v>38</v>
      </c>
      <c r="K351" s="5">
        <v>35.044896000000001</v>
      </c>
      <c r="L351" s="5">
        <v>5.5010139999999996</v>
      </c>
      <c r="M351" s="5">
        <v>5.5005999999999999E-2</v>
      </c>
      <c r="Q351" s="8" t="s">
        <v>38</v>
      </c>
      <c r="R351" s="5">
        <f t="shared" si="100"/>
        <v>-4.7000000002128672E-5</v>
      </c>
      <c r="S351" s="5">
        <f t="shared" si="101"/>
        <v>4.7000000000352316E-5</v>
      </c>
      <c r="T351" s="5">
        <f t="shared" si="102"/>
        <v>-1.5000000000001124E-5</v>
      </c>
      <c r="U351" s="5">
        <f t="shared" si="103"/>
        <v>6.8139562665409334E-5</v>
      </c>
      <c r="Y351" s="8" t="s">
        <v>38</v>
      </c>
      <c r="Z351" s="9">
        <f t="shared" si="104"/>
        <v>47.000000002128672</v>
      </c>
      <c r="AA351" s="9">
        <f t="shared" si="105"/>
        <v>47.000000000352316</v>
      </c>
      <c r="AB351" s="9">
        <f t="shared" si="106"/>
        <v>15.000000000001123</v>
      </c>
      <c r="AC351" s="9">
        <f t="shared" si="107"/>
        <v>68.139562665409329</v>
      </c>
    </row>
    <row r="352" spans="2:29" x14ac:dyDescent="0.2">
      <c r="C352" s="8" t="s">
        <v>39</v>
      </c>
      <c r="D352" s="4">
        <v>35.032245000000003</v>
      </c>
      <c r="E352" s="4">
        <v>5.4913319999999999</v>
      </c>
      <c r="F352" s="4">
        <v>4.2333000000000003E-2</v>
      </c>
      <c r="J352" s="8" t="s">
        <v>39</v>
      </c>
      <c r="K352" s="5">
        <v>35.032288000000001</v>
      </c>
      <c r="L352" s="5">
        <v>5.4913400000000001</v>
      </c>
      <c r="M352" s="5">
        <v>4.2308999999999999E-2</v>
      </c>
      <c r="Q352" s="8" t="s">
        <v>39</v>
      </c>
      <c r="R352" s="5">
        <f t="shared" si="100"/>
        <v>-4.2999999998016847E-5</v>
      </c>
      <c r="S352" s="5">
        <f t="shared" si="101"/>
        <v>-8.0000000002300453E-6</v>
      </c>
      <c r="T352" s="5">
        <f t="shared" si="102"/>
        <v>2.4000000000003185E-5</v>
      </c>
      <c r="U352" s="5">
        <f t="shared" si="103"/>
        <v>4.9889878731394835E-5</v>
      </c>
      <c r="Y352" s="8" t="s">
        <v>39</v>
      </c>
      <c r="Z352" s="9">
        <f t="shared" si="104"/>
        <v>42.999999998016847</v>
      </c>
      <c r="AA352" s="9">
        <f t="shared" si="105"/>
        <v>8.0000000002300453</v>
      </c>
      <c r="AB352" s="9">
        <f t="shared" si="106"/>
        <v>24.000000000003187</v>
      </c>
      <c r="AC352" s="9">
        <f t="shared" si="107"/>
        <v>49.889878731394838</v>
      </c>
    </row>
    <row r="353" spans="2:29" x14ac:dyDescent="0.2">
      <c r="C353" s="8" t="s">
        <v>40</v>
      </c>
      <c r="D353" s="4">
        <v>35.032071999999999</v>
      </c>
      <c r="E353" s="4">
        <v>5.4912789999999996</v>
      </c>
      <c r="F353" s="4">
        <v>-4.1812000000000002E-2</v>
      </c>
      <c r="J353" s="8" t="s">
        <v>40</v>
      </c>
      <c r="K353" s="5">
        <v>35.032125999999998</v>
      </c>
      <c r="L353" s="5">
        <v>5.4913650000000001</v>
      </c>
      <c r="M353" s="5">
        <v>-4.1862000000000003E-2</v>
      </c>
      <c r="Q353" s="8" t="s">
        <v>40</v>
      </c>
      <c r="R353" s="5">
        <f t="shared" si="100"/>
        <v>-5.3999999998666226E-5</v>
      </c>
      <c r="S353" s="5">
        <f t="shared" si="101"/>
        <v>-8.6000000000474586E-5</v>
      </c>
      <c r="T353" s="5">
        <f t="shared" si="102"/>
        <v>5.0000000000001432E-5</v>
      </c>
      <c r="U353" s="5">
        <f t="shared" si="103"/>
        <v>1.1319010557437307E-4</v>
      </c>
      <c r="Y353" s="8" t="s">
        <v>40</v>
      </c>
      <c r="Z353" s="9">
        <f t="shared" si="104"/>
        <v>53.999999998666226</v>
      </c>
      <c r="AA353" s="9">
        <f t="shared" si="105"/>
        <v>86.000000000474586</v>
      </c>
      <c r="AB353" s="9">
        <f t="shared" si="106"/>
        <v>50.000000000001435</v>
      </c>
      <c r="AC353" s="9">
        <f t="shared" si="107"/>
        <v>113.19010557437308</v>
      </c>
    </row>
    <row r="354" spans="2:29" x14ac:dyDescent="0.2">
      <c r="C354" s="8" t="s">
        <v>41</v>
      </c>
      <c r="D354" s="4">
        <v>35.044670000000004</v>
      </c>
      <c r="E354" s="4">
        <v>5.5010380000000003</v>
      </c>
      <c r="F354" s="4">
        <v>-5.4607000000000003E-2</v>
      </c>
      <c r="J354" s="8" t="s">
        <v>41</v>
      </c>
      <c r="K354" s="5">
        <v>35.044725</v>
      </c>
      <c r="L354" s="5">
        <v>5.5011599999999996</v>
      </c>
      <c r="M354" s="5">
        <v>-5.4615999999999998E-2</v>
      </c>
      <c r="Q354" s="8" t="s">
        <v>41</v>
      </c>
      <c r="R354" s="5">
        <f t="shared" si="100"/>
        <v>-5.4999999996141469E-5</v>
      </c>
      <c r="S354" s="5">
        <f t="shared" si="101"/>
        <v>-1.2199999999928934E-4</v>
      </c>
      <c r="T354" s="5">
        <f t="shared" si="102"/>
        <v>8.999999999995123E-6</v>
      </c>
      <c r="U354" s="5">
        <f t="shared" si="103"/>
        <v>1.3412680567061186E-4</v>
      </c>
      <c r="Y354" s="8" t="s">
        <v>41</v>
      </c>
      <c r="Z354" s="9">
        <f t="shared" si="104"/>
        <v>54.999999996141469</v>
      </c>
      <c r="AA354" s="9">
        <f t="shared" si="105"/>
        <v>121.99999999928934</v>
      </c>
      <c r="AB354" s="9">
        <f t="shared" si="106"/>
        <v>8.9999999999951221</v>
      </c>
      <c r="AC354" s="9">
        <f t="shared" si="107"/>
        <v>134.12680567061187</v>
      </c>
    </row>
    <row r="355" spans="2:29" x14ac:dyDescent="0.2">
      <c r="C355" s="8" t="s">
        <v>44</v>
      </c>
      <c r="D355" s="4">
        <v>35.032217000000003</v>
      </c>
      <c r="E355" s="4">
        <v>5.3593320000000002</v>
      </c>
      <c r="F355" s="4">
        <v>-5.4459E-2</v>
      </c>
      <c r="J355" s="8" t="s">
        <v>44</v>
      </c>
      <c r="K355" s="5">
        <v>35.032304000000003</v>
      </c>
      <c r="L355" s="5">
        <v>5.3594169999999997</v>
      </c>
      <c r="M355" s="5">
        <v>-5.4642999999999997E-2</v>
      </c>
      <c r="Q355" s="8" t="s">
        <v>44</v>
      </c>
      <c r="R355" s="5">
        <f t="shared" si="100"/>
        <v>-8.7000000000614364E-5</v>
      </c>
      <c r="S355" s="5">
        <f t="shared" si="101"/>
        <v>-8.4999999999446629E-5</v>
      </c>
      <c r="T355" s="5">
        <f t="shared" si="102"/>
        <v>1.8399999999999667E-4</v>
      </c>
      <c r="U355" s="5">
        <f t="shared" si="103"/>
        <v>2.2056745000115406E-4</v>
      </c>
      <c r="Y355" s="8" t="s">
        <v>44</v>
      </c>
      <c r="Z355" s="9">
        <f t="shared" si="104"/>
        <v>87.000000000614364</v>
      </c>
      <c r="AA355" s="9">
        <f t="shared" si="105"/>
        <v>84.999999999446629</v>
      </c>
      <c r="AB355" s="9">
        <f t="shared" si="106"/>
        <v>183.99999999999667</v>
      </c>
      <c r="AC355" s="9">
        <f t="shared" si="107"/>
        <v>220.56745000115407</v>
      </c>
    </row>
    <row r="356" spans="2:29" x14ac:dyDescent="0.2">
      <c r="C356" s="8" t="s">
        <v>45</v>
      </c>
      <c r="D356" s="4">
        <v>35.021569</v>
      </c>
      <c r="E356" s="4">
        <v>5.3711520000000004</v>
      </c>
      <c r="F356" s="4">
        <v>-4.1751999999999997E-2</v>
      </c>
      <c r="J356" s="8" t="s">
        <v>45</v>
      </c>
      <c r="K356" s="5">
        <v>35.021645999999997</v>
      </c>
      <c r="L356" s="5">
        <v>5.3712569999999999</v>
      </c>
      <c r="M356" s="5">
        <v>-4.1896999999999997E-2</v>
      </c>
      <c r="Q356" s="8" t="s">
        <v>45</v>
      </c>
      <c r="R356" s="5">
        <f t="shared" si="100"/>
        <v>-7.6999999997440227E-5</v>
      </c>
      <c r="S356" s="5">
        <f t="shared" si="101"/>
        <v>-1.0499999999957765E-4</v>
      </c>
      <c r="T356" s="5">
        <f t="shared" si="102"/>
        <v>1.449999999999993E-4</v>
      </c>
      <c r="U356" s="5">
        <f t="shared" si="103"/>
        <v>1.9488201558768038E-4</v>
      </c>
      <c r="Y356" s="8" t="s">
        <v>45</v>
      </c>
      <c r="Z356" s="9">
        <f t="shared" si="104"/>
        <v>76.999999997440227</v>
      </c>
      <c r="AA356" s="9">
        <f t="shared" si="105"/>
        <v>104.99999999957765</v>
      </c>
      <c r="AB356" s="9">
        <f t="shared" si="106"/>
        <v>144.99999999999929</v>
      </c>
      <c r="AC356" s="9">
        <f t="shared" si="107"/>
        <v>194.88201558768037</v>
      </c>
    </row>
    <row r="357" spans="2:29" x14ac:dyDescent="0.2">
      <c r="C357" s="8" t="s">
        <v>46</v>
      </c>
      <c r="D357" s="4">
        <v>35.021743999999998</v>
      </c>
      <c r="E357" s="4">
        <v>5.3711799999999998</v>
      </c>
      <c r="F357" s="4">
        <v>4.2393E-2</v>
      </c>
      <c r="J357" s="8" t="s">
        <v>46</v>
      </c>
      <c r="K357" s="5">
        <v>35.021802999999998</v>
      </c>
      <c r="L357" s="5">
        <v>5.3712309999999999</v>
      </c>
      <c r="M357" s="5">
        <v>4.2270000000000002E-2</v>
      </c>
      <c r="Q357" s="8" t="s">
        <v>46</v>
      </c>
      <c r="R357" s="5">
        <f t="shared" si="100"/>
        <v>-5.9000000000253294E-5</v>
      </c>
      <c r="S357" s="5">
        <f t="shared" si="101"/>
        <v>-5.1000000000023249E-5</v>
      </c>
      <c r="T357" s="5">
        <f t="shared" si="102"/>
        <v>1.2299999999999811E-4</v>
      </c>
      <c r="U357" s="5">
        <f t="shared" si="103"/>
        <v>1.4563996704212686E-4</v>
      </c>
      <c r="Y357" s="8" t="s">
        <v>46</v>
      </c>
      <c r="Z357" s="9">
        <f t="shared" si="104"/>
        <v>59.000000000253294</v>
      </c>
      <c r="AA357" s="9">
        <f t="shared" si="105"/>
        <v>51.000000000023249</v>
      </c>
      <c r="AB357" s="9">
        <f t="shared" si="106"/>
        <v>122.99999999999811</v>
      </c>
      <c r="AC357" s="9">
        <f t="shared" si="107"/>
        <v>145.63996704212687</v>
      </c>
    </row>
    <row r="358" spans="2:29" x14ac:dyDescent="0.2">
      <c r="C358" s="8" t="s">
        <v>47</v>
      </c>
      <c r="D358" s="4">
        <v>35.03246</v>
      </c>
      <c r="E358" s="4">
        <v>5.3593830000000002</v>
      </c>
      <c r="F358" s="4">
        <v>5.5095999999999999E-2</v>
      </c>
      <c r="J358" s="8" t="s">
        <v>47</v>
      </c>
      <c r="K358" s="5">
        <v>35.032516999999999</v>
      </c>
      <c r="L358" s="5">
        <v>5.3594039999999996</v>
      </c>
      <c r="M358" s="5">
        <v>5.4918000000000002E-2</v>
      </c>
      <c r="Q358" s="8" t="s">
        <v>47</v>
      </c>
      <c r="R358" s="5">
        <f t="shared" si="100"/>
        <v>-5.6999999998197382E-5</v>
      </c>
      <c r="S358" s="5">
        <f t="shared" si="101"/>
        <v>-2.0999999999382624E-5</v>
      </c>
      <c r="T358" s="5">
        <f t="shared" si="102"/>
        <v>1.779999999999976E-4</v>
      </c>
      <c r="U358" s="5">
        <f t="shared" si="103"/>
        <v>1.880797703097484E-4</v>
      </c>
      <c r="Y358" s="8" t="s">
        <v>47</v>
      </c>
      <c r="Z358" s="9">
        <f t="shared" si="104"/>
        <v>56.999999998197382</v>
      </c>
      <c r="AA358" s="9">
        <f t="shared" si="105"/>
        <v>20.999999999382624</v>
      </c>
      <c r="AB358" s="9">
        <f t="shared" si="106"/>
        <v>177.99999999999761</v>
      </c>
      <c r="AC358" s="9">
        <f t="shared" si="107"/>
        <v>188.0797703097484</v>
      </c>
    </row>
    <row r="359" spans="2:29" x14ac:dyDescent="0.2">
      <c r="C359" s="8" t="s">
        <v>48</v>
      </c>
      <c r="D359" s="4">
        <v>35.032601</v>
      </c>
      <c r="E359" s="4">
        <v>5.3702389999999998</v>
      </c>
      <c r="F359" s="4">
        <v>9.1216000000000005E-2</v>
      </c>
      <c r="J359" s="8" t="s">
        <v>48</v>
      </c>
      <c r="K359" s="5">
        <v>35.032713999999999</v>
      </c>
      <c r="L359" s="5">
        <v>5.3701970000000001</v>
      </c>
      <c r="M359" s="5">
        <v>9.1144000000000003E-2</v>
      </c>
      <c r="Q359" s="8" t="s">
        <v>48</v>
      </c>
      <c r="R359" s="5">
        <f t="shared" si="100"/>
        <v>-1.1299999999891952E-4</v>
      </c>
      <c r="S359" s="5">
        <f t="shared" si="101"/>
        <v>4.1999999999653426E-5</v>
      </c>
      <c r="T359" s="5">
        <f t="shared" si="102"/>
        <v>7.2000000000002617E-5</v>
      </c>
      <c r="U359" s="5">
        <f t="shared" si="103"/>
        <v>1.4041723540836101E-4</v>
      </c>
      <c r="Y359" s="8" t="s">
        <v>48</v>
      </c>
      <c r="Z359" s="9">
        <f t="shared" si="104"/>
        <v>112.99999999891952</v>
      </c>
      <c r="AA359" s="9">
        <f t="shared" si="105"/>
        <v>41.999999999653426</v>
      </c>
      <c r="AB359" s="9">
        <f t="shared" si="106"/>
        <v>72.000000000002615</v>
      </c>
      <c r="AC359" s="9">
        <f t="shared" si="107"/>
        <v>140.41723540836102</v>
      </c>
    </row>
    <row r="360" spans="2:29" x14ac:dyDescent="0.2">
      <c r="C360" s="8" t="s">
        <v>49</v>
      </c>
      <c r="D360" s="4">
        <v>35.192275000000002</v>
      </c>
      <c r="E360" s="4">
        <v>5.3562789999999998</v>
      </c>
      <c r="F360" s="4">
        <v>9.0919E-2</v>
      </c>
      <c r="J360" s="8" t="s">
        <v>49</v>
      </c>
      <c r="K360" s="5">
        <v>35.192405000000001</v>
      </c>
      <c r="L360" s="5">
        <v>5.3562240000000001</v>
      </c>
      <c r="M360" s="5">
        <v>9.0846999999999997E-2</v>
      </c>
      <c r="Q360" s="8" t="s">
        <v>49</v>
      </c>
      <c r="R360" s="5">
        <f t="shared" si="100"/>
        <v>-1.2999999999863121E-4</v>
      </c>
      <c r="S360" s="5">
        <f t="shared" si="101"/>
        <v>5.4999999999694182E-5</v>
      </c>
      <c r="T360" s="5">
        <f t="shared" si="102"/>
        <v>7.2000000000002617E-5</v>
      </c>
      <c r="U360" s="5">
        <f t="shared" si="103"/>
        <v>1.5845819637876372E-4</v>
      </c>
      <c r="Y360" s="8" t="s">
        <v>49</v>
      </c>
      <c r="Z360" s="9">
        <f t="shared" si="104"/>
        <v>129.99999999863121</v>
      </c>
      <c r="AA360" s="9">
        <f t="shared" si="105"/>
        <v>54.999999999694182</v>
      </c>
      <c r="AB360" s="9">
        <f t="shared" si="106"/>
        <v>72.000000000002615</v>
      </c>
      <c r="AC360" s="9">
        <f t="shared" si="107"/>
        <v>158.45819637876372</v>
      </c>
    </row>
    <row r="361" spans="2:29" x14ac:dyDescent="0.2">
      <c r="C361" s="8" t="s">
        <v>50</v>
      </c>
      <c r="D361" s="4">
        <v>35.190539999999999</v>
      </c>
      <c r="E361" s="4">
        <v>5.3455360000000001</v>
      </c>
      <c r="F361" s="4">
        <v>5.4682000000000001E-2</v>
      </c>
      <c r="J361" s="8" t="s">
        <v>50</v>
      </c>
      <c r="K361" s="5">
        <v>35.190714999999997</v>
      </c>
      <c r="L361" s="5">
        <v>5.3455399999999997</v>
      </c>
      <c r="M361" s="5">
        <v>5.4633000000000001E-2</v>
      </c>
      <c r="Q361" s="8" t="s">
        <v>50</v>
      </c>
      <c r="R361" s="5">
        <f t="shared" si="100"/>
        <v>-1.7499999999870397E-4</v>
      </c>
      <c r="S361" s="5">
        <f t="shared" si="101"/>
        <v>-3.9999999996709334E-6</v>
      </c>
      <c r="T361" s="5">
        <f t="shared" si="102"/>
        <v>4.9000000000000432E-5</v>
      </c>
      <c r="U361" s="5">
        <f t="shared" si="103"/>
        <v>1.8177458568112266E-4</v>
      </c>
      <c r="Y361" s="8" t="s">
        <v>50</v>
      </c>
      <c r="Z361" s="9">
        <f t="shared" si="104"/>
        <v>174.99999999870397</v>
      </c>
      <c r="AA361" s="9">
        <f t="shared" si="105"/>
        <v>3.9999999996709334</v>
      </c>
      <c r="AB361" s="9">
        <f t="shared" si="106"/>
        <v>49.000000000000433</v>
      </c>
      <c r="AC361" s="9">
        <f t="shared" si="107"/>
        <v>181.77458568112266</v>
      </c>
    </row>
    <row r="362" spans="2:29" x14ac:dyDescent="0.2">
      <c r="C362" s="8" t="s">
        <v>51</v>
      </c>
      <c r="D362" s="4">
        <v>35.203107000000003</v>
      </c>
      <c r="E362" s="4">
        <v>5.3552650000000002</v>
      </c>
      <c r="F362" s="4">
        <v>4.1997E-2</v>
      </c>
      <c r="J362" s="8" t="s">
        <v>51</v>
      </c>
      <c r="K362" s="5">
        <v>35.203251999999999</v>
      </c>
      <c r="L362" s="5">
        <v>5.3552860000000004</v>
      </c>
      <c r="M362" s="5">
        <v>4.1959999999999997E-2</v>
      </c>
      <c r="Q362" s="8" t="s">
        <v>51</v>
      </c>
      <c r="R362" s="5">
        <f t="shared" si="100"/>
        <v>-1.4499999999628699E-4</v>
      </c>
      <c r="S362" s="5">
        <f t="shared" si="101"/>
        <v>-2.1000000000270802E-5</v>
      </c>
      <c r="T362" s="5">
        <f t="shared" si="102"/>
        <v>3.7000000000002309E-5</v>
      </c>
      <c r="U362" s="5">
        <f t="shared" si="103"/>
        <v>1.511125408393849E-4</v>
      </c>
      <c r="Y362" s="8" t="s">
        <v>51</v>
      </c>
      <c r="Z362" s="9">
        <f t="shared" si="104"/>
        <v>144.99999999628699</v>
      </c>
      <c r="AA362" s="9">
        <f t="shared" si="105"/>
        <v>21.000000000270802</v>
      </c>
      <c r="AB362" s="9">
        <f t="shared" si="106"/>
        <v>37.000000000002309</v>
      </c>
      <c r="AC362" s="9">
        <f t="shared" si="107"/>
        <v>151.11254083938491</v>
      </c>
    </row>
    <row r="363" spans="2:29" x14ac:dyDescent="0.2">
      <c r="C363" s="8" t="s">
        <v>52</v>
      </c>
      <c r="D363" s="4">
        <v>35.203003000000002</v>
      </c>
      <c r="E363" s="4">
        <v>5.355245</v>
      </c>
      <c r="F363" s="4">
        <v>-4.2143E-2</v>
      </c>
      <c r="J363" s="8" t="s">
        <v>52</v>
      </c>
      <c r="K363" s="5">
        <v>35.203102000000001</v>
      </c>
      <c r="L363" s="5">
        <v>5.3552920000000004</v>
      </c>
      <c r="M363" s="5">
        <v>-4.2204999999999999E-2</v>
      </c>
      <c r="Q363" s="8" t="s">
        <v>52</v>
      </c>
      <c r="R363" s="5">
        <f t="shared" si="100"/>
        <v>-9.8999999998738986E-5</v>
      </c>
      <c r="S363" s="5">
        <f t="shared" si="101"/>
        <v>-4.7000000000352316E-5</v>
      </c>
      <c r="T363" s="5">
        <f t="shared" si="102"/>
        <v>6.1999999999999555E-5</v>
      </c>
      <c r="U363" s="5">
        <f t="shared" si="103"/>
        <v>1.2591266814655062E-4</v>
      </c>
      <c r="Y363" s="8" t="s">
        <v>52</v>
      </c>
      <c r="Z363" s="9">
        <f t="shared" si="104"/>
        <v>98.999999998738986</v>
      </c>
      <c r="AA363" s="9">
        <f t="shared" si="105"/>
        <v>47.000000000352316</v>
      </c>
      <c r="AB363" s="9">
        <f t="shared" si="106"/>
        <v>61.999999999999552</v>
      </c>
      <c r="AC363" s="9">
        <f t="shared" si="107"/>
        <v>125.91266814655062</v>
      </c>
    </row>
    <row r="364" spans="2:29" x14ac:dyDescent="0.2">
      <c r="C364" s="8" t="s">
        <v>53</v>
      </c>
      <c r="D364" s="4">
        <v>35.190345999999998</v>
      </c>
      <c r="E364" s="4">
        <v>5.3454490000000003</v>
      </c>
      <c r="F364" s="4">
        <v>-5.4869000000000001E-2</v>
      </c>
      <c r="J364" s="8" t="s">
        <v>53</v>
      </c>
      <c r="K364" s="5">
        <v>35.190497999999998</v>
      </c>
      <c r="L364" s="5">
        <v>5.3455310000000003</v>
      </c>
      <c r="M364" s="5">
        <v>-5.4918000000000002E-2</v>
      </c>
      <c r="Q364" s="8" t="s">
        <v>53</v>
      </c>
      <c r="R364" s="5">
        <f t="shared" si="100"/>
        <v>-1.5199999999992997E-4</v>
      </c>
      <c r="S364" s="5">
        <f t="shared" si="101"/>
        <v>-8.1999999999915474E-5</v>
      </c>
      <c r="T364" s="5">
        <f t="shared" si="102"/>
        <v>4.9000000000000432E-5</v>
      </c>
      <c r="U364" s="5">
        <f t="shared" si="103"/>
        <v>1.7952437160442838E-4</v>
      </c>
      <c r="Y364" s="8" t="s">
        <v>53</v>
      </c>
      <c r="Z364" s="9">
        <f t="shared" si="104"/>
        <v>151.99999999992997</v>
      </c>
      <c r="AA364" s="9">
        <f t="shared" si="105"/>
        <v>81.999999999915474</v>
      </c>
      <c r="AB364" s="9">
        <f t="shared" si="106"/>
        <v>49.000000000000433</v>
      </c>
      <c r="AC364" s="9">
        <f t="shared" si="107"/>
        <v>179.52437160442838</v>
      </c>
    </row>
    <row r="365" spans="2:29" x14ac:dyDescent="0.2">
      <c r="B365" s="8" t="s">
        <v>38</v>
      </c>
      <c r="C365" s="8" t="s">
        <v>32</v>
      </c>
      <c r="D365" s="4">
        <v>35.183332</v>
      </c>
      <c r="E365" s="4">
        <v>5.2823209999999996</v>
      </c>
      <c r="F365" s="4">
        <v>-4.3765999999999999E-2</v>
      </c>
      <c r="I365" s="8" t="s">
        <v>38</v>
      </c>
      <c r="J365" s="8" t="s">
        <v>32</v>
      </c>
      <c r="K365" s="5">
        <v>35.183345000000003</v>
      </c>
      <c r="L365" s="5">
        <v>5.2822589999999998</v>
      </c>
      <c r="M365" s="5">
        <v>-4.3683E-2</v>
      </c>
      <c r="P365" s="8" t="s">
        <v>38</v>
      </c>
      <c r="Q365" s="8" t="s">
        <v>32</v>
      </c>
      <c r="R365" s="5">
        <f t="shared" si="100"/>
        <v>-1.3000000002705292E-5</v>
      </c>
      <c r="S365" s="5">
        <f t="shared" si="101"/>
        <v>6.199999999978445E-5</v>
      </c>
      <c r="T365" s="5">
        <f t="shared" si="102"/>
        <v>-8.2999999999999741E-5</v>
      </c>
      <c r="U365" s="5">
        <f t="shared" si="103"/>
        <v>1.0441264291283679E-4</v>
      </c>
      <c r="X365" s="8" t="s">
        <v>38</v>
      </c>
      <c r="Y365" s="8" t="s">
        <v>32</v>
      </c>
      <c r="Z365" s="9">
        <f t="shared" si="104"/>
        <v>13.000000002705292</v>
      </c>
      <c r="AA365" s="9">
        <f t="shared" si="105"/>
        <v>61.99999999978445</v>
      </c>
      <c r="AB365" s="9">
        <f t="shared" si="106"/>
        <v>82.999999999999744</v>
      </c>
      <c r="AC365" s="9">
        <f t="shared" si="107"/>
        <v>104.41264291283679</v>
      </c>
    </row>
    <row r="366" spans="2:29" x14ac:dyDescent="0.2">
      <c r="C366" s="8" t="s">
        <v>33</v>
      </c>
      <c r="D366" s="4">
        <v>35.192900999999999</v>
      </c>
      <c r="E366" s="4">
        <v>5.2695699999999999</v>
      </c>
      <c r="F366" s="4">
        <v>-3.7405000000000001E-2</v>
      </c>
      <c r="J366" s="8" t="s">
        <v>33</v>
      </c>
      <c r="K366" s="5">
        <v>35.192914000000002</v>
      </c>
      <c r="L366" s="5">
        <v>5.2695100000000004</v>
      </c>
      <c r="M366" s="5">
        <v>-3.7340999999999999E-2</v>
      </c>
      <c r="Q366" s="8" t="s">
        <v>33</v>
      </c>
      <c r="R366" s="5">
        <f t="shared" si="100"/>
        <v>-1.3000000002705292E-5</v>
      </c>
      <c r="S366" s="5">
        <f t="shared" si="101"/>
        <v>5.9999999999504894E-5</v>
      </c>
      <c r="T366" s="5">
        <f t="shared" si="102"/>
        <v>-6.4000000000001556E-5</v>
      </c>
      <c r="U366" s="5">
        <f t="shared" si="103"/>
        <v>8.8684835231346766E-5</v>
      </c>
      <c r="Y366" s="8" t="s">
        <v>33</v>
      </c>
      <c r="Z366" s="9">
        <f t="shared" si="104"/>
        <v>13.000000002705292</v>
      </c>
      <c r="AA366" s="9">
        <f t="shared" si="105"/>
        <v>59.999999999504894</v>
      </c>
      <c r="AB366" s="9">
        <f t="shared" si="106"/>
        <v>64.000000000001549</v>
      </c>
      <c r="AC366" s="9">
        <f t="shared" si="107"/>
        <v>88.684835231346767</v>
      </c>
    </row>
    <row r="367" spans="2:29" x14ac:dyDescent="0.2">
      <c r="C367" s="8" t="s">
        <v>34</v>
      </c>
      <c r="D367" s="4">
        <v>35.192923</v>
      </c>
      <c r="E367" s="4">
        <v>5.2695689999999997</v>
      </c>
      <c r="F367" s="4">
        <v>3.7279E-2</v>
      </c>
      <c r="J367" s="8" t="s">
        <v>34</v>
      </c>
      <c r="K367" s="5">
        <v>35.192971</v>
      </c>
      <c r="L367" s="5">
        <v>5.2695109999999996</v>
      </c>
      <c r="M367" s="5">
        <v>3.7349E-2</v>
      </c>
      <c r="Q367" s="8" t="s">
        <v>34</v>
      </c>
      <c r="R367" s="5">
        <f t="shared" si="100"/>
        <v>-4.7999999999603915E-5</v>
      </c>
      <c r="S367" s="5">
        <f t="shared" si="101"/>
        <v>5.8000000000113516E-5</v>
      </c>
      <c r="T367" s="5">
        <f t="shared" si="102"/>
        <v>-7.0000000000000617E-5</v>
      </c>
      <c r="U367" s="5">
        <f t="shared" si="103"/>
        <v>1.028007782070507E-4</v>
      </c>
      <c r="Y367" s="8" t="s">
        <v>34</v>
      </c>
      <c r="Z367" s="9">
        <f t="shared" si="104"/>
        <v>47.999999999603915</v>
      </c>
      <c r="AA367" s="9">
        <f t="shared" si="105"/>
        <v>58.000000000113516</v>
      </c>
      <c r="AB367" s="9">
        <f t="shared" si="106"/>
        <v>70.000000000000611</v>
      </c>
      <c r="AC367" s="9">
        <f t="shared" si="107"/>
        <v>102.8007782070507</v>
      </c>
    </row>
    <row r="368" spans="2:29" x14ac:dyDescent="0.2">
      <c r="C368" s="8" t="s">
        <v>35</v>
      </c>
      <c r="D368" s="4">
        <v>35.183352999999997</v>
      </c>
      <c r="E368" s="4">
        <v>5.2823089999999997</v>
      </c>
      <c r="F368" s="4">
        <v>4.3567000000000002E-2</v>
      </c>
      <c r="J368" s="8" t="s">
        <v>35</v>
      </c>
      <c r="K368" s="5">
        <v>35.183408999999997</v>
      </c>
      <c r="L368" s="5">
        <v>5.2822480000000001</v>
      </c>
      <c r="M368" s="5">
        <v>4.3661999999999999E-2</v>
      </c>
      <c r="Q368" s="8" t="s">
        <v>35</v>
      </c>
      <c r="R368" s="5">
        <f t="shared" si="100"/>
        <v>-5.6000000000722139E-5</v>
      </c>
      <c r="S368" s="5">
        <f t="shared" si="101"/>
        <v>6.0999999999644672E-5</v>
      </c>
      <c r="T368" s="5">
        <f t="shared" si="102"/>
        <v>-9.4999999999997864E-5</v>
      </c>
      <c r="U368" s="5">
        <f t="shared" si="103"/>
        <v>1.2602380727480471E-4</v>
      </c>
      <c r="Y368" s="8" t="s">
        <v>35</v>
      </c>
      <c r="Z368" s="9">
        <f t="shared" si="104"/>
        <v>56.000000000722139</v>
      </c>
      <c r="AA368" s="9">
        <f t="shared" si="105"/>
        <v>60.999999999644672</v>
      </c>
      <c r="AB368" s="9">
        <f t="shared" si="106"/>
        <v>94.999999999997868</v>
      </c>
      <c r="AC368" s="9">
        <f t="shared" si="107"/>
        <v>126.02380727480471</v>
      </c>
    </row>
    <row r="369" spans="1:29" x14ac:dyDescent="0.2">
      <c r="C369" s="8" t="s">
        <v>36</v>
      </c>
      <c r="D369" s="4">
        <v>35.157336999999998</v>
      </c>
      <c r="E369" s="4">
        <v>5.2766840000000004</v>
      </c>
      <c r="F369" s="4">
        <v>9.2581999999999998E-2</v>
      </c>
      <c r="J369" s="8" t="s">
        <v>36</v>
      </c>
      <c r="K369" s="5">
        <v>35.157397000000003</v>
      </c>
      <c r="L369" s="5">
        <v>5.2766690000000001</v>
      </c>
      <c r="M369" s="5">
        <v>9.2624999999999999E-2</v>
      </c>
      <c r="Q369" s="8" t="s">
        <v>36</v>
      </c>
      <c r="R369" s="5">
        <f t="shared" si="100"/>
        <v>-6.0000000004833964E-5</v>
      </c>
      <c r="S369" s="5">
        <f t="shared" si="101"/>
        <v>1.5000000000320313E-5</v>
      </c>
      <c r="T369" s="5">
        <f t="shared" si="102"/>
        <v>-4.300000000000137E-5</v>
      </c>
      <c r="U369" s="5">
        <f t="shared" si="103"/>
        <v>7.5325958344980929E-5</v>
      </c>
      <c r="Y369" s="8" t="s">
        <v>36</v>
      </c>
      <c r="Z369" s="9">
        <f t="shared" si="104"/>
        <v>60.000000004833964</v>
      </c>
      <c r="AA369" s="9">
        <f t="shared" si="105"/>
        <v>15.000000000320313</v>
      </c>
      <c r="AB369" s="9">
        <f t="shared" si="106"/>
        <v>43.000000000001371</v>
      </c>
      <c r="AC369" s="9">
        <f t="shared" si="107"/>
        <v>75.325958344980933</v>
      </c>
    </row>
    <row r="370" spans="1:29" x14ac:dyDescent="0.2">
      <c r="C370" s="8" t="s">
        <v>38</v>
      </c>
      <c r="D370" s="4">
        <v>35.023842000000002</v>
      </c>
      <c r="E370" s="4">
        <v>5.310346</v>
      </c>
      <c r="F370" s="4">
        <v>4.3779999999999999E-2</v>
      </c>
      <c r="J370" s="8" t="s">
        <v>38</v>
      </c>
      <c r="K370" s="5">
        <v>35.023833000000003</v>
      </c>
      <c r="L370" s="5">
        <v>5.3103350000000002</v>
      </c>
      <c r="M370" s="5">
        <v>4.3722999999999998E-2</v>
      </c>
      <c r="Q370" s="8" t="s">
        <v>38</v>
      </c>
      <c r="R370" s="5">
        <f t="shared" si="100"/>
        <v>8.9999999985934664E-6</v>
      </c>
      <c r="S370" s="5">
        <f t="shared" si="101"/>
        <v>1.0999999999761201E-5</v>
      </c>
      <c r="T370" s="5">
        <f t="shared" si="102"/>
        <v>5.7000000000001494E-5</v>
      </c>
      <c r="U370" s="5">
        <f t="shared" si="103"/>
        <v>5.8745212570639314E-5</v>
      </c>
      <c r="Y370" s="8" t="s">
        <v>38</v>
      </c>
      <c r="Z370" s="9">
        <f t="shared" si="104"/>
        <v>8.9999999985934664</v>
      </c>
      <c r="AA370" s="9">
        <f t="shared" si="105"/>
        <v>10.999999999761201</v>
      </c>
      <c r="AB370" s="9">
        <f t="shared" si="106"/>
        <v>57.000000000001492</v>
      </c>
      <c r="AC370" s="9">
        <f t="shared" si="107"/>
        <v>58.745212570639318</v>
      </c>
    </row>
    <row r="371" spans="1:29" x14ac:dyDescent="0.2">
      <c r="C371" s="8" t="s">
        <v>39</v>
      </c>
      <c r="D371" s="4">
        <v>35.010497000000001</v>
      </c>
      <c r="E371" s="4">
        <v>5.3016240000000003</v>
      </c>
      <c r="F371" s="4">
        <v>3.7471999999999998E-2</v>
      </c>
      <c r="J371" s="8" t="s">
        <v>39</v>
      </c>
      <c r="K371" s="5">
        <v>35.010471000000003</v>
      </c>
      <c r="L371" s="5">
        <v>5.3016009999999998</v>
      </c>
      <c r="M371" s="5">
        <v>3.7416999999999999E-2</v>
      </c>
      <c r="Q371" s="8" t="s">
        <v>39</v>
      </c>
      <c r="R371" s="5">
        <f t="shared" si="100"/>
        <v>2.5999999998305157E-5</v>
      </c>
      <c r="S371" s="5">
        <f t="shared" si="101"/>
        <v>2.3000000000550358E-5</v>
      </c>
      <c r="T371" s="5">
        <f t="shared" si="102"/>
        <v>5.4999999999999494E-5</v>
      </c>
      <c r="U371" s="5">
        <f t="shared" si="103"/>
        <v>6.5038450165553065E-5</v>
      </c>
      <c r="Y371" s="8" t="s">
        <v>39</v>
      </c>
      <c r="Z371" s="9">
        <f t="shared" si="104"/>
        <v>25.999999998305157</v>
      </c>
      <c r="AA371" s="9">
        <f t="shared" si="105"/>
        <v>23.000000000550358</v>
      </c>
      <c r="AB371" s="9">
        <f t="shared" si="106"/>
        <v>54.999999999999496</v>
      </c>
      <c r="AC371" s="9">
        <f t="shared" si="107"/>
        <v>65.038450165553058</v>
      </c>
    </row>
    <row r="372" spans="1:29" x14ac:dyDescent="0.2">
      <c r="C372" s="8" t="s">
        <v>40</v>
      </c>
      <c r="D372" s="4">
        <v>35.010440000000003</v>
      </c>
      <c r="E372" s="4">
        <v>5.3016350000000001</v>
      </c>
      <c r="F372" s="4">
        <v>-3.7217E-2</v>
      </c>
      <c r="J372" s="8" t="s">
        <v>40</v>
      </c>
      <c r="K372" s="5">
        <v>35.010421999999998</v>
      </c>
      <c r="L372" s="5">
        <v>5.3016170000000002</v>
      </c>
      <c r="M372" s="5">
        <v>-3.7289999999999997E-2</v>
      </c>
      <c r="Q372" s="8" t="s">
        <v>40</v>
      </c>
      <c r="R372" s="5">
        <f t="shared" si="100"/>
        <v>1.800000000429236E-5</v>
      </c>
      <c r="S372" s="5">
        <f t="shared" si="101"/>
        <v>1.7999999999851468E-5</v>
      </c>
      <c r="T372" s="5">
        <f t="shared" si="102"/>
        <v>7.2999999999996679E-5</v>
      </c>
      <c r="U372" s="5">
        <f t="shared" si="103"/>
        <v>7.731106001180357E-5</v>
      </c>
      <c r="Y372" s="8" t="s">
        <v>40</v>
      </c>
      <c r="Z372" s="9">
        <f t="shared" si="104"/>
        <v>18.00000000429236</v>
      </c>
      <c r="AA372" s="9">
        <f t="shared" si="105"/>
        <v>17.999999999851468</v>
      </c>
      <c r="AB372" s="9">
        <f t="shared" si="106"/>
        <v>72.999999999996675</v>
      </c>
      <c r="AC372" s="9">
        <f t="shared" si="107"/>
        <v>77.311060011803576</v>
      </c>
    </row>
    <row r="373" spans="1:29" x14ac:dyDescent="0.2">
      <c r="C373" s="8" t="s">
        <v>41</v>
      </c>
      <c r="D373" s="4">
        <v>35.023797999999999</v>
      </c>
      <c r="E373" s="4">
        <v>5.3103550000000004</v>
      </c>
      <c r="F373" s="4">
        <v>-4.3556999999999998E-2</v>
      </c>
      <c r="J373" s="8" t="s">
        <v>41</v>
      </c>
      <c r="K373" s="5">
        <v>35.023778</v>
      </c>
      <c r="L373" s="5">
        <v>5.3103569999999998</v>
      </c>
      <c r="M373" s="5">
        <v>-4.3614E-2</v>
      </c>
      <c r="Q373" s="8" t="s">
        <v>41</v>
      </c>
      <c r="R373" s="5">
        <f t="shared" si="100"/>
        <v>1.9999999999242846E-5</v>
      </c>
      <c r="S373" s="5">
        <f t="shared" si="101"/>
        <v>-1.9999999993913775E-6</v>
      </c>
      <c r="T373" s="5">
        <f t="shared" si="102"/>
        <v>5.7000000000001494E-5</v>
      </c>
      <c r="U373" s="5">
        <f t="shared" si="103"/>
        <v>6.0440052944777025E-5</v>
      </c>
      <c r="Y373" s="8" t="s">
        <v>41</v>
      </c>
      <c r="Z373" s="9">
        <f t="shared" si="104"/>
        <v>19.999999999242846</v>
      </c>
      <c r="AA373" s="9">
        <f t="shared" si="105"/>
        <v>1.9999999993913775</v>
      </c>
      <c r="AB373" s="9">
        <f t="shared" si="106"/>
        <v>57.000000000001492</v>
      </c>
      <c r="AC373" s="9">
        <f t="shared" si="107"/>
        <v>60.440052944777023</v>
      </c>
    </row>
    <row r="374" spans="1:29" x14ac:dyDescent="0.2">
      <c r="C374" s="8" t="s">
        <v>44</v>
      </c>
      <c r="D374" s="4">
        <v>35.001066999999999</v>
      </c>
      <c r="E374" s="4">
        <v>5.1810850000000004</v>
      </c>
      <c r="F374" s="4">
        <v>-4.3539000000000001E-2</v>
      </c>
      <c r="J374" s="8" t="s">
        <v>44</v>
      </c>
      <c r="K374" s="5">
        <v>35.000988</v>
      </c>
      <c r="L374" s="5">
        <v>5.1810729999999996</v>
      </c>
      <c r="M374" s="5">
        <v>-4.3610000000000003E-2</v>
      </c>
      <c r="Q374" s="8" t="s">
        <v>44</v>
      </c>
      <c r="R374" s="5">
        <f t="shared" si="100"/>
        <v>7.899999999949614E-5</v>
      </c>
      <c r="S374" s="5">
        <f t="shared" si="101"/>
        <v>1.2000000000789157E-5</v>
      </c>
      <c r="T374" s="5">
        <f t="shared" si="102"/>
        <v>7.1000000000001617E-5</v>
      </c>
      <c r="U374" s="5">
        <f t="shared" si="103"/>
        <v>1.0689246933221984E-4</v>
      </c>
      <c r="Y374" s="8" t="s">
        <v>44</v>
      </c>
      <c r="Z374" s="9">
        <f t="shared" si="104"/>
        <v>78.99999999949614</v>
      </c>
      <c r="AA374" s="9">
        <f t="shared" si="105"/>
        <v>12.000000000789157</v>
      </c>
      <c r="AB374" s="9">
        <f t="shared" si="106"/>
        <v>71.00000000000162</v>
      </c>
      <c r="AC374" s="9">
        <f t="shared" si="107"/>
        <v>106.89246933221983</v>
      </c>
    </row>
    <row r="375" spans="1:29" x14ac:dyDescent="0.2">
      <c r="C375" s="8" t="s">
        <v>45</v>
      </c>
      <c r="D375" s="4">
        <v>34.991446000000003</v>
      </c>
      <c r="E375" s="4">
        <v>5.1937759999999997</v>
      </c>
      <c r="F375" s="4">
        <v>-3.7187999999999999E-2</v>
      </c>
      <c r="J375" s="8" t="s">
        <v>45</v>
      </c>
      <c r="K375" s="5">
        <v>34.991402999999998</v>
      </c>
      <c r="L375" s="5">
        <v>5.1937829999999998</v>
      </c>
      <c r="M375" s="5">
        <v>-3.7284999999999999E-2</v>
      </c>
      <c r="Q375" s="8" t="s">
        <v>45</v>
      </c>
      <c r="R375" s="5">
        <f t="shared" si="100"/>
        <v>4.3000000005122274E-5</v>
      </c>
      <c r="S375" s="5">
        <f t="shared" si="101"/>
        <v>-7.0000000000902673E-6</v>
      </c>
      <c r="T375" s="5">
        <f t="shared" si="102"/>
        <v>9.6999999999999864E-5</v>
      </c>
      <c r="U375" s="5">
        <f t="shared" si="103"/>
        <v>1.0633437826235574E-4</v>
      </c>
      <c r="Y375" s="8" t="s">
        <v>45</v>
      </c>
      <c r="Z375" s="9">
        <f t="shared" si="104"/>
        <v>43.000000005122274</v>
      </c>
      <c r="AA375" s="9">
        <f t="shared" si="105"/>
        <v>7.0000000000902673</v>
      </c>
      <c r="AB375" s="9">
        <f t="shared" si="106"/>
        <v>96.999999999999858</v>
      </c>
      <c r="AC375" s="9">
        <f t="shared" si="107"/>
        <v>106.33437826235574</v>
      </c>
    </row>
    <row r="376" spans="1:29" x14ac:dyDescent="0.2">
      <c r="C376" s="8" t="s">
        <v>46</v>
      </c>
      <c r="D376" s="4">
        <v>34.991515</v>
      </c>
      <c r="E376" s="4">
        <v>5.1937879999999996</v>
      </c>
      <c r="F376" s="4">
        <v>3.7518999999999997E-2</v>
      </c>
      <c r="J376" s="8" t="s">
        <v>46</v>
      </c>
      <c r="K376" s="5">
        <v>34.991461999999999</v>
      </c>
      <c r="L376" s="5">
        <v>5.1937620000000004</v>
      </c>
      <c r="M376" s="5">
        <v>3.7433000000000001E-2</v>
      </c>
      <c r="Q376" s="8" t="s">
        <v>46</v>
      </c>
      <c r="R376" s="5">
        <f t="shared" si="100"/>
        <v>5.3000000001190983E-5</v>
      </c>
      <c r="S376" s="5">
        <f t="shared" si="101"/>
        <v>2.5999999999193335E-5</v>
      </c>
      <c r="T376" s="5">
        <f t="shared" si="102"/>
        <v>8.5999999999995802E-5</v>
      </c>
      <c r="U376" s="5">
        <f t="shared" si="103"/>
        <v>1.0431203190468286E-4</v>
      </c>
      <c r="Y376" s="8" t="s">
        <v>46</v>
      </c>
      <c r="Z376" s="9">
        <f t="shared" si="104"/>
        <v>53.000000001190983</v>
      </c>
      <c r="AA376" s="9">
        <f t="shared" si="105"/>
        <v>25.999999999193335</v>
      </c>
      <c r="AB376" s="9">
        <f t="shared" si="106"/>
        <v>85.999999999995808</v>
      </c>
      <c r="AC376" s="9">
        <f t="shared" si="107"/>
        <v>104.31203190468287</v>
      </c>
    </row>
    <row r="377" spans="1:29" x14ac:dyDescent="0.2">
      <c r="C377" s="8" t="s">
        <v>47</v>
      </c>
      <c r="D377" s="4">
        <v>35.001130000000003</v>
      </c>
      <c r="E377" s="4">
        <v>5.1811040000000004</v>
      </c>
      <c r="F377" s="4">
        <v>4.3846000000000003E-2</v>
      </c>
      <c r="J377" s="8" t="s">
        <v>47</v>
      </c>
      <c r="K377" s="5">
        <v>35.001054000000003</v>
      </c>
      <c r="L377" s="5">
        <v>5.1810409999999996</v>
      </c>
      <c r="M377" s="5">
        <v>4.3794E-2</v>
      </c>
      <c r="Q377" s="8" t="s">
        <v>47</v>
      </c>
      <c r="R377" s="5">
        <f t="shared" si="100"/>
        <v>7.5999999999964984E-5</v>
      </c>
      <c r="S377" s="5">
        <f t="shared" si="101"/>
        <v>6.3000000000812406E-5</v>
      </c>
      <c r="T377" s="5">
        <f t="shared" si="102"/>
        <v>5.2000000000003432E-5</v>
      </c>
      <c r="U377" s="5">
        <f t="shared" si="103"/>
        <v>1.1157508682540829E-4</v>
      </c>
      <c r="Y377" s="8" t="s">
        <v>47</v>
      </c>
      <c r="Z377" s="9">
        <f t="shared" si="104"/>
        <v>75.999999999964984</v>
      </c>
      <c r="AA377" s="9">
        <f t="shared" si="105"/>
        <v>63.000000000812406</v>
      </c>
      <c r="AB377" s="9">
        <f t="shared" si="106"/>
        <v>52.000000000003432</v>
      </c>
      <c r="AC377" s="9">
        <f t="shared" si="107"/>
        <v>111.57508682540829</v>
      </c>
    </row>
    <row r="378" spans="1:29" x14ac:dyDescent="0.2">
      <c r="C378" s="8" t="s">
        <v>48</v>
      </c>
      <c r="D378" s="4">
        <v>35.027050000000003</v>
      </c>
      <c r="E378" s="4">
        <v>5.1867910000000004</v>
      </c>
      <c r="F378" s="4">
        <v>9.2699000000000004E-2</v>
      </c>
      <c r="J378" s="8" t="s">
        <v>48</v>
      </c>
      <c r="K378" s="5">
        <v>35.027073000000001</v>
      </c>
      <c r="L378" s="5">
        <v>5.1867460000000003</v>
      </c>
      <c r="M378" s="5">
        <v>9.2754000000000003E-2</v>
      </c>
      <c r="Q378" s="8" t="s">
        <v>48</v>
      </c>
      <c r="R378" s="5">
        <f t="shared" si="100"/>
        <v>-2.2999999998774001E-5</v>
      </c>
      <c r="S378" s="5">
        <f t="shared" si="101"/>
        <v>4.500000000007276E-5</v>
      </c>
      <c r="T378" s="5">
        <f t="shared" si="102"/>
        <v>-5.4999999999999494E-5</v>
      </c>
      <c r="U378" s="5">
        <f t="shared" si="103"/>
        <v>7.4692703793276203E-5</v>
      </c>
      <c r="Y378" s="8" t="s">
        <v>48</v>
      </c>
      <c r="Z378" s="9">
        <f t="shared" si="104"/>
        <v>22.999999998774001</v>
      </c>
      <c r="AA378" s="9">
        <f t="shared" si="105"/>
        <v>45.00000000007276</v>
      </c>
      <c r="AB378" s="9">
        <f t="shared" si="106"/>
        <v>54.999999999999496</v>
      </c>
      <c r="AC378" s="9">
        <f t="shared" si="107"/>
        <v>74.692703793276209</v>
      </c>
    </row>
    <row r="379" spans="1:29" x14ac:dyDescent="0.2">
      <c r="C379" s="8" t="s">
        <v>49</v>
      </c>
      <c r="D379" s="4">
        <v>35.138078999999998</v>
      </c>
      <c r="E379" s="4">
        <v>5.1672539999999998</v>
      </c>
      <c r="F379" s="4">
        <v>9.2618000000000006E-2</v>
      </c>
      <c r="J379" s="8" t="s">
        <v>49</v>
      </c>
      <c r="K379" s="5">
        <v>35.138126</v>
      </c>
      <c r="L379" s="5">
        <v>5.1672399999999996</v>
      </c>
      <c r="M379" s="5">
        <v>9.2663999999999996E-2</v>
      </c>
      <c r="Q379" s="8" t="s">
        <v>49</v>
      </c>
      <c r="R379" s="5">
        <f t="shared" si="100"/>
        <v>-4.7000000002128672E-5</v>
      </c>
      <c r="S379" s="5">
        <f t="shared" si="101"/>
        <v>1.4000000000180535E-5</v>
      </c>
      <c r="T379" s="5">
        <f t="shared" si="102"/>
        <v>-4.5999999999990493E-5</v>
      </c>
      <c r="U379" s="5">
        <f t="shared" si="103"/>
        <v>6.7238381897575991E-5</v>
      </c>
      <c r="Y379" s="8" t="s">
        <v>49</v>
      </c>
      <c r="Z379" s="9">
        <f t="shared" si="104"/>
        <v>47.000000002128672</v>
      </c>
      <c r="AA379" s="9">
        <f t="shared" si="105"/>
        <v>14.000000000180535</v>
      </c>
      <c r="AB379" s="9">
        <f t="shared" si="106"/>
        <v>45.999999999990493</v>
      </c>
      <c r="AC379" s="9">
        <f t="shared" si="107"/>
        <v>67.238381897575991</v>
      </c>
    </row>
    <row r="380" spans="1:29" x14ac:dyDescent="0.2">
      <c r="C380" s="8" t="s">
        <v>50</v>
      </c>
      <c r="D380" s="4">
        <v>35.160628000000003</v>
      </c>
      <c r="E380" s="4">
        <v>5.1529879999999997</v>
      </c>
      <c r="F380" s="4">
        <v>4.3587000000000001E-2</v>
      </c>
      <c r="J380" s="8" t="s">
        <v>50</v>
      </c>
      <c r="K380" s="5">
        <v>35.160687000000003</v>
      </c>
      <c r="L380" s="5">
        <v>5.1529129999999999</v>
      </c>
      <c r="M380" s="5">
        <v>4.3661999999999999E-2</v>
      </c>
      <c r="Q380" s="8" t="s">
        <v>50</v>
      </c>
      <c r="R380" s="5">
        <f t="shared" si="100"/>
        <v>-5.9000000000253294E-5</v>
      </c>
      <c r="S380" s="5">
        <f t="shared" si="101"/>
        <v>7.4999999999825206E-5</v>
      </c>
      <c r="T380" s="5">
        <f t="shared" si="102"/>
        <v>-7.4999999999998679E-5</v>
      </c>
      <c r="U380" s="5">
        <f t="shared" si="103"/>
        <v>1.2137133104651804E-4</v>
      </c>
      <c r="Y380" s="8" t="s">
        <v>50</v>
      </c>
      <c r="Z380" s="9">
        <f t="shared" si="104"/>
        <v>59.000000000253294</v>
      </c>
      <c r="AA380" s="9">
        <f t="shared" si="105"/>
        <v>74.999999999825206</v>
      </c>
      <c r="AB380" s="9">
        <f t="shared" si="106"/>
        <v>74.999999999998678</v>
      </c>
      <c r="AC380" s="9">
        <f t="shared" si="107"/>
        <v>121.37133104651804</v>
      </c>
    </row>
    <row r="381" spans="1:29" x14ac:dyDescent="0.2">
      <c r="C381" s="8" t="s">
        <v>51</v>
      </c>
      <c r="D381" s="4">
        <v>35.173954999999999</v>
      </c>
      <c r="E381" s="4">
        <v>5.1617480000000002</v>
      </c>
      <c r="F381" s="4">
        <v>3.7254000000000002E-2</v>
      </c>
      <c r="J381" s="8" t="s">
        <v>51</v>
      </c>
      <c r="K381" s="5">
        <v>35.174013000000002</v>
      </c>
      <c r="L381" s="5">
        <v>5.1616600000000004</v>
      </c>
      <c r="M381" s="5">
        <v>3.7376E-2</v>
      </c>
      <c r="Q381" s="8" t="s">
        <v>51</v>
      </c>
      <c r="R381" s="5">
        <f t="shared" si="100"/>
        <v>-5.8000000002778052E-5</v>
      </c>
      <c r="S381" s="5">
        <f t="shared" si="101"/>
        <v>8.7999999999865963E-5</v>
      </c>
      <c r="T381" s="5">
        <f t="shared" si="102"/>
        <v>-1.2199999999999711E-4</v>
      </c>
      <c r="U381" s="5">
        <f t="shared" si="103"/>
        <v>1.6122034611145691E-4</v>
      </c>
      <c r="Y381" s="8" t="s">
        <v>51</v>
      </c>
      <c r="Z381" s="9">
        <f t="shared" si="104"/>
        <v>58.000000002778052</v>
      </c>
      <c r="AA381" s="9">
        <f t="shared" si="105"/>
        <v>87.999999999865963</v>
      </c>
      <c r="AB381" s="9">
        <f t="shared" si="106"/>
        <v>121.99999999999712</v>
      </c>
      <c r="AC381" s="9">
        <f t="shared" si="107"/>
        <v>161.22034611145691</v>
      </c>
    </row>
    <row r="382" spans="1:29" x14ac:dyDescent="0.2">
      <c r="C382" s="8" t="s">
        <v>52</v>
      </c>
      <c r="D382" s="4">
        <v>35.173917000000003</v>
      </c>
      <c r="E382" s="4">
        <v>5.1617220000000001</v>
      </c>
      <c r="F382" s="4">
        <v>-3.7414999999999997E-2</v>
      </c>
      <c r="J382" s="8" t="s">
        <v>52</v>
      </c>
      <c r="K382" s="5">
        <v>35.173931000000003</v>
      </c>
      <c r="L382" s="5">
        <v>5.1616669999999996</v>
      </c>
      <c r="M382" s="5">
        <v>-3.7338999999999997E-2</v>
      </c>
      <c r="Q382" s="8" t="s">
        <v>52</v>
      </c>
      <c r="R382" s="5">
        <f t="shared" si="100"/>
        <v>-1.4000000000180535E-5</v>
      </c>
      <c r="S382" s="5">
        <f t="shared" si="101"/>
        <v>5.5000000000582361E-5</v>
      </c>
      <c r="T382" s="5">
        <f t="shared" si="102"/>
        <v>-7.5999999999999679E-5</v>
      </c>
      <c r="U382" s="5">
        <f t="shared" si="103"/>
        <v>9.4852517099279268E-5</v>
      </c>
      <c r="Y382" s="8" t="s">
        <v>52</v>
      </c>
      <c r="Z382" s="9">
        <f t="shared" si="104"/>
        <v>14.000000000180535</v>
      </c>
      <c r="AA382" s="9">
        <f t="shared" si="105"/>
        <v>55.000000000582361</v>
      </c>
      <c r="AB382" s="9">
        <f t="shared" si="106"/>
        <v>75.999999999999673</v>
      </c>
      <c r="AC382" s="9">
        <f t="shared" si="107"/>
        <v>94.852517099279268</v>
      </c>
    </row>
    <row r="383" spans="1:29" x14ac:dyDescent="0.2">
      <c r="C383" s="8" t="s">
        <v>53</v>
      </c>
      <c r="D383" s="4">
        <v>35.160611000000003</v>
      </c>
      <c r="E383" s="4">
        <v>5.1529999999999996</v>
      </c>
      <c r="F383" s="4">
        <v>-4.376E-2</v>
      </c>
      <c r="J383" s="8" t="s">
        <v>53</v>
      </c>
      <c r="K383" s="5">
        <v>35.160598</v>
      </c>
      <c r="L383" s="5">
        <v>5.1529429999999996</v>
      </c>
      <c r="M383" s="5">
        <v>-4.3699000000000002E-2</v>
      </c>
      <c r="Q383" s="8" t="s">
        <v>53</v>
      </c>
      <c r="R383" s="5">
        <f t="shared" si="100"/>
        <v>1.3000000002705292E-5</v>
      </c>
      <c r="S383" s="5">
        <f t="shared" si="101"/>
        <v>5.6999999999973738E-5</v>
      </c>
      <c r="T383" s="5">
        <f t="shared" si="102"/>
        <v>-6.0999999999998555E-5</v>
      </c>
      <c r="U383" s="5">
        <f t="shared" si="103"/>
        <v>8.4492603226952171E-5</v>
      </c>
      <c r="Y383" s="8" t="s">
        <v>53</v>
      </c>
      <c r="Z383" s="9">
        <f t="shared" si="104"/>
        <v>13.000000002705292</v>
      </c>
      <c r="AA383" s="9">
        <f t="shared" si="105"/>
        <v>56.999999999973738</v>
      </c>
      <c r="AB383" s="9">
        <f t="shared" si="106"/>
        <v>60.999999999998558</v>
      </c>
      <c r="AC383" s="9">
        <f t="shared" si="107"/>
        <v>84.49260322695217</v>
      </c>
    </row>
    <row r="384" spans="1:29" x14ac:dyDescent="0.2">
      <c r="A384" s="8" t="s">
        <v>6</v>
      </c>
      <c r="B384" s="8" t="s">
        <v>31</v>
      </c>
      <c r="C384" s="8" t="s">
        <v>32</v>
      </c>
      <c r="D384" s="4">
        <v>35.139671</v>
      </c>
      <c r="E384" s="4">
        <v>5.0412369999999997</v>
      </c>
      <c r="F384" s="4">
        <v>-5.4748999999999999E-2</v>
      </c>
      <c r="H384" s="8" t="s">
        <v>6</v>
      </c>
      <c r="I384" s="8" t="s">
        <v>31</v>
      </c>
      <c r="J384" s="8" t="s">
        <v>32</v>
      </c>
      <c r="K384" s="5">
        <v>35.139712000000003</v>
      </c>
      <c r="L384" s="5">
        <v>5.041131</v>
      </c>
      <c r="M384" s="5">
        <v>-5.4808999999999997E-2</v>
      </c>
      <c r="O384" s="8" t="s">
        <v>6</v>
      </c>
      <c r="P384" s="8" t="s">
        <v>31</v>
      </c>
      <c r="Q384" s="8" t="s">
        <v>32</v>
      </c>
      <c r="R384" s="5">
        <f t="shared" si="100"/>
        <v>-4.1000000003066361E-5</v>
      </c>
      <c r="S384" s="5">
        <f t="shared" si="101"/>
        <v>1.0599999999971743E-4</v>
      </c>
      <c r="T384" s="5">
        <f t="shared" si="102"/>
        <v>5.9999999999997555E-5</v>
      </c>
      <c r="U384" s="5">
        <f t="shared" si="103"/>
        <v>1.2851848116201517E-4</v>
      </c>
      <c r="W384" s="8" t="s">
        <v>6</v>
      </c>
      <c r="X384" s="8" t="s">
        <v>31</v>
      </c>
      <c r="Y384" s="8" t="s">
        <v>32</v>
      </c>
      <c r="Z384" s="9">
        <f t="shared" si="104"/>
        <v>41.000000003066361</v>
      </c>
      <c r="AA384" s="9">
        <f t="shared" si="105"/>
        <v>105.99999999971743</v>
      </c>
      <c r="AB384" s="9">
        <f t="shared" si="106"/>
        <v>59.999999999997556</v>
      </c>
      <c r="AC384" s="9">
        <f t="shared" si="107"/>
        <v>128.51848116201518</v>
      </c>
    </row>
    <row r="385" spans="3:29" x14ac:dyDescent="0.2">
      <c r="C385" s="8" t="s">
        <v>33</v>
      </c>
      <c r="D385" s="4">
        <v>35.149304000000001</v>
      </c>
      <c r="E385" s="4">
        <v>5.0285409999999997</v>
      </c>
      <c r="F385" s="4">
        <v>-4.2076000000000002E-2</v>
      </c>
      <c r="J385" s="8" t="s">
        <v>33</v>
      </c>
      <c r="K385" s="5">
        <v>35.149352999999998</v>
      </c>
      <c r="L385" s="5">
        <v>5.0283990000000003</v>
      </c>
      <c r="M385" s="5">
        <v>-4.2088E-2</v>
      </c>
      <c r="Q385" s="8" t="s">
        <v>33</v>
      </c>
      <c r="R385" s="5">
        <f t="shared" si="100"/>
        <v>-4.8999999997079158E-5</v>
      </c>
      <c r="S385" s="5">
        <f t="shared" si="101"/>
        <v>1.4199999999942037E-4</v>
      </c>
      <c r="T385" s="5">
        <f t="shared" si="102"/>
        <v>1.1999999999998123E-5</v>
      </c>
      <c r="U385" s="5">
        <f t="shared" si="103"/>
        <v>1.5069505632086641E-4</v>
      </c>
      <c r="Y385" s="8" t="s">
        <v>33</v>
      </c>
      <c r="Z385" s="9">
        <f t="shared" si="104"/>
        <v>48.999999997079158</v>
      </c>
      <c r="AA385" s="9">
        <f t="shared" si="105"/>
        <v>141.99999999942037</v>
      </c>
      <c r="AB385" s="9">
        <f t="shared" si="106"/>
        <v>11.999999999998124</v>
      </c>
      <c r="AC385" s="9">
        <f t="shared" si="107"/>
        <v>150.6950563208664</v>
      </c>
    </row>
    <row r="386" spans="3:29" x14ac:dyDescent="0.2">
      <c r="C386" s="8" t="s">
        <v>34</v>
      </c>
      <c r="D386" s="4">
        <v>35.149372999999997</v>
      </c>
      <c r="E386" s="4">
        <v>5.0284639999999996</v>
      </c>
      <c r="F386" s="4">
        <v>4.2102000000000001E-2</v>
      </c>
      <c r="J386" s="8" t="s">
        <v>34</v>
      </c>
      <c r="K386" s="5">
        <v>35.149448</v>
      </c>
      <c r="L386" s="5">
        <v>5.0283860000000002</v>
      </c>
      <c r="M386" s="5">
        <v>4.2068000000000001E-2</v>
      </c>
      <c r="Q386" s="8" t="s">
        <v>34</v>
      </c>
      <c r="R386" s="5">
        <f t="shared" si="100"/>
        <v>-7.5000000002489742E-5</v>
      </c>
      <c r="S386" s="5">
        <f t="shared" si="101"/>
        <v>7.7999999999356362E-5</v>
      </c>
      <c r="T386" s="5">
        <f t="shared" si="102"/>
        <v>3.3999999999999309E-5</v>
      </c>
      <c r="U386" s="5">
        <f t="shared" si="103"/>
        <v>1.1342398335569513E-4</v>
      </c>
      <c r="Y386" s="8" t="s">
        <v>34</v>
      </c>
      <c r="Z386" s="9">
        <f t="shared" si="104"/>
        <v>75.000000002489742</v>
      </c>
      <c r="AA386" s="9">
        <f t="shared" si="105"/>
        <v>77.999999999356362</v>
      </c>
      <c r="AB386" s="9">
        <f t="shared" si="106"/>
        <v>33.999999999999311</v>
      </c>
      <c r="AC386" s="9">
        <f t="shared" si="107"/>
        <v>113.42398335569513</v>
      </c>
    </row>
    <row r="387" spans="3:29" x14ac:dyDescent="0.2">
      <c r="C387" s="8" t="s">
        <v>35</v>
      </c>
      <c r="D387" s="4">
        <v>35.139740000000003</v>
      </c>
      <c r="E387" s="4">
        <v>5.0411200000000003</v>
      </c>
      <c r="F387" s="4">
        <v>5.4837999999999998E-2</v>
      </c>
      <c r="J387" s="8" t="s">
        <v>35</v>
      </c>
      <c r="K387" s="5">
        <v>35.139822000000002</v>
      </c>
      <c r="L387" s="5">
        <v>5.0411080000000004</v>
      </c>
      <c r="M387" s="5">
        <v>5.4759000000000002E-2</v>
      </c>
      <c r="Q387" s="8" t="s">
        <v>35</v>
      </c>
      <c r="R387" s="5">
        <f t="shared" si="100"/>
        <v>-8.1999999999027295E-5</v>
      </c>
      <c r="S387" s="5">
        <f t="shared" si="101"/>
        <v>1.1999999999900979E-5</v>
      </c>
      <c r="T387" s="5">
        <f t="shared" si="102"/>
        <v>7.899999999999574E-5</v>
      </c>
      <c r="U387" s="5">
        <f t="shared" si="103"/>
        <v>1.1449454135388913E-4</v>
      </c>
      <c r="Y387" s="8" t="s">
        <v>35</v>
      </c>
      <c r="Z387" s="9">
        <f t="shared" si="104"/>
        <v>81.999999999027295</v>
      </c>
      <c r="AA387" s="9">
        <f t="shared" si="105"/>
        <v>11.999999999900979</v>
      </c>
      <c r="AB387" s="9">
        <f t="shared" si="106"/>
        <v>78.999999999995737</v>
      </c>
      <c r="AC387" s="9">
        <f t="shared" si="107"/>
        <v>114.49454135388913</v>
      </c>
    </row>
    <row r="388" spans="3:29" x14ac:dyDescent="0.2">
      <c r="C388" s="8" t="s">
        <v>36</v>
      </c>
      <c r="D388" s="4">
        <v>35.139327000000002</v>
      </c>
      <c r="E388" s="4">
        <v>5.0301390000000001</v>
      </c>
      <c r="F388" s="4">
        <v>9.0847999999999998E-2</v>
      </c>
      <c r="J388" s="8" t="s">
        <v>36</v>
      </c>
      <c r="K388" s="5">
        <v>35.139355999999999</v>
      </c>
      <c r="L388" s="5">
        <v>5.0301169999999997</v>
      </c>
      <c r="M388" s="5">
        <v>9.0826000000000004E-2</v>
      </c>
      <c r="Q388" s="8" t="s">
        <v>36</v>
      </c>
      <c r="R388" s="5">
        <f t="shared" ref="R388:R451" si="108">D388-K388</f>
        <v>-2.8999999997836312E-5</v>
      </c>
      <c r="S388" s="5">
        <f t="shared" ref="S388:S451" si="109">E388-L388</f>
        <v>2.200000000041058E-5</v>
      </c>
      <c r="T388" s="5">
        <f t="shared" ref="T388:T451" si="110">F388-M388</f>
        <v>2.1999999999994246E-5</v>
      </c>
      <c r="U388" s="5">
        <f t="shared" ref="U388:U451" si="111">SQRT(R388^2+S388^2+T388^2)</f>
        <v>4.2532340635007599E-5</v>
      </c>
      <c r="Y388" s="8" t="s">
        <v>36</v>
      </c>
      <c r="Z388" s="9">
        <f t="shared" ref="Z388:Z451" si="112">ABS(1000000*R388)</f>
        <v>28.999999997836312</v>
      </c>
      <c r="AA388" s="9">
        <f t="shared" ref="AA388:AA451" si="113">ABS(1000000*S388)</f>
        <v>22.00000000041058</v>
      </c>
      <c r="AB388" s="9">
        <f t="shared" ref="AB388:AB451" si="114">ABS(1000000*T388)</f>
        <v>21.999999999994245</v>
      </c>
      <c r="AC388" s="9">
        <f t="shared" ref="AC388:AC451" si="115">ABS(1000000*U388)</f>
        <v>42.5323406350076</v>
      </c>
    </row>
    <row r="389" spans="3:29" x14ac:dyDescent="0.2">
      <c r="C389" s="8" t="s">
        <v>37</v>
      </c>
      <c r="D389" s="4">
        <v>34.980851999999999</v>
      </c>
      <c r="E389" s="4">
        <v>5.0581630000000004</v>
      </c>
      <c r="F389" s="4">
        <v>9.1212000000000001E-2</v>
      </c>
      <c r="J389" s="8" t="s">
        <v>37</v>
      </c>
      <c r="K389" s="5">
        <v>34.980862000000002</v>
      </c>
      <c r="L389" s="5">
        <v>5.0581230000000001</v>
      </c>
      <c r="M389" s="5">
        <v>9.1202000000000005E-2</v>
      </c>
      <c r="Q389" s="8" t="s">
        <v>37</v>
      </c>
      <c r="R389" s="5">
        <f t="shared" si="108"/>
        <v>-1.0000000003174137E-5</v>
      </c>
      <c r="S389" s="5">
        <f t="shared" si="109"/>
        <v>4.0000000000262048E-5</v>
      </c>
      <c r="T389" s="5">
        <f t="shared" si="110"/>
        <v>9.9999999999961231E-6</v>
      </c>
      <c r="U389" s="5">
        <f t="shared" si="111"/>
        <v>4.242640687218715E-5</v>
      </c>
      <c r="Y389" s="8" t="s">
        <v>37</v>
      </c>
      <c r="Z389" s="9">
        <f t="shared" si="112"/>
        <v>10.000000003174137</v>
      </c>
      <c r="AA389" s="9">
        <f t="shared" si="113"/>
        <v>40.000000000262048</v>
      </c>
      <c r="AB389" s="9">
        <f t="shared" si="114"/>
        <v>9.999999999996124</v>
      </c>
      <c r="AC389" s="9">
        <f t="shared" si="115"/>
        <v>42.426406872187151</v>
      </c>
    </row>
    <row r="390" spans="3:29" x14ac:dyDescent="0.2">
      <c r="C390" s="8" t="s">
        <v>38</v>
      </c>
      <c r="D390" s="4">
        <v>34.983359999999998</v>
      </c>
      <c r="E390" s="4">
        <v>5.0686499999999999</v>
      </c>
      <c r="F390" s="4">
        <v>5.5004999999999998E-2</v>
      </c>
      <c r="J390" s="8" t="s">
        <v>38</v>
      </c>
      <c r="K390" s="5">
        <v>34.983395000000002</v>
      </c>
      <c r="L390" s="5">
        <v>5.0686559999999998</v>
      </c>
      <c r="M390" s="5">
        <v>5.4954999999999997E-2</v>
      </c>
      <c r="Q390" s="8" t="s">
        <v>38</v>
      </c>
      <c r="R390" s="5">
        <f t="shared" si="108"/>
        <v>-3.500000000400405E-5</v>
      </c>
      <c r="S390" s="5">
        <f t="shared" si="109"/>
        <v>-5.9999999999504894E-6</v>
      </c>
      <c r="T390" s="5">
        <f t="shared" si="110"/>
        <v>5.0000000000001432E-5</v>
      </c>
      <c r="U390" s="5">
        <f t="shared" si="111"/>
        <v>6.1326992428129329E-5</v>
      </c>
      <c r="Y390" s="8" t="s">
        <v>38</v>
      </c>
      <c r="Z390" s="9">
        <f t="shared" si="112"/>
        <v>35.00000000400405</v>
      </c>
      <c r="AA390" s="9">
        <f t="shared" si="113"/>
        <v>5.9999999999504894</v>
      </c>
      <c r="AB390" s="9">
        <f t="shared" si="114"/>
        <v>50.000000000001435</v>
      </c>
      <c r="AC390" s="9">
        <f t="shared" si="115"/>
        <v>61.32699242812933</v>
      </c>
    </row>
    <row r="391" spans="3:29" x14ac:dyDescent="0.2">
      <c r="C391" s="8" t="s">
        <v>41</v>
      </c>
      <c r="D391" s="4">
        <v>34.983280000000001</v>
      </c>
      <c r="E391" s="4">
        <v>5.0688069999999996</v>
      </c>
      <c r="F391" s="4">
        <v>-5.4531999999999997E-2</v>
      </c>
      <c r="J391" s="8" t="s">
        <v>41</v>
      </c>
      <c r="K391" s="5">
        <v>34.983289999999997</v>
      </c>
      <c r="L391" s="5">
        <v>5.0688089999999999</v>
      </c>
      <c r="M391" s="5">
        <v>-5.4647000000000001E-2</v>
      </c>
      <c r="Q391" s="8" t="s">
        <v>41</v>
      </c>
      <c r="R391" s="5">
        <f t="shared" si="108"/>
        <v>-9.9999999960687092E-6</v>
      </c>
      <c r="S391" s="5">
        <f t="shared" si="109"/>
        <v>-2.0000000002795559E-6</v>
      </c>
      <c r="T391" s="5">
        <f t="shared" si="110"/>
        <v>1.1500000000000399E-4</v>
      </c>
      <c r="U391" s="5">
        <f t="shared" si="111"/>
        <v>1.1545128842903145E-4</v>
      </c>
      <c r="Y391" s="8" t="s">
        <v>41</v>
      </c>
      <c r="Z391" s="9">
        <f t="shared" si="112"/>
        <v>9.9999999960687092</v>
      </c>
      <c r="AA391" s="9">
        <f t="shared" si="113"/>
        <v>2.0000000002795559</v>
      </c>
      <c r="AB391" s="9">
        <f t="shared" si="114"/>
        <v>115.00000000000399</v>
      </c>
      <c r="AC391" s="9">
        <f t="shared" si="115"/>
        <v>115.45128842903145</v>
      </c>
    </row>
    <row r="392" spans="3:29" x14ac:dyDescent="0.2">
      <c r="C392" s="8" t="s">
        <v>44</v>
      </c>
      <c r="D392" s="4">
        <v>34.958602999999997</v>
      </c>
      <c r="E392" s="4">
        <v>4.9287450000000002</v>
      </c>
      <c r="F392" s="4">
        <v>-5.4727999999999999E-2</v>
      </c>
      <c r="J392" s="8" t="s">
        <v>44</v>
      </c>
      <c r="K392" s="5">
        <v>34.958530000000003</v>
      </c>
      <c r="L392" s="5">
        <v>4.9286830000000004</v>
      </c>
      <c r="M392" s="5">
        <v>-5.4718000000000003E-2</v>
      </c>
      <c r="Q392" s="8" t="s">
        <v>44</v>
      </c>
      <c r="R392" s="5">
        <f t="shared" si="108"/>
        <v>7.2999999993328402E-5</v>
      </c>
      <c r="S392" s="5">
        <f t="shared" si="109"/>
        <v>6.199999999978445E-5</v>
      </c>
      <c r="T392" s="5">
        <f t="shared" si="110"/>
        <v>-9.9999999999961231E-6</v>
      </c>
      <c r="U392" s="5">
        <f t="shared" si="111"/>
        <v>9.6296417373644504E-5</v>
      </c>
      <c r="Y392" s="8" t="s">
        <v>44</v>
      </c>
      <c r="Z392" s="9">
        <f t="shared" si="112"/>
        <v>72.999999993328402</v>
      </c>
      <c r="AA392" s="9">
        <f t="shared" si="113"/>
        <v>61.99999999978445</v>
      </c>
      <c r="AB392" s="9">
        <f t="shared" si="114"/>
        <v>9.999999999996124</v>
      </c>
      <c r="AC392" s="9">
        <f t="shared" si="115"/>
        <v>96.296417373644502</v>
      </c>
    </row>
    <row r="393" spans="3:29" x14ac:dyDescent="0.2">
      <c r="C393" s="8" t="s">
        <v>45</v>
      </c>
      <c r="D393" s="4">
        <v>34.948977999999997</v>
      </c>
      <c r="E393" s="4">
        <v>4.9414160000000003</v>
      </c>
      <c r="F393" s="4">
        <v>-4.1932999999999998E-2</v>
      </c>
      <c r="J393" s="8" t="s">
        <v>45</v>
      </c>
      <c r="K393" s="5">
        <v>34.948926</v>
      </c>
      <c r="L393" s="5">
        <v>4.9413910000000003</v>
      </c>
      <c r="M393" s="5">
        <v>-4.1956E-2</v>
      </c>
      <c r="Q393" s="8" t="s">
        <v>45</v>
      </c>
      <c r="R393" s="5">
        <f t="shared" si="108"/>
        <v>5.1999999996610313E-5</v>
      </c>
      <c r="S393" s="5">
        <f t="shared" si="109"/>
        <v>2.4999999999941735E-5</v>
      </c>
      <c r="T393" s="5">
        <f t="shared" si="110"/>
        <v>2.3000000000002185E-5</v>
      </c>
      <c r="U393" s="5">
        <f t="shared" si="111"/>
        <v>6.2112800610217707E-5</v>
      </c>
      <c r="Y393" s="8" t="s">
        <v>45</v>
      </c>
      <c r="Z393" s="9">
        <f t="shared" si="112"/>
        <v>51.999999996610313</v>
      </c>
      <c r="AA393" s="9">
        <f t="shared" si="113"/>
        <v>24.999999999941735</v>
      </c>
      <c r="AB393" s="9">
        <f t="shared" si="114"/>
        <v>23.000000000002185</v>
      </c>
      <c r="AC393" s="9">
        <f t="shared" si="115"/>
        <v>62.112800610217704</v>
      </c>
    </row>
    <row r="394" spans="3:29" x14ac:dyDescent="0.2">
      <c r="C394" s="8" t="s">
        <v>46</v>
      </c>
      <c r="D394" s="4">
        <v>34.949097000000002</v>
      </c>
      <c r="E394" s="4">
        <v>4.9413099999999996</v>
      </c>
      <c r="F394" s="4">
        <v>4.2204999999999999E-2</v>
      </c>
      <c r="J394" s="8" t="s">
        <v>46</v>
      </c>
      <c r="K394" s="5">
        <v>34.949058999999998</v>
      </c>
      <c r="L394" s="5">
        <v>4.9413619999999998</v>
      </c>
      <c r="M394" s="5">
        <v>4.2202000000000003E-2</v>
      </c>
      <c r="Q394" s="8" t="s">
        <v>46</v>
      </c>
      <c r="R394" s="5">
        <f t="shared" si="108"/>
        <v>3.8000000003535206E-5</v>
      </c>
      <c r="S394" s="5">
        <f t="shared" si="109"/>
        <v>-5.2000000000163027E-5</v>
      </c>
      <c r="T394" s="5">
        <f t="shared" si="110"/>
        <v>2.9999999999960614E-6</v>
      </c>
      <c r="U394" s="5">
        <f t="shared" si="111"/>
        <v>6.4474801281474352E-5</v>
      </c>
      <c r="Y394" s="8" t="s">
        <v>46</v>
      </c>
      <c r="Z394" s="9">
        <f t="shared" si="112"/>
        <v>38.000000003535206</v>
      </c>
      <c r="AA394" s="9">
        <f t="shared" si="113"/>
        <v>52.000000000163027</v>
      </c>
      <c r="AB394" s="9">
        <f t="shared" si="114"/>
        <v>2.9999999999960614</v>
      </c>
      <c r="AC394" s="9">
        <f t="shared" si="115"/>
        <v>64.474801281474356</v>
      </c>
    </row>
    <row r="395" spans="3:29" x14ac:dyDescent="0.2">
      <c r="C395" s="8" t="s">
        <v>47</v>
      </c>
      <c r="D395" s="4">
        <v>34.958736000000002</v>
      </c>
      <c r="E395" s="4">
        <v>4.9285889999999997</v>
      </c>
      <c r="F395" s="4">
        <v>5.4847E-2</v>
      </c>
      <c r="J395" s="8" t="s">
        <v>47</v>
      </c>
      <c r="K395" s="5">
        <v>34.958703999999997</v>
      </c>
      <c r="L395" s="5">
        <v>4.9286490000000001</v>
      </c>
      <c r="M395" s="5">
        <v>5.4836999999999997E-2</v>
      </c>
      <c r="Q395" s="8" t="s">
        <v>47</v>
      </c>
      <c r="R395" s="5">
        <f t="shared" si="108"/>
        <v>3.2000000004472895E-5</v>
      </c>
      <c r="S395" s="5">
        <f t="shared" si="109"/>
        <v>-6.0000000000393072E-5</v>
      </c>
      <c r="T395" s="5">
        <f t="shared" si="110"/>
        <v>1.0000000000003062E-5</v>
      </c>
      <c r="U395" s="5">
        <f t="shared" si="111"/>
        <v>6.8731361112184402E-5</v>
      </c>
      <c r="Y395" s="8" t="s">
        <v>47</v>
      </c>
      <c r="Z395" s="9">
        <f t="shared" si="112"/>
        <v>32.000000004472895</v>
      </c>
      <c r="AA395" s="9">
        <f t="shared" si="113"/>
        <v>60.000000000393072</v>
      </c>
      <c r="AB395" s="9">
        <f t="shared" si="114"/>
        <v>10.000000000003062</v>
      </c>
      <c r="AC395" s="9">
        <f t="shared" si="115"/>
        <v>68.731361112184402</v>
      </c>
    </row>
    <row r="396" spans="3:29" x14ac:dyDescent="0.2">
      <c r="C396" s="8" t="s">
        <v>48</v>
      </c>
      <c r="D396" s="4">
        <v>34.95984</v>
      </c>
      <c r="E396" s="4">
        <v>4.9393779999999996</v>
      </c>
      <c r="F396" s="4">
        <v>9.1096999999999997E-2</v>
      </c>
      <c r="J396" s="8" t="s">
        <v>48</v>
      </c>
      <c r="K396" s="5">
        <v>34.959887000000002</v>
      </c>
      <c r="L396" s="5">
        <v>4.9394539999999996</v>
      </c>
      <c r="M396" s="5">
        <v>9.11E-2</v>
      </c>
      <c r="Q396" s="8" t="s">
        <v>48</v>
      </c>
      <c r="R396" s="5">
        <f t="shared" si="108"/>
        <v>-4.7000000002128672E-5</v>
      </c>
      <c r="S396" s="5">
        <f t="shared" si="109"/>
        <v>-7.5999999999964984E-5</v>
      </c>
      <c r="T396" s="5">
        <f t="shared" si="110"/>
        <v>-3.0000000000030003E-6</v>
      </c>
      <c r="U396" s="5">
        <f t="shared" si="111"/>
        <v>8.9409171790117773E-5</v>
      </c>
      <c r="Y396" s="8" t="s">
        <v>48</v>
      </c>
      <c r="Z396" s="9">
        <f t="shared" si="112"/>
        <v>47.000000002128672</v>
      </c>
      <c r="AA396" s="9">
        <f t="shared" si="113"/>
        <v>75.999999999964984</v>
      </c>
      <c r="AB396" s="9">
        <f t="shared" si="114"/>
        <v>3.0000000000030003</v>
      </c>
      <c r="AC396" s="9">
        <f t="shared" si="115"/>
        <v>89.409171790117767</v>
      </c>
    </row>
    <row r="397" spans="3:29" x14ac:dyDescent="0.2">
      <c r="C397" s="8" t="s">
        <v>49</v>
      </c>
      <c r="D397" s="4">
        <v>35.118367999999997</v>
      </c>
      <c r="E397" s="4">
        <v>4.9113639999999998</v>
      </c>
      <c r="F397" s="4">
        <v>9.0725E-2</v>
      </c>
      <c r="J397" s="8" t="s">
        <v>49</v>
      </c>
      <c r="K397" s="5">
        <v>35.118403999999998</v>
      </c>
      <c r="L397" s="5">
        <v>4.9114069999999996</v>
      </c>
      <c r="M397" s="5">
        <v>9.0711E-2</v>
      </c>
      <c r="Q397" s="8" t="s">
        <v>49</v>
      </c>
      <c r="R397" s="5">
        <f t="shared" si="108"/>
        <v>-3.6000000001479293E-5</v>
      </c>
      <c r="S397" s="5">
        <f t="shared" si="109"/>
        <v>-4.2999999999793204E-5</v>
      </c>
      <c r="T397" s="5">
        <f t="shared" si="110"/>
        <v>1.4000000000000123E-5</v>
      </c>
      <c r="U397" s="5">
        <f t="shared" si="111"/>
        <v>5.7801384067241224E-5</v>
      </c>
      <c r="Y397" s="8" t="s">
        <v>49</v>
      </c>
      <c r="Z397" s="9">
        <f t="shared" si="112"/>
        <v>36.000000001479293</v>
      </c>
      <c r="AA397" s="9">
        <f t="shared" si="113"/>
        <v>42.999999999793204</v>
      </c>
      <c r="AB397" s="9">
        <f t="shared" si="114"/>
        <v>14.000000000000124</v>
      </c>
      <c r="AC397" s="9">
        <f t="shared" si="115"/>
        <v>57.801384067241223</v>
      </c>
    </row>
    <row r="398" spans="3:29" x14ac:dyDescent="0.2">
      <c r="C398" s="8" t="s">
        <v>50</v>
      </c>
      <c r="D398" s="4">
        <v>35.115116999999998</v>
      </c>
      <c r="E398" s="4">
        <v>4.9010819999999997</v>
      </c>
      <c r="F398" s="4">
        <v>5.4655000000000002E-2</v>
      </c>
      <c r="J398" s="8" t="s">
        <v>50</v>
      </c>
      <c r="K398" s="5">
        <v>35.115141000000001</v>
      </c>
      <c r="L398" s="5">
        <v>4.9010199999999999</v>
      </c>
      <c r="M398" s="5">
        <v>5.4656999999999997E-2</v>
      </c>
      <c r="Q398" s="8" t="s">
        <v>50</v>
      </c>
      <c r="R398" s="5">
        <f t="shared" si="108"/>
        <v>-2.4000000003354671E-5</v>
      </c>
      <c r="S398" s="5">
        <f t="shared" si="109"/>
        <v>6.199999999978445E-5</v>
      </c>
      <c r="T398" s="5">
        <f t="shared" si="110"/>
        <v>-1.9999999999950613E-6</v>
      </c>
      <c r="U398" s="5">
        <f t="shared" si="111"/>
        <v>6.6513156594272968E-5</v>
      </c>
      <c r="Y398" s="8" t="s">
        <v>50</v>
      </c>
      <c r="Z398" s="9">
        <f t="shared" si="112"/>
        <v>24.000000003354671</v>
      </c>
      <c r="AA398" s="9">
        <f t="shared" si="113"/>
        <v>61.99999999978445</v>
      </c>
      <c r="AB398" s="9">
        <f t="shared" si="114"/>
        <v>1.9999999999950613</v>
      </c>
      <c r="AC398" s="9">
        <f t="shared" si="115"/>
        <v>66.513156594272971</v>
      </c>
    </row>
    <row r="399" spans="3:29" x14ac:dyDescent="0.2">
      <c r="C399" s="8" t="s">
        <v>51</v>
      </c>
      <c r="D399" s="4">
        <v>35.128495999999998</v>
      </c>
      <c r="E399" s="4">
        <v>4.9097010000000001</v>
      </c>
      <c r="F399" s="4">
        <v>4.1988999999999999E-2</v>
      </c>
      <c r="J399" s="8" t="s">
        <v>51</v>
      </c>
      <c r="K399" s="5">
        <v>35.128520999999999</v>
      </c>
      <c r="L399" s="5">
        <v>4.9096539999999997</v>
      </c>
      <c r="M399" s="5">
        <v>4.1992000000000002E-2</v>
      </c>
      <c r="Q399" s="8" t="s">
        <v>51</v>
      </c>
      <c r="R399" s="5">
        <f t="shared" si="108"/>
        <v>-2.5000000000829914E-5</v>
      </c>
      <c r="S399" s="5">
        <f t="shared" si="109"/>
        <v>4.7000000000352316E-5</v>
      </c>
      <c r="T399" s="5">
        <f t="shared" si="110"/>
        <v>-3.0000000000030003E-6</v>
      </c>
      <c r="U399" s="5">
        <f t="shared" si="111"/>
        <v>5.3319789947772968E-5</v>
      </c>
      <c r="Y399" s="8" t="s">
        <v>51</v>
      </c>
      <c r="Z399" s="9">
        <f t="shared" si="112"/>
        <v>25.000000000829914</v>
      </c>
      <c r="AA399" s="9">
        <f t="shared" si="113"/>
        <v>47.000000000352316</v>
      </c>
      <c r="AB399" s="9">
        <f t="shared" si="114"/>
        <v>3.0000000000030003</v>
      </c>
      <c r="AC399" s="9">
        <f t="shared" si="115"/>
        <v>53.319789947772968</v>
      </c>
    </row>
    <row r="400" spans="3:29" x14ac:dyDescent="0.2">
      <c r="C400" s="8" t="s">
        <v>52</v>
      </c>
      <c r="D400" s="4">
        <v>35.128442</v>
      </c>
      <c r="E400" s="4">
        <v>4.909802</v>
      </c>
      <c r="F400" s="4">
        <v>-4.2144000000000001E-2</v>
      </c>
      <c r="J400" s="8" t="s">
        <v>52</v>
      </c>
      <c r="K400" s="5">
        <v>35.128419000000001</v>
      </c>
      <c r="L400" s="5">
        <v>4.9096760000000002</v>
      </c>
      <c r="M400" s="5">
        <v>-4.2165000000000001E-2</v>
      </c>
      <c r="Q400" s="8" t="s">
        <v>52</v>
      </c>
      <c r="R400" s="5">
        <f t="shared" si="108"/>
        <v>2.2999999998774001E-5</v>
      </c>
      <c r="S400" s="5">
        <f t="shared" si="109"/>
        <v>1.2599999999984846E-4</v>
      </c>
      <c r="T400" s="5">
        <f t="shared" si="110"/>
        <v>2.1000000000000185E-5</v>
      </c>
      <c r="U400" s="5">
        <f t="shared" si="111"/>
        <v>1.2979214151829618E-4</v>
      </c>
      <c r="Y400" s="8" t="s">
        <v>52</v>
      </c>
      <c r="Z400" s="9">
        <f t="shared" si="112"/>
        <v>22.999999998774001</v>
      </c>
      <c r="AA400" s="9">
        <f t="shared" si="113"/>
        <v>125.99999999984846</v>
      </c>
      <c r="AB400" s="9">
        <f t="shared" si="114"/>
        <v>21.000000000000185</v>
      </c>
      <c r="AC400" s="9">
        <f t="shared" si="115"/>
        <v>129.79214151829618</v>
      </c>
    </row>
    <row r="401" spans="2:29" x14ac:dyDescent="0.2">
      <c r="C401" s="8" t="s">
        <v>53</v>
      </c>
      <c r="D401" s="4">
        <v>35.114987999999997</v>
      </c>
      <c r="E401" s="4">
        <v>4.9011560000000003</v>
      </c>
      <c r="F401" s="4">
        <v>-5.4907999999999998E-2</v>
      </c>
      <c r="J401" s="8" t="s">
        <v>53</v>
      </c>
      <c r="K401" s="5">
        <v>35.114963000000003</v>
      </c>
      <c r="L401" s="5">
        <v>4.9010179999999997</v>
      </c>
      <c r="M401" s="5">
        <v>-5.4886999999999998E-2</v>
      </c>
      <c r="Q401" s="8" t="s">
        <v>53</v>
      </c>
      <c r="R401" s="5">
        <f t="shared" si="108"/>
        <v>2.4999999993724487E-5</v>
      </c>
      <c r="S401" s="5">
        <f t="shared" si="109"/>
        <v>1.3800000000063761E-4</v>
      </c>
      <c r="T401" s="5">
        <f t="shared" si="110"/>
        <v>-2.1000000000000185E-5</v>
      </c>
      <c r="U401" s="5">
        <f t="shared" si="111"/>
        <v>1.4180973168249848E-4</v>
      </c>
      <c r="Y401" s="8" t="s">
        <v>53</v>
      </c>
      <c r="Z401" s="9">
        <f t="shared" si="112"/>
        <v>24.999999993724487</v>
      </c>
      <c r="AA401" s="9">
        <f t="shared" si="113"/>
        <v>138.00000000063761</v>
      </c>
      <c r="AB401" s="9">
        <f t="shared" si="114"/>
        <v>21.000000000000185</v>
      </c>
      <c r="AC401" s="9">
        <f t="shared" si="115"/>
        <v>141.80973168249849</v>
      </c>
    </row>
    <row r="402" spans="2:29" x14ac:dyDescent="0.2">
      <c r="B402" s="8" t="s">
        <v>32</v>
      </c>
      <c r="C402" s="8" t="s">
        <v>32</v>
      </c>
      <c r="D402" s="4">
        <v>35.102234000000003</v>
      </c>
      <c r="E402" s="4">
        <v>4.8386690000000003</v>
      </c>
      <c r="F402" s="4">
        <v>-4.3844000000000001E-2</v>
      </c>
      <c r="I402" s="8" t="s">
        <v>32</v>
      </c>
      <c r="J402" s="8" t="s">
        <v>32</v>
      </c>
      <c r="K402" s="5">
        <v>35.102238999999997</v>
      </c>
      <c r="L402" s="5">
        <v>4.8386709999999997</v>
      </c>
      <c r="M402" s="5">
        <v>-4.3765999999999999E-2</v>
      </c>
      <c r="P402" s="8" t="s">
        <v>32</v>
      </c>
      <c r="Q402" s="8" t="s">
        <v>32</v>
      </c>
      <c r="R402" s="5">
        <f t="shared" si="108"/>
        <v>-4.9999999944816409E-6</v>
      </c>
      <c r="S402" s="5">
        <f t="shared" si="109"/>
        <v>-1.9999999993913775E-6</v>
      </c>
      <c r="T402" s="5">
        <f t="shared" si="110"/>
        <v>-7.8000000000001679E-5</v>
      </c>
      <c r="U402" s="5">
        <f t="shared" si="111"/>
        <v>7.8185676437200725E-5</v>
      </c>
      <c r="X402" s="8" t="s">
        <v>32</v>
      </c>
      <c r="Y402" s="8" t="s">
        <v>32</v>
      </c>
      <c r="Z402" s="9">
        <f t="shared" si="112"/>
        <v>4.9999999944816409</v>
      </c>
      <c r="AA402" s="9">
        <f t="shared" si="113"/>
        <v>1.9999999993913775</v>
      </c>
      <c r="AB402" s="9">
        <f t="shared" si="114"/>
        <v>78.000000000001677</v>
      </c>
      <c r="AC402" s="9">
        <f t="shared" si="115"/>
        <v>78.185676437200726</v>
      </c>
    </row>
    <row r="403" spans="2:29" x14ac:dyDescent="0.2">
      <c r="C403" s="8" t="s">
        <v>33</v>
      </c>
      <c r="D403" s="4">
        <v>35.110664</v>
      </c>
      <c r="E403" s="4">
        <v>4.8251160000000004</v>
      </c>
      <c r="F403" s="4">
        <v>-3.7525000000000003E-2</v>
      </c>
      <c r="J403" s="8" t="s">
        <v>33</v>
      </c>
      <c r="K403" s="5">
        <v>35.110652999999999</v>
      </c>
      <c r="L403" s="5">
        <v>4.8250979999999997</v>
      </c>
      <c r="M403" s="5">
        <v>-3.7430999999999999E-2</v>
      </c>
      <c r="Q403" s="8" t="s">
        <v>33</v>
      </c>
      <c r="R403" s="5">
        <f t="shared" si="108"/>
        <v>1.1000000000649379E-5</v>
      </c>
      <c r="S403" s="5">
        <f t="shared" si="109"/>
        <v>1.8000000000739647E-5</v>
      </c>
      <c r="T403" s="5">
        <f t="shared" si="110"/>
        <v>-9.4000000000003803E-5</v>
      </c>
      <c r="U403" s="5">
        <f t="shared" si="111"/>
        <v>9.6337946833226782E-5</v>
      </c>
      <c r="Y403" s="8" t="s">
        <v>33</v>
      </c>
      <c r="Z403" s="9">
        <f t="shared" si="112"/>
        <v>11.000000000649379</v>
      </c>
      <c r="AA403" s="9">
        <f t="shared" si="113"/>
        <v>18.000000000739647</v>
      </c>
      <c r="AB403" s="9">
        <f t="shared" si="114"/>
        <v>94.000000000003809</v>
      </c>
      <c r="AC403" s="9">
        <f t="shared" si="115"/>
        <v>96.337946833226781</v>
      </c>
    </row>
    <row r="404" spans="2:29" x14ac:dyDescent="0.2">
      <c r="C404" s="8" t="s">
        <v>34</v>
      </c>
      <c r="D404" s="4">
        <v>35.110698999999997</v>
      </c>
      <c r="E404" s="4">
        <v>4.8250820000000001</v>
      </c>
      <c r="F404" s="4">
        <v>3.7162000000000001E-2</v>
      </c>
      <c r="J404" s="8" t="s">
        <v>34</v>
      </c>
      <c r="K404" s="5">
        <v>35.110734000000001</v>
      </c>
      <c r="L404" s="5">
        <v>4.8250919999999997</v>
      </c>
      <c r="M404" s="5">
        <v>3.7259E-2</v>
      </c>
      <c r="Q404" s="8" t="s">
        <v>34</v>
      </c>
      <c r="R404" s="5">
        <f t="shared" si="108"/>
        <v>-3.500000000400405E-5</v>
      </c>
      <c r="S404" s="5">
        <f t="shared" si="109"/>
        <v>-9.9999999996214228E-6</v>
      </c>
      <c r="T404" s="5">
        <f t="shared" si="110"/>
        <v>-9.6999999999999864E-5</v>
      </c>
      <c r="U404" s="5">
        <f t="shared" si="111"/>
        <v>1.036050191847513E-4</v>
      </c>
      <c r="Y404" s="8" t="s">
        <v>34</v>
      </c>
      <c r="Z404" s="9">
        <f t="shared" si="112"/>
        <v>35.00000000400405</v>
      </c>
      <c r="AA404" s="9">
        <f t="shared" si="113"/>
        <v>9.9999999996214228</v>
      </c>
      <c r="AB404" s="9">
        <f t="shared" si="114"/>
        <v>96.999999999999858</v>
      </c>
      <c r="AC404" s="9">
        <f t="shared" si="115"/>
        <v>103.6050191847513</v>
      </c>
    </row>
    <row r="405" spans="2:29" x14ac:dyDescent="0.2">
      <c r="C405" s="8" t="s">
        <v>35</v>
      </c>
      <c r="D405" s="4">
        <v>35.10228</v>
      </c>
      <c r="E405" s="4">
        <v>4.838616</v>
      </c>
      <c r="F405" s="4">
        <v>4.3499000000000003E-2</v>
      </c>
      <c r="J405" s="8" t="s">
        <v>35</v>
      </c>
      <c r="K405" s="5">
        <v>35.102322999999998</v>
      </c>
      <c r="L405" s="5">
        <v>4.8386440000000004</v>
      </c>
      <c r="M405" s="5">
        <v>4.3577999999999999E-2</v>
      </c>
      <c r="Q405" s="8" t="s">
        <v>35</v>
      </c>
      <c r="R405" s="5">
        <f t="shared" si="108"/>
        <v>-4.2999999998016847E-5</v>
      </c>
      <c r="S405" s="5">
        <f t="shared" si="109"/>
        <v>-2.8000000000361069E-5</v>
      </c>
      <c r="T405" s="5">
        <f t="shared" si="110"/>
        <v>-7.899999999999574E-5</v>
      </c>
      <c r="U405" s="5">
        <f t="shared" si="111"/>
        <v>9.4201910807843996E-5</v>
      </c>
      <c r="Y405" s="8" t="s">
        <v>35</v>
      </c>
      <c r="Z405" s="9">
        <f t="shared" si="112"/>
        <v>42.999999998016847</v>
      </c>
      <c r="AA405" s="9">
        <f t="shared" si="113"/>
        <v>28.000000000361069</v>
      </c>
      <c r="AB405" s="9">
        <f t="shared" si="114"/>
        <v>78.999999999995737</v>
      </c>
      <c r="AC405" s="9">
        <f t="shared" si="115"/>
        <v>94.201910807844001</v>
      </c>
    </row>
    <row r="406" spans="2:29" x14ac:dyDescent="0.2">
      <c r="C406" s="8" t="s">
        <v>36</v>
      </c>
      <c r="D406" s="4">
        <v>35.075887999999999</v>
      </c>
      <c r="E406" s="4">
        <v>4.8352209999999998</v>
      </c>
      <c r="F406" s="4">
        <v>9.2490000000000003E-2</v>
      </c>
      <c r="J406" s="8" t="s">
        <v>36</v>
      </c>
      <c r="K406" s="5">
        <v>35.075954000000003</v>
      </c>
      <c r="L406" s="5">
        <v>4.8353080000000004</v>
      </c>
      <c r="M406" s="5">
        <v>9.2571000000000001E-2</v>
      </c>
      <c r="Q406" s="8" t="s">
        <v>36</v>
      </c>
      <c r="R406" s="5">
        <f t="shared" si="108"/>
        <v>-6.6000000003896275E-5</v>
      </c>
      <c r="S406" s="5">
        <f t="shared" si="109"/>
        <v>-8.7000000000614364E-5</v>
      </c>
      <c r="T406" s="5">
        <f t="shared" si="110"/>
        <v>-8.099999999999774E-5</v>
      </c>
      <c r="U406" s="5">
        <f t="shared" si="111"/>
        <v>1.3596323032577905E-4</v>
      </c>
      <c r="Y406" s="8" t="s">
        <v>36</v>
      </c>
      <c r="Z406" s="9">
        <f t="shared" si="112"/>
        <v>66.000000003896275</v>
      </c>
      <c r="AA406" s="9">
        <f t="shared" si="113"/>
        <v>87.000000000614364</v>
      </c>
      <c r="AB406" s="9">
        <f t="shared" si="114"/>
        <v>80.99999999999774</v>
      </c>
      <c r="AC406" s="9">
        <f t="shared" si="115"/>
        <v>135.96323032577905</v>
      </c>
    </row>
    <row r="407" spans="2:29" x14ac:dyDescent="0.2">
      <c r="C407" s="8" t="s">
        <v>37</v>
      </c>
      <c r="D407" s="4">
        <v>34.967072000000002</v>
      </c>
      <c r="E407" s="4">
        <v>4.8643879999999999</v>
      </c>
      <c r="F407" s="4">
        <v>9.2669000000000001E-2</v>
      </c>
      <c r="J407" s="8" t="s">
        <v>37</v>
      </c>
      <c r="K407" s="5">
        <v>34.966996999999999</v>
      </c>
      <c r="L407" s="5">
        <v>4.8644800000000004</v>
      </c>
      <c r="M407" s="5">
        <v>9.2655000000000001E-2</v>
      </c>
      <c r="Q407" s="8" t="s">
        <v>37</v>
      </c>
      <c r="R407" s="5">
        <f t="shared" si="108"/>
        <v>7.5000000002489742E-5</v>
      </c>
      <c r="S407" s="5">
        <f t="shared" si="109"/>
        <v>-9.2000000000425075E-5</v>
      </c>
      <c r="T407" s="5">
        <f t="shared" si="110"/>
        <v>1.4000000000000123E-5</v>
      </c>
      <c r="U407" s="5">
        <f t="shared" si="111"/>
        <v>1.1951987282645375E-4</v>
      </c>
      <c r="Y407" s="8" t="s">
        <v>37</v>
      </c>
      <c r="Z407" s="9">
        <f t="shared" si="112"/>
        <v>75.000000002489742</v>
      </c>
      <c r="AA407" s="9">
        <f t="shared" si="113"/>
        <v>92.000000000425075</v>
      </c>
      <c r="AB407" s="9">
        <f t="shared" si="114"/>
        <v>14.000000000000124</v>
      </c>
      <c r="AC407" s="9">
        <f t="shared" si="115"/>
        <v>119.51987282645375</v>
      </c>
    </row>
    <row r="408" spans="2:29" x14ac:dyDescent="0.2">
      <c r="C408" s="8" t="s">
        <v>38</v>
      </c>
      <c r="D408" s="4">
        <v>34.945819999999998</v>
      </c>
      <c r="E408" s="4">
        <v>4.8804350000000003</v>
      </c>
      <c r="F408" s="4">
        <v>4.3751999999999999E-2</v>
      </c>
      <c r="J408" s="8" t="s">
        <v>38</v>
      </c>
      <c r="K408" s="5">
        <v>34.945801000000003</v>
      </c>
      <c r="L408" s="5">
        <v>4.8805259999999997</v>
      </c>
      <c r="M408" s="5">
        <v>4.3693999999999997E-2</v>
      </c>
      <c r="Q408" s="8" t="s">
        <v>38</v>
      </c>
      <c r="R408" s="5">
        <f t="shared" si="108"/>
        <v>1.8999999994662176E-5</v>
      </c>
      <c r="S408" s="5">
        <f t="shared" si="109"/>
        <v>-9.0999999999397119E-5</v>
      </c>
      <c r="T408" s="5">
        <f t="shared" si="110"/>
        <v>5.8000000000002494E-5</v>
      </c>
      <c r="U408" s="5">
        <f t="shared" si="111"/>
        <v>1.0957189420507308E-4</v>
      </c>
      <c r="Y408" s="8" t="s">
        <v>38</v>
      </c>
      <c r="Z408" s="9">
        <f t="shared" si="112"/>
        <v>18.999999994662176</v>
      </c>
      <c r="AA408" s="9">
        <f t="shared" si="113"/>
        <v>90.999999999397119</v>
      </c>
      <c r="AB408" s="9">
        <f t="shared" si="114"/>
        <v>58.000000000002494</v>
      </c>
      <c r="AC408" s="9">
        <f t="shared" si="115"/>
        <v>109.57189420507308</v>
      </c>
    </row>
    <row r="409" spans="2:29" x14ac:dyDescent="0.2">
      <c r="C409" s="8" t="s">
        <v>39</v>
      </c>
      <c r="D409" s="4">
        <v>34.931775999999999</v>
      </c>
      <c r="E409" s="4">
        <v>4.8729820000000004</v>
      </c>
      <c r="F409" s="4">
        <v>3.7447000000000001E-2</v>
      </c>
      <c r="J409" s="8" t="s">
        <v>39</v>
      </c>
      <c r="K409" s="5">
        <v>34.931756</v>
      </c>
      <c r="L409" s="5">
        <v>4.8730169999999999</v>
      </c>
      <c r="M409" s="5">
        <v>3.7398000000000001E-2</v>
      </c>
      <c r="Q409" s="8" t="s">
        <v>39</v>
      </c>
      <c r="R409" s="5">
        <f t="shared" si="108"/>
        <v>1.9999999999242846E-5</v>
      </c>
      <c r="S409" s="5">
        <f t="shared" si="109"/>
        <v>-3.4999999999563158E-5</v>
      </c>
      <c r="T409" s="5">
        <f t="shared" si="110"/>
        <v>4.9000000000000432E-5</v>
      </c>
      <c r="U409" s="5">
        <f t="shared" si="111"/>
        <v>6.3450768316381935E-5</v>
      </c>
      <c r="Y409" s="8" t="s">
        <v>39</v>
      </c>
      <c r="Z409" s="9">
        <f t="shared" si="112"/>
        <v>19.999999999242846</v>
      </c>
      <c r="AA409" s="9">
        <f t="shared" si="113"/>
        <v>34.999999999563158</v>
      </c>
      <c r="AB409" s="9">
        <f t="shared" si="114"/>
        <v>49.000000000000433</v>
      </c>
      <c r="AC409" s="9">
        <f t="shared" si="115"/>
        <v>63.450768316381932</v>
      </c>
    </row>
    <row r="410" spans="2:29" x14ac:dyDescent="0.2">
      <c r="C410" s="8" t="s">
        <v>40</v>
      </c>
      <c r="D410" s="4">
        <v>34.931688999999999</v>
      </c>
      <c r="E410" s="4">
        <v>4.873024</v>
      </c>
      <c r="F410" s="4">
        <v>-3.7255999999999997E-2</v>
      </c>
      <c r="J410" s="8" t="s">
        <v>40</v>
      </c>
      <c r="K410" s="5">
        <v>34.931674999999998</v>
      </c>
      <c r="L410" s="5">
        <v>4.8730399999999996</v>
      </c>
      <c r="M410" s="5">
        <v>-3.7289000000000003E-2</v>
      </c>
      <c r="Q410" s="8" t="s">
        <v>40</v>
      </c>
      <c r="R410" s="5">
        <f t="shared" si="108"/>
        <v>1.4000000000180535E-5</v>
      </c>
      <c r="S410" s="5">
        <f t="shared" si="109"/>
        <v>-1.5999999999571912E-5</v>
      </c>
      <c r="T410" s="5">
        <f t="shared" si="110"/>
        <v>3.3000000000005247E-5</v>
      </c>
      <c r="U410" s="5">
        <f t="shared" si="111"/>
        <v>3.925557285267536E-5</v>
      </c>
      <c r="Y410" s="8" t="s">
        <v>40</v>
      </c>
      <c r="Z410" s="9">
        <f t="shared" si="112"/>
        <v>14.000000000180535</v>
      </c>
      <c r="AA410" s="9">
        <f t="shared" si="113"/>
        <v>15.999999999571912</v>
      </c>
      <c r="AB410" s="9">
        <f t="shared" si="114"/>
        <v>33.000000000005244</v>
      </c>
      <c r="AC410" s="9">
        <f t="shared" si="115"/>
        <v>39.255572852675357</v>
      </c>
    </row>
    <row r="411" spans="2:29" x14ac:dyDescent="0.2">
      <c r="C411" s="8" t="s">
        <v>41</v>
      </c>
      <c r="D411" s="4">
        <v>34.945718999999997</v>
      </c>
      <c r="E411" s="4">
        <v>4.8804949999999998</v>
      </c>
      <c r="F411" s="4">
        <v>-4.3604999999999998E-2</v>
      </c>
      <c r="J411" s="8" t="s">
        <v>41</v>
      </c>
      <c r="K411" s="5">
        <v>34.945704999999997</v>
      </c>
      <c r="L411" s="5">
        <v>4.8805610000000001</v>
      </c>
      <c r="M411" s="5">
        <v>-4.3645000000000003E-2</v>
      </c>
      <c r="Q411" s="8" t="s">
        <v>41</v>
      </c>
      <c r="R411" s="5">
        <f t="shared" si="108"/>
        <v>1.4000000000180535E-5</v>
      </c>
      <c r="S411" s="5">
        <f t="shared" si="109"/>
        <v>-6.6000000000343562E-5</v>
      </c>
      <c r="T411" s="5">
        <f t="shared" si="110"/>
        <v>4.0000000000005309E-5</v>
      </c>
      <c r="U411" s="5">
        <f t="shared" si="111"/>
        <v>7.843468620483433E-5</v>
      </c>
      <c r="Y411" s="8" t="s">
        <v>41</v>
      </c>
      <c r="Z411" s="9">
        <f t="shared" si="112"/>
        <v>14.000000000180535</v>
      </c>
      <c r="AA411" s="9">
        <f t="shared" si="113"/>
        <v>66.000000000343562</v>
      </c>
      <c r="AB411" s="9">
        <f t="shared" si="114"/>
        <v>40.000000000005308</v>
      </c>
      <c r="AC411" s="9">
        <f t="shared" si="115"/>
        <v>78.434686204834335</v>
      </c>
    </row>
    <row r="412" spans="2:29" x14ac:dyDescent="0.2">
      <c r="C412" s="8" t="s">
        <v>44</v>
      </c>
      <c r="D412" s="4">
        <v>34.911814</v>
      </c>
      <c r="E412" s="4">
        <v>4.7537979999999997</v>
      </c>
      <c r="F412" s="4">
        <v>-4.3642E-2</v>
      </c>
      <c r="J412" s="8" t="s">
        <v>44</v>
      </c>
      <c r="K412" s="5">
        <v>34.911752999999997</v>
      </c>
      <c r="L412" s="5">
        <v>4.7537649999999996</v>
      </c>
      <c r="M412" s="5">
        <v>-4.3635E-2</v>
      </c>
      <c r="Q412" s="8" t="s">
        <v>44</v>
      </c>
      <c r="R412" s="5">
        <f t="shared" si="108"/>
        <v>6.1000000002309207E-5</v>
      </c>
      <c r="S412" s="5">
        <f t="shared" si="109"/>
        <v>3.3000000000171781E-5</v>
      </c>
      <c r="T412" s="5">
        <f t="shared" si="110"/>
        <v>-7.0000000000000617E-6</v>
      </c>
      <c r="U412" s="5">
        <f t="shared" si="111"/>
        <v>6.9706527673475904E-5</v>
      </c>
      <c r="Y412" s="8" t="s">
        <v>44</v>
      </c>
      <c r="Z412" s="9">
        <f t="shared" si="112"/>
        <v>61.000000002309207</v>
      </c>
      <c r="AA412" s="9">
        <f t="shared" si="113"/>
        <v>33.000000000171781</v>
      </c>
      <c r="AB412" s="9">
        <f t="shared" si="114"/>
        <v>7.0000000000000622</v>
      </c>
      <c r="AC412" s="9">
        <f t="shared" si="115"/>
        <v>69.706527673475904</v>
      </c>
    </row>
    <row r="413" spans="2:29" x14ac:dyDescent="0.2">
      <c r="C413" s="8" t="s">
        <v>45</v>
      </c>
      <c r="D413" s="4">
        <v>34.903410000000001</v>
      </c>
      <c r="E413" s="4">
        <v>4.7672790000000003</v>
      </c>
      <c r="F413" s="4">
        <v>-3.7282000000000003E-2</v>
      </c>
      <c r="J413" s="8" t="s">
        <v>45</v>
      </c>
      <c r="K413" s="5">
        <v>34.903362999999999</v>
      </c>
      <c r="L413" s="5">
        <v>4.7672600000000003</v>
      </c>
      <c r="M413" s="5">
        <v>-3.7291999999999999E-2</v>
      </c>
      <c r="Q413" s="8" t="s">
        <v>45</v>
      </c>
      <c r="R413" s="5">
        <f t="shared" si="108"/>
        <v>4.7000000002128672E-5</v>
      </c>
      <c r="S413" s="5">
        <f t="shared" si="109"/>
        <v>1.8999999999991246E-5</v>
      </c>
      <c r="T413" s="5">
        <f t="shared" si="110"/>
        <v>9.9999999999961231E-6</v>
      </c>
      <c r="U413" s="5">
        <f t="shared" si="111"/>
        <v>5.1672042732987487E-5</v>
      </c>
      <c r="Y413" s="8" t="s">
        <v>45</v>
      </c>
      <c r="Z413" s="9">
        <f t="shared" si="112"/>
        <v>47.000000002128672</v>
      </c>
      <c r="AA413" s="9">
        <f t="shared" si="113"/>
        <v>18.999999999991246</v>
      </c>
      <c r="AB413" s="9">
        <f t="shared" si="114"/>
        <v>9.999999999996124</v>
      </c>
      <c r="AC413" s="9">
        <f t="shared" si="115"/>
        <v>51.672042732987485</v>
      </c>
    </row>
    <row r="414" spans="2:29" x14ac:dyDescent="0.2">
      <c r="C414" s="8" t="s">
        <v>46</v>
      </c>
      <c r="D414" s="4">
        <v>34.903491000000002</v>
      </c>
      <c r="E414" s="4">
        <v>4.7672109999999996</v>
      </c>
      <c r="F414" s="4">
        <v>3.7404E-2</v>
      </c>
      <c r="J414" s="8" t="s">
        <v>46</v>
      </c>
      <c r="K414" s="5">
        <v>34.903441999999998</v>
      </c>
      <c r="L414" s="5">
        <v>4.7672369999999997</v>
      </c>
      <c r="M414" s="5">
        <v>3.7414000000000003E-2</v>
      </c>
      <c r="Q414" s="8" t="s">
        <v>46</v>
      </c>
      <c r="R414" s="5">
        <f t="shared" si="108"/>
        <v>4.9000000004184585E-5</v>
      </c>
      <c r="S414" s="5">
        <f t="shared" si="109"/>
        <v>-2.6000000000081513E-5</v>
      </c>
      <c r="T414" s="5">
        <f t="shared" si="110"/>
        <v>-1.0000000000003062E-5</v>
      </c>
      <c r="U414" s="5">
        <f t="shared" si="111"/>
        <v>5.6364882687843761E-5</v>
      </c>
      <c r="Y414" s="8" t="s">
        <v>46</v>
      </c>
      <c r="Z414" s="9">
        <f t="shared" si="112"/>
        <v>49.000000004184585</v>
      </c>
      <c r="AA414" s="9">
        <f t="shared" si="113"/>
        <v>26.000000000081513</v>
      </c>
      <c r="AB414" s="9">
        <f t="shared" si="114"/>
        <v>10.000000000003062</v>
      </c>
      <c r="AC414" s="9">
        <f t="shared" si="115"/>
        <v>56.36488268784376</v>
      </c>
    </row>
    <row r="415" spans="2:29" x14ac:dyDescent="0.2">
      <c r="C415" s="8" t="s">
        <v>47</v>
      </c>
      <c r="D415" s="4">
        <v>34.911940000000001</v>
      </c>
      <c r="E415" s="4">
        <v>4.7537289999999999</v>
      </c>
      <c r="F415" s="4">
        <v>4.3725E-2</v>
      </c>
      <c r="J415" s="8" t="s">
        <v>47</v>
      </c>
      <c r="K415" s="5">
        <v>34.911864000000001</v>
      </c>
      <c r="L415" s="5">
        <v>4.7537089999999997</v>
      </c>
      <c r="M415" s="5">
        <v>4.3802000000000001E-2</v>
      </c>
      <c r="Q415" s="8" t="s">
        <v>47</v>
      </c>
      <c r="R415" s="5">
        <f t="shared" si="108"/>
        <v>7.5999999999964984E-5</v>
      </c>
      <c r="S415" s="5">
        <f t="shared" si="109"/>
        <v>2.0000000000131024E-5</v>
      </c>
      <c r="T415" s="5">
        <f t="shared" si="110"/>
        <v>-7.7000000000000679E-5</v>
      </c>
      <c r="U415" s="5">
        <f t="shared" si="111"/>
        <v>1.100227249253536E-4</v>
      </c>
      <c r="Y415" s="8" t="s">
        <v>47</v>
      </c>
      <c r="Z415" s="9">
        <f t="shared" si="112"/>
        <v>75.999999999964984</v>
      </c>
      <c r="AA415" s="9">
        <f t="shared" si="113"/>
        <v>20.000000000131024</v>
      </c>
      <c r="AB415" s="9">
        <f t="shared" si="114"/>
        <v>77.000000000000682</v>
      </c>
      <c r="AC415" s="9">
        <f t="shared" si="115"/>
        <v>110.0227249253536</v>
      </c>
    </row>
    <row r="416" spans="2:29" x14ac:dyDescent="0.2">
      <c r="C416" s="8" t="s">
        <v>48</v>
      </c>
      <c r="D416" s="4">
        <v>34.938313000000001</v>
      </c>
      <c r="E416" s="4">
        <v>4.7570750000000004</v>
      </c>
      <c r="F416" s="4">
        <v>9.2682E-2</v>
      </c>
      <c r="J416" s="8" t="s">
        <v>48</v>
      </c>
      <c r="K416" s="5">
        <v>34.938282999999998</v>
      </c>
      <c r="L416" s="5">
        <v>4.7571469999999998</v>
      </c>
      <c r="M416" s="5">
        <v>9.2725000000000002E-2</v>
      </c>
      <c r="Q416" s="8" t="s">
        <v>48</v>
      </c>
      <c r="R416" s="5">
        <f t="shared" si="108"/>
        <v>3.0000000002416982E-5</v>
      </c>
      <c r="S416" s="5">
        <f t="shared" si="109"/>
        <v>-7.1999999999405873E-5</v>
      </c>
      <c r="T416" s="5">
        <f t="shared" si="110"/>
        <v>-4.300000000000137E-5</v>
      </c>
      <c r="U416" s="5">
        <f t="shared" si="111"/>
        <v>8.906739021695641E-5</v>
      </c>
      <c r="Y416" s="8" t="s">
        <v>48</v>
      </c>
      <c r="Z416" s="9">
        <f t="shared" si="112"/>
        <v>30.000000002416982</v>
      </c>
      <c r="AA416" s="9">
        <f t="shared" si="113"/>
        <v>71.999999999405873</v>
      </c>
      <c r="AB416" s="9">
        <f t="shared" si="114"/>
        <v>43.000000000001371</v>
      </c>
      <c r="AC416" s="9">
        <f t="shared" si="115"/>
        <v>89.067390216956412</v>
      </c>
    </row>
    <row r="417" spans="2:29" x14ac:dyDescent="0.2">
      <c r="C417" s="8" t="s">
        <v>49</v>
      </c>
      <c r="D417" s="4">
        <v>35.047272</v>
      </c>
      <c r="E417" s="4">
        <v>4.7278789999999997</v>
      </c>
      <c r="F417" s="4">
        <v>9.2533000000000004E-2</v>
      </c>
      <c r="J417" s="8" t="s">
        <v>49</v>
      </c>
      <c r="K417" s="5">
        <v>35.047244999999997</v>
      </c>
      <c r="L417" s="5">
        <v>4.7279689999999999</v>
      </c>
      <c r="M417" s="5">
        <v>9.2594999999999997E-2</v>
      </c>
      <c r="Q417" s="8" t="s">
        <v>49</v>
      </c>
      <c r="R417" s="5">
        <f t="shared" si="108"/>
        <v>2.7000000002885827E-5</v>
      </c>
      <c r="S417" s="5">
        <f t="shared" si="109"/>
        <v>-9.0000000000145519E-5</v>
      </c>
      <c r="T417" s="5">
        <f t="shared" si="110"/>
        <v>-6.1999999999992617E-5</v>
      </c>
      <c r="U417" s="5">
        <f t="shared" si="111"/>
        <v>1.1257441983053305E-4</v>
      </c>
      <c r="Y417" s="8" t="s">
        <v>49</v>
      </c>
      <c r="Z417" s="9">
        <f t="shared" si="112"/>
        <v>27.000000002885827</v>
      </c>
      <c r="AA417" s="9">
        <f t="shared" si="113"/>
        <v>90.000000000145519</v>
      </c>
      <c r="AB417" s="9">
        <f t="shared" si="114"/>
        <v>61.999999999992617</v>
      </c>
      <c r="AC417" s="9">
        <f t="shared" si="115"/>
        <v>112.57441983053305</v>
      </c>
    </row>
    <row r="418" spans="2:29" x14ac:dyDescent="0.2">
      <c r="C418" s="8" t="s">
        <v>50</v>
      </c>
      <c r="D418" s="4">
        <v>35.068418000000001</v>
      </c>
      <c r="E418" s="4">
        <v>4.7118549999999999</v>
      </c>
      <c r="F418" s="4">
        <v>4.3519000000000002E-2</v>
      </c>
      <c r="J418" s="8" t="s">
        <v>50</v>
      </c>
      <c r="K418" s="5">
        <v>35.068401999999999</v>
      </c>
      <c r="L418" s="5">
        <v>4.7118120000000001</v>
      </c>
      <c r="M418" s="5">
        <v>4.3656E-2</v>
      </c>
      <c r="Q418" s="8" t="s">
        <v>50</v>
      </c>
      <c r="R418" s="5">
        <f t="shared" si="108"/>
        <v>1.6000000002236447E-5</v>
      </c>
      <c r="S418" s="5">
        <f t="shared" si="109"/>
        <v>4.2999999999793204E-5</v>
      </c>
      <c r="T418" s="5">
        <f t="shared" si="110"/>
        <v>-1.3699999999999823E-4</v>
      </c>
      <c r="U418" s="5">
        <f t="shared" si="111"/>
        <v>1.4447837208403651E-4</v>
      </c>
      <c r="Y418" s="8" t="s">
        <v>50</v>
      </c>
      <c r="Z418" s="9">
        <f t="shared" si="112"/>
        <v>16.000000002236447</v>
      </c>
      <c r="AA418" s="9">
        <f t="shared" si="113"/>
        <v>42.999999999793204</v>
      </c>
      <c r="AB418" s="9">
        <f t="shared" si="114"/>
        <v>136.99999999999824</v>
      </c>
      <c r="AC418" s="9">
        <f t="shared" si="115"/>
        <v>144.47837208403652</v>
      </c>
    </row>
    <row r="419" spans="2:29" x14ac:dyDescent="0.2">
      <c r="C419" s="8" t="s">
        <v>51</v>
      </c>
      <c r="D419" s="4">
        <v>35.082455000000003</v>
      </c>
      <c r="E419" s="4">
        <v>4.7193300000000002</v>
      </c>
      <c r="F419" s="4">
        <v>3.7146999999999999E-2</v>
      </c>
      <c r="J419" s="8" t="s">
        <v>51</v>
      </c>
      <c r="K419" s="5">
        <v>35.082450000000001</v>
      </c>
      <c r="L419" s="5">
        <v>4.7192889999999998</v>
      </c>
      <c r="M419" s="5">
        <v>3.7268999999999997E-2</v>
      </c>
      <c r="Q419" s="8" t="s">
        <v>51</v>
      </c>
      <c r="R419" s="5">
        <f t="shared" si="108"/>
        <v>5.0000000015870683E-6</v>
      </c>
      <c r="S419" s="5">
        <f t="shared" si="109"/>
        <v>4.1000000000401826E-5</v>
      </c>
      <c r="T419" s="5">
        <f t="shared" si="110"/>
        <v>-1.2199999999999711E-4</v>
      </c>
      <c r="U419" s="5">
        <f t="shared" si="111"/>
        <v>1.2880217389488468E-4</v>
      </c>
      <c r="Y419" s="8" t="s">
        <v>51</v>
      </c>
      <c r="Z419" s="9">
        <f t="shared" si="112"/>
        <v>5.0000000015870683</v>
      </c>
      <c r="AA419" s="9">
        <f t="shared" si="113"/>
        <v>41.000000000401826</v>
      </c>
      <c r="AB419" s="9">
        <f t="shared" si="114"/>
        <v>121.99999999999712</v>
      </c>
      <c r="AC419" s="9">
        <f t="shared" si="115"/>
        <v>128.80217389488467</v>
      </c>
    </row>
    <row r="420" spans="2:29" x14ac:dyDescent="0.2">
      <c r="C420" s="8" t="s">
        <v>52</v>
      </c>
      <c r="D420" s="4">
        <v>35.082403999999997</v>
      </c>
      <c r="E420" s="4">
        <v>4.719347</v>
      </c>
      <c r="F420" s="4">
        <v>-3.7559000000000002E-2</v>
      </c>
      <c r="J420" s="8" t="s">
        <v>52</v>
      </c>
      <c r="K420" s="5">
        <v>35.082360999999999</v>
      </c>
      <c r="L420" s="5">
        <v>4.7193110000000003</v>
      </c>
      <c r="M420" s="5">
        <v>-3.7428000000000003E-2</v>
      </c>
      <c r="Q420" s="8" t="s">
        <v>52</v>
      </c>
      <c r="R420" s="5">
        <f t="shared" si="108"/>
        <v>4.2999999998016847E-5</v>
      </c>
      <c r="S420" s="5">
        <f t="shared" si="109"/>
        <v>3.5999999999702936E-5</v>
      </c>
      <c r="T420" s="5">
        <f t="shared" si="110"/>
        <v>-1.3099999999999917E-4</v>
      </c>
      <c r="U420" s="5">
        <f t="shared" si="111"/>
        <v>1.424991228036434E-4</v>
      </c>
      <c r="Y420" s="8" t="s">
        <v>52</v>
      </c>
      <c r="Z420" s="9">
        <f t="shared" si="112"/>
        <v>42.999999998016847</v>
      </c>
      <c r="AA420" s="9">
        <f t="shared" si="113"/>
        <v>35.999999999702936</v>
      </c>
      <c r="AB420" s="9">
        <f t="shared" si="114"/>
        <v>130.99999999999918</v>
      </c>
      <c r="AC420" s="9">
        <f t="shared" si="115"/>
        <v>142.49912280364339</v>
      </c>
    </row>
    <row r="421" spans="2:29" x14ac:dyDescent="0.2">
      <c r="C421" s="8" t="s">
        <v>53</v>
      </c>
      <c r="D421" s="4">
        <v>35.068330000000003</v>
      </c>
      <c r="E421" s="4">
        <v>4.7118390000000003</v>
      </c>
      <c r="F421" s="4">
        <v>-4.3830000000000001E-2</v>
      </c>
      <c r="J421" s="8" t="s">
        <v>53</v>
      </c>
      <c r="K421" s="5">
        <v>35.068286999999998</v>
      </c>
      <c r="L421" s="5">
        <v>4.7118019999999996</v>
      </c>
      <c r="M421" s="5">
        <v>-4.3694999999999998E-2</v>
      </c>
      <c r="Q421" s="8" t="s">
        <v>53</v>
      </c>
      <c r="R421" s="5">
        <f t="shared" si="108"/>
        <v>4.3000000005122274E-5</v>
      </c>
      <c r="S421" s="5">
        <f t="shared" si="109"/>
        <v>3.7000000000730893E-5</v>
      </c>
      <c r="T421" s="5">
        <f t="shared" si="110"/>
        <v>-1.3500000000000317E-4</v>
      </c>
      <c r="U421" s="5">
        <f t="shared" si="111"/>
        <v>1.4643428560448353E-4</v>
      </c>
      <c r="Y421" s="8" t="s">
        <v>53</v>
      </c>
      <c r="Z421" s="9">
        <f t="shared" si="112"/>
        <v>43.000000005122274</v>
      </c>
      <c r="AA421" s="9">
        <f t="shared" si="113"/>
        <v>37.000000000730893</v>
      </c>
      <c r="AB421" s="9">
        <f t="shared" si="114"/>
        <v>135.00000000000318</v>
      </c>
      <c r="AC421" s="9">
        <f t="shared" si="115"/>
        <v>146.43428560448353</v>
      </c>
    </row>
    <row r="422" spans="2:29" x14ac:dyDescent="0.2">
      <c r="B422" s="8" t="s">
        <v>33</v>
      </c>
      <c r="C422" s="8" t="s">
        <v>32</v>
      </c>
      <c r="D422" s="4">
        <v>35.037942000000001</v>
      </c>
      <c r="E422" s="4">
        <v>4.6022109999999996</v>
      </c>
      <c r="F422" s="4">
        <v>-5.4685999999999998E-2</v>
      </c>
      <c r="I422" s="8" t="s">
        <v>33</v>
      </c>
      <c r="J422" s="8" t="s">
        <v>32</v>
      </c>
      <c r="K422" s="5">
        <v>35.038012000000002</v>
      </c>
      <c r="L422" s="5">
        <v>4.6021970000000003</v>
      </c>
      <c r="M422" s="5">
        <v>-5.4607999999999997E-2</v>
      </c>
      <c r="P422" s="8" t="s">
        <v>33</v>
      </c>
      <c r="Q422" s="8" t="s">
        <v>32</v>
      </c>
      <c r="R422" s="5">
        <f t="shared" si="108"/>
        <v>-7.0000000000902673E-5</v>
      </c>
      <c r="S422" s="5">
        <f t="shared" si="109"/>
        <v>1.3999999999292356E-5</v>
      </c>
      <c r="T422" s="5">
        <f t="shared" si="110"/>
        <v>-7.8000000000001679E-5</v>
      </c>
      <c r="U422" s="5">
        <f t="shared" si="111"/>
        <v>1.0573551910359557E-4</v>
      </c>
      <c r="X422" s="8" t="s">
        <v>33</v>
      </c>
      <c r="Y422" s="8" t="s">
        <v>32</v>
      </c>
      <c r="Z422" s="9">
        <f t="shared" si="112"/>
        <v>70.000000000902673</v>
      </c>
      <c r="AA422" s="9">
        <f t="shared" si="113"/>
        <v>13.999999999292356</v>
      </c>
      <c r="AB422" s="9">
        <f t="shared" si="114"/>
        <v>78.000000000001677</v>
      </c>
      <c r="AC422" s="9">
        <f t="shared" si="115"/>
        <v>105.73551910359558</v>
      </c>
    </row>
    <row r="423" spans="2:29" x14ac:dyDescent="0.2">
      <c r="C423" s="8" t="s">
        <v>33</v>
      </c>
      <c r="D423" s="4">
        <v>35.046393000000002</v>
      </c>
      <c r="E423" s="4">
        <v>4.5887380000000002</v>
      </c>
      <c r="F423" s="4">
        <v>-4.1957000000000001E-2</v>
      </c>
      <c r="J423" s="8" t="s">
        <v>33</v>
      </c>
      <c r="K423" s="5">
        <v>35.046441999999999</v>
      </c>
      <c r="L423" s="5">
        <v>4.5887149999999997</v>
      </c>
      <c r="M423" s="5">
        <v>-4.1838E-2</v>
      </c>
      <c r="Q423" s="8" t="s">
        <v>33</v>
      </c>
      <c r="R423" s="5">
        <f t="shared" si="108"/>
        <v>-4.8999999997079158E-5</v>
      </c>
      <c r="S423" s="5">
        <f t="shared" si="109"/>
        <v>2.3000000000550358E-5</v>
      </c>
      <c r="T423" s="5">
        <f t="shared" si="110"/>
        <v>-1.1900000000000105E-4</v>
      </c>
      <c r="U423" s="5">
        <f t="shared" si="111"/>
        <v>1.3073255141600855E-4</v>
      </c>
      <c r="Y423" s="8" t="s">
        <v>33</v>
      </c>
      <c r="Z423" s="9">
        <f t="shared" si="112"/>
        <v>48.999999997079158</v>
      </c>
      <c r="AA423" s="9">
        <f t="shared" si="113"/>
        <v>23.000000000550358</v>
      </c>
      <c r="AB423" s="9">
        <f t="shared" si="114"/>
        <v>119.00000000000105</v>
      </c>
      <c r="AC423" s="9">
        <f t="shared" si="115"/>
        <v>130.73255141600856</v>
      </c>
    </row>
    <row r="424" spans="2:29" x14ac:dyDescent="0.2">
      <c r="C424" s="8" t="s">
        <v>34</v>
      </c>
      <c r="D424" s="4">
        <v>35.046236</v>
      </c>
      <c r="E424" s="4">
        <v>4.5887320000000003</v>
      </c>
      <c r="F424" s="4">
        <v>4.2203999999999998E-2</v>
      </c>
      <c r="J424" s="8" t="s">
        <v>34</v>
      </c>
      <c r="K424" s="5">
        <v>35.046306999999999</v>
      </c>
      <c r="L424" s="5">
        <v>4.5887729999999998</v>
      </c>
      <c r="M424" s="5">
        <v>4.2321999999999999E-2</v>
      </c>
      <c r="Q424" s="8" t="s">
        <v>34</v>
      </c>
      <c r="R424" s="5">
        <f t="shared" si="108"/>
        <v>-7.0999999998377916E-5</v>
      </c>
      <c r="S424" s="5">
        <f t="shared" si="109"/>
        <v>-4.0999999999513648E-5</v>
      </c>
      <c r="T424" s="5">
        <f t="shared" si="110"/>
        <v>-1.1800000000000005E-4</v>
      </c>
      <c r="U424" s="5">
        <f t="shared" si="111"/>
        <v>1.4368716017699632E-4</v>
      </c>
      <c r="Y424" s="8" t="s">
        <v>34</v>
      </c>
      <c r="Z424" s="9">
        <f t="shared" si="112"/>
        <v>70.999999998377916</v>
      </c>
      <c r="AA424" s="9">
        <f t="shared" si="113"/>
        <v>40.999999999513648</v>
      </c>
      <c r="AB424" s="9">
        <f t="shared" si="114"/>
        <v>118.00000000000004</v>
      </c>
      <c r="AC424" s="9">
        <f t="shared" si="115"/>
        <v>143.68716017699631</v>
      </c>
    </row>
    <row r="425" spans="2:29" x14ac:dyDescent="0.2">
      <c r="C425" s="8" t="s">
        <v>35</v>
      </c>
      <c r="D425" s="4">
        <v>35.037726999999997</v>
      </c>
      <c r="E425" s="4">
        <v>4.6022049999999997</v>
      </c>
      <c r="F425" s="4">
        <v>5.4892999999999997E-2</v>
      </c>
      <c r="J425" s="8" t="s">
        <v>35</v>
      </c>
      <c r="K425" s="5">
        <v>35.037815999999999</v>
      </c>
      <c r="L425" s="5">
        <v>4.6022550000000004</v>
      </c>
      <c r="M425" s="5">
        <v>5.4975999999999997E-2</v>
      </c>
      <c r="Q425" s="8" t="s">
        <v>35</v>
      </c>
      <c r="R425" s="5">
        <f t="shared" si="108"/>
        <v>-8.9000000002670276E-5</v>
      </c>
      <c r="S425" s="5">
        <f t="shared" si="109"/>
        <v>-5.0000000000771649E-5</v>
      </c>
      <c r="T425" s="5">
        <f t="shared" si="110"/>
        <v>-8.2999999999999741E-5</v>
      </c>
      <c r="U425" s="5">
        <f t="shared" si="111"/>
        <v>1.315674731860137E-4</v>
      </c>
      <c r="Y425" s="8" t="s">
        <v>35</v>
      </c>
      <c r="Z425" s="9">
        <f t="shared" si="112"/>
        <v>89.000000002670276</v>
      </c>
      <c r="AA425" s="9">
        <f t="shared" si="113"/>
        <v>50.000000000771649</v>
      </c>
      <c r="AB425" s="9">
        <f t="shared" si="114"/>
        <v>82.999999999999744</v>
      </c>
      <c r="AC425" s="9">
        <f t="shared" si="115"/>
        <v>131.5674731860137</v>
      </c>
    </row>
    <row r="426" spans="2:29" x14ac:dyDescent="0.2">
      <c r="C426" s="8" t="s">
        <v>36</v>
      </c>
      <c r="D426" s="4">
        <v>35.035671000000001</v>
      </c>
      <c r="E426" s="4">
        <v>4.5914960000000002</v>
      </c>
      <c r="F426" s="4">
        <v>9.1149999999999995E-2</v>
      </c>
      <c r="J426" s="8" t="s">
        <v>36</v>
      </c>
      <c r="K426" s="5">
        <v>35.035631000000002</v>
      </c>
      <c r="L426" s="5">
        <v>4.5915609999999996</v>
      </c>
      <c r="M426" s="5">
        <v>9.1166999999999998E-2</v>
      </c>
      <c r="Q426" s="8" t="s">
        <v>36</v>
      </c>
      <c r="R426" s="5">
        <f t="shared" si="108"/>
        <v>3.9999999998485691E-5</v>
      </c>
      <c r="S426" s="5">
        <f t="shared" si="109"/>
        <v>-6.4999999999315605E-5</v>
      </c>
      <c r="T426" s="5">
        <f t="shared" si="110"/>
        <v>-1.7000000000003124E-5</v>
      </c>
      <c r="U426" s="5">
        <f t="shared" si="111"/>
        <v>7.8192071207955547E-5</v>
      </c>
      <c r="Y426" s="8" t="s">
        <v>36</v>
      </c>
      <c r="Z426" s="9">
        <f t="shared" si="112"/>
        <v>39.999999998485691</v>
      </c>
      <c r="AA426" s="9">
        <f t="shared" si="113"/>
        <v>64.999999999315605</v>
      </c>
      <c r="AB426" s="9">
        <f t="shared" si="114"/>
        <v>17.000000000003123</v>
      </c>
      <c r="AC426" s="9">
        <f t="shared" si="115"/>
        <v>78.19207120795555</v>
      </c>
    </row>
    <row r="427" spans="2:29" x14ac:dyDescent="0.2">
      <c r="C427" s="8" t="s">
        <v>37</v>
      </c>
      <c r="D427" s="4">
        <v>34.880752999999999</v>
      </c>
      <c r="E427" s="4">
        <v>4.6330369999999998</v>
      </c>
      <c r="F427" s="4">
        <v>9.0964000000000003E-2</v>
      </c>
      <c r="J427" s="8" t="s">
        <v>37</v>
      </c>
      <c r="K427" s="5">
        <v>34.880735000000001</v>
      </c>
      <c r="L427" s="5">
        <v>4.6330980000000004</v>
      </c>
      <c r="M427" s="5">
        <v>9.0941999999999995E-2</v>
      </c>
      <c r="Q427" s="8" t="s">
        <v>37</v>
      </c>
      <c r="R427" s="5">
        <f t="shared" si="108"/>
        <v>1.7999999997186933E-5</v>
      </c>
      <c r="S427" s="5">
        <f t="shared" si="109"/>
        <v>-6.100000000053285E-5</v>
      </c>
      <c r="T427" s="5">
        <f t="shared" si="110"/>
        <v>2.2000000000008124E-5</v>
      </c>
      <c r="U427" s="5">
        <f t="shared" si="111"/>
        <v>6.7297845433298201E-5</v>
      </c>
      <c r="Y427" s="8" t="s">
        <v>37</v>
      </c>
      <c r="Z427" s="9">
        <f t="shared" si="112"/>
        <v>17.999999997186933</v>
      </c>
      <c r="AA427" s="9">
        <f t="shared" si="113"/>
        <v>61.00000000053285</v>
      </c>
      <c r="AB427" s="9">
        <f t="shared" si="114"/>
        <v>22.000000000008125</v>
      </c>
      <c r="AC427" s="9">
        <f t="shared" si="115"/>
        <v>67.297845433298207</v>
      </c>
    </row>
    <row r="428" spans="2:29" x14ac:dyDescent="0.2">
      <c r="C428" s="8" t="s">
        <v>38</v>
      </c>
      <c r="D428" s="4">
        <v>34.884371000000002</v>
      </c>
      <c r="E428" s="4">
        <v>4.6433470000000003</v>
      </c>
      <c r="F428" s="4">
        <v>5.4718000000000003E-2</v>
      </c>
      <c r="J428" s="8" t="s">
        <v>38</v>
      </c>
      <c r="K428" s="5">
        <v>34.884349999999998</v>
      </c>
      <c r="L428" s="5">
        <v>4.6433739999999997</v>
      </c>
      <c r="M428" s="5">
        <v>5.4691999999999998E-2</v>
      </c>
      <c r="Q428" s="8" t="s">
        <v>38</v>
      </c>
      <c r="R428" s="5">
        <f t="shared" si="108"/>
        <v>2.1000000003823516E-5</v>
      </c>
      <c r="S428" s="5">
        <f t="shared" si="109"/>
        <v>-2.6999999999333113E-5</v>
      </c>
      <c r="T428" s="5">
        <f t="shared" si="110"/>
        <v>2.6000000000005186E-5</v>
      </c>
      <c r="U428" s="5">
        <f t="shared" si="111"/>
        <v>4.296510211933454E-5</v>
      </c>
      <c r="Y428" s="8" t="s">
        <v>38</v>
      </c>
      <c r="Z428" s="9">
        <f t="shared" si="112"/>
        <v>21.000000003823516</v>
      </c>
      <c r="AA428" s="9">
        <f t="shared" si="113"/>
        <v>26.999999999333113</v>
      </c>
      <c r="AB428" s="9">
        <f t="shared" si="114"/>
        <v>26.000000000005187</v>
      </c>
      <c r="AC428" s="9">
        <f t="shared" si="115"/>
        <v>42.965102119334539</v>
      </c>
    </row>
    <row r="429" spans="2:29" x14ac:dyDescent="0.2">
      <c r="C429" s="8" t="s">
        <v>39</v>
      </c>
      <c r="D429" s="4">
        <v>34.870283999999998</v>
      </c>
      <c r="E429" s="4">
        <v>4.6358379999999997</v>
      </c>
      <c r="F429" s="4">
        <v>4.2054000000000001E-2</v>
      </c>
      <c r="J429" s="8" t="s">
        <v>39</v>
      </c>
      <c r="K429" s="5">
        <v>34.870320999999997</v>
      </c>
      <c r="L429" s="5">
        <v>4.6359519999999996</v>
      </c>
      <c r="M429" s="5">
        <v>4.1984E-2</v>
      </c>
      <c r="Q429" s="8" t="s">
        <v>39</v>
      </c>
      <c r="R429" s="5">
        <f t="shared" si="108"/>
        <v>-3.6999999998954536E-5</v>
      </c>
      <c r="S429" s="5">
        <f t="shared" si="109"/>
        <v>-1.1399999999994748E-4</v>
      </c>
      <c r="T429" s="5">
        <f t="shared" si="110"/>
        <v>7.0000000000000617E-5</v>
      </c>
      <c r="U429" s="5">
        <f t="shared" si="111"/>
        <v>1.3879841497621919E-4</v>
      </c>
      <c r="Y429" s="8" t="s">
        <v>39</v>
      </c>
      <c r="Z429" s="9">
        <f t="shared" si="112"/>
        <v>36.999999998954536</v>
      </c>
      <c r="AA429" s="9">
        <f t="shared" si="113"/>
        <v>113.99999999994748</v>
      </c>
      <c r="AB429" s="9">
        <f t="shared" si="114"/>
        <v>70.000000000000611</v>
      </c>
      <c r="AC429" s="9">
        <f t="shared" si="115"/>
        <v>138.79841497621919</v>
      </c>
    </row>
    <row r="430" spans="2:29" x14ac:dyDescent="0.2">
      <c r="C430" s="8" t="s">
        <v>40</v>
      </c>
      <c r="D430" s="4">
        <v>34.870399999999997</v>
      </c>
      <c r="E430" s="4">
        <v>4.635885</v>
      </c>
      <c r="F430" s="4">
        <v>-4.2084999999999997E-2</v>
      </c>
      <c r="J430" s="8" t="s">
        <v>40</v>
      </c>
      <c r="K430" s="5">
        <v>34.870432000000001</v>
      </c>
      <c r="L430" s="5">
        <v>4.6359310000000002</v>
      </c>
      <c r="M430" s="5">
        <v>-4.2182999999999998E-2</v>
      </c>
      <c r="Q430" s="8" t="s">
        <v>40</v>
      </c>
      <c r="R430" s="5">
        <f t="shared" si="108"/>
        <v>-3.2000000004472895E-5</v>
      </c>
      <c r="S430" s="5">
        <f t="shared" si="109"/>
        <v>-4.6000000000212538E-5</v>
      </c>
      <c r="T430" s="5">
        <f t="shared" si="110"/>
        <v>9.8000000000000864E-5</v>
      </c>
      <c r="U430" s="5">
        <f t="shared" si="111"/>
        <v>1.1288932633471593E-4</v>
      </c>
      <c r="Y430" s="8" t="s">
        <v>40</v>
      </c>
      <c r="Z430" s="9">
        <f t="shared" si="112"/>
        <v>32.000000004472895</v>
      </c>
      <c r="AA430" s="9">
        <f t="shared" si="113"/>
        <v>46.000000000212538</v>
      </c>
      <c r="AB430" s="9">
        <f t="shared" si="114"/>
        <v>98.000000000000867</v>
      </c>
      <c r="AC430" s="9">
        <f t="shared" si="115"/>
        <v>112.88932633471593</v>
      </c>
    </row>
    <row r="431" spans="2:29" x14ac:dyDescent="0.2">
      <c r="C431" s="8" t="s">
        <v>41</v>
      </c>
      <c r="D431" s="4">
        <v>34.884545000000003</v>
      </c>
      <c r="E431" s="4">
        <v>4.6433580000000001</v>
      </c>
      <c r="F431" s="4">
        <v>-5.4813000000000001E-2</v>
      </c>
      <c r="J431" s="8" t="s">
        <v>41</v>
      </c>
      <c r="K431" s="5">
        <v>34.884565000000002</v>
      </c>
      <c r="L431" s="5">
        <v>4.6434139999999999</v>
      </c>
      <c r="M431" s="5">
        <v>-5.4908999999999999E-2</v>
      </c>
      <c r="Q431" s="8" t="s">
        <v>41</v>
      </c>
      <c r="R431" s="5">
        <f t="shared" si="108"/>
        <v>-1.9999999999242846E-5</v>
      </c>
      <c r="S431" s="5">
        <f t="shared" si="109"/>
        <v>-5.599999999983396E-5</v>
      </c>
      <c r="T431" s="5">
        <f t="shared" si="110"/>
        <v>9.5999999999998864E-5</v>
      </c>
      <c r="U431" s="5">
        <f t="shared" si="111"/>
        <v>1.1292475370772742E-4</v>
      </c>
      <c r="Y431" s="8" t="s">
        <v>41</v>
      </c>
      <c r="Z431" s="9">
        <f t="shared" si="112"/>
        <v>19.999999999242846</v>
      </c>
      <c r="AA431" s="9">
        <f t="shared" si="113"/>
        <v>55.99999999983396</v>
      </c>
      <c r="AB431" s="9">
        <f t="shared" si="114"/>
        <v>95.999999999998863</v>
      </c>
      <c r="AC431" s="9">
        <f t="shared" si="115"/>
        <v>112.92475370772742</v>
      </c>
    </row>
    <row r="432" spans="2:29" x14ac:dyDescent="0.2">
      <c r="C432" s="8" t="s">
        <v>44</v>
      </c>
      <c r="D432" s="4">
        <v>34.847634999999997</v>
      </c>
      <c r="E432" s="4">
        <v>4.505852</v>
      </c>
      <c r="F432" s="4">
        <v>-5.4820000000000001E-2</v>
      </c>
      <c r="J432" s="8" t="s">
        <v>44</v>
      </c>
      <c r="K432" s="5">
        <v>34.847732999999998</v>
      </c>
      <c r="L432" s="5">
        <v>4.5059129999999996</v>
      </c>
      <c r="M432" s="5">
        <v>-5.4899000000000003E-2</v>
      </c>
      <c r="Q432" s="8" t="s">
        <v>44</v>
      </c>
      <c r="R432" s="5">
        <f t="shared" si="108"/>
        <v>-9.8000000001263743E-5</v>
      </c>
      <c r="S432" s="5">
        <f t="shared" si="109"/>
        <v>-6.0999999999644672E-5</v>
      </c>
      <c r="T432" s="5">
        <f t="shared" si="110"/>
        <v>7.9000000000002679E-5</v>
      </c>
      <c r="U432" s="5">
        <f t="shared" si="111"/>
        <v>1.3987851872322916E-4</v>
      </c>
      <c r="Y432" s="8" t="s">
        <v>44</v>
      </c>
      <c r="Z432" s="9">
        <f t="shared" si="112"/>
        <v>98.000000001263743</v>
      </c>
      <c r="AA432" s="9">
        <f t="shared" si="113"/>
        <v>60.999999999644672</v>
      </c>
      <c r="AB432" s="9">
        <f t="shared" si="114"/>
        <v>79.000000000002686</v>
      </c>
      <c r="AC432" s="9">
        <f t="shared" si="115"/>
        <v>139.87851872322915</v>
      </c>
    </row>
    <row r="433" spans="2:29" x14ac:dyDescent="0.2">
      <c r="C433" s="8" t="s">
        <v>45</v>
      </c>
      <c r="D433" s="4">
        <v>34.839252999999999</v>
      </c>
      <c r="E433" s="4">
        <v>4.5194020000000004</v>
      </c>
      <c r="F433" s="4">
        <v>-4.2168999999999998E-2</v>
      </c>
      <c r="J433" s="8" t="s">
        <v>45</v>
      </c>
      <c r="K433" s="5">
        <v>34.839258000000001</v>
      </c>
      <c r="L433" s="5">
        <v>4.519469</v>
      </c>
      <c r="M433" s="5">
        <v>-4.2212E-2</v>
      </c>
      <c r="Q433" s="8" t="s">
        <v>45</v>
      </c>
      <c r="R433" s="5">
        <f t="shared" si="108"/>
        <v>-5.0000000015870683E-6</v>
      </c>
      <c r="S433" s="5">
        <f t="shared" si="109"/>
        <v>-6.6999999999595161E-5</v>
      </c>
      <c r="T433" s="5">
        <f t="shared" si="110"/>
        <v>4.300000000000137E-5</v>
      </c>
      <c r="U433" s="5">
        <f t="shared" si="111"/>
        <v>7.9768414801610174E-5</v>
      </c>
      <c r="Y433" s="8" t="s">
        <v>45</v>
      </c>
      <c r="Z433" s="9">
        <f t="shared" si="112"/>
        <v>5.0000000015870683</v>
      </c>
      <c r="AA433" s="9">
        <f t="shared" si="113"/>
        <v>66.999999999595161</v>
      </c>
      <c r="AB433" s="9">
        <f t="shared" si="114"/>
        <v>43.000000000001371</v>
      </c>
      <c r="AC433" s="9">
        <f t="shared" si="115"/>
        <v>79.768414801610177</v>
      </c>
    </row>
    <row r="434" spans="2:29" x14ac:dyDescent="0.2">
      <c r="C434" s="8" t="s">
        <v>46</v>
      </c>
      <c r="D434" s="4">
        <v>34.839140999999998</v>
      </c>
      <c r="E434" s="4">
        <v>4.5193570000000003</v>
      </c>
      <c r="F434" s="4">
        <v>4.1966000000000003E-2</v>
      </c>
      <c r="J434" s="8" t="s">
        <v>46</v>
      </c>
      <c r="K434" s="5">
        <v>34.839148000000002</v>
      </c>
      <c r="L434" s="5">
        <v>4.5194900000000002</v>
      </c>
      <c r="M434" s="5">
        <v>4.1940999999999999E-2</v>
      </c>
      <c r="Q434" s="8" t="s">
        <v>46</v>
      </c>
      <c r="R434" s="5">
        <f t="shared" si="108"/>
        <v>-7.000000003642981E-6</v>
      </c>
      <c r="S434" s="5">
        <f t="shared" si="109"/>
        <v>-1.3299999999993872E-4</v>
      </c>
      <c r="T434" s="5">
        <f t="shared" si="110"/>
        <v>2.5000000000004186E-5</v>
      </c>
      <c r="U434" s="5">
        <f t="shared" si="111"/>
        <v>1.3551014722165613E-4</v>
      </c>
      <c r="Y434" s="8" t="s">
        <v>46</v>
      </c>
      <c r="Z434" s="9">
        <f t="shared" si="112"/>
        <v>7.000000003642981</v>
      </c>
      <c r="AA434" s="9">
        <f t="shared" si="113"/>
        <v>132.99999999993872</v>
      </c>
      <c r="AB434" s="9">
        <f t="shared" si="114"/>
        <v>25.000000000004185</v>
      </c>
      <c r="AC434" s="9">
        <f t="shared" si="115"/>
        <v>135.51014722165613</v>
      </c>
    </row>
    <row r="435" spans="2:29" x14ac:dyDescent="0.2">
      <c r="C435" s="8" t="s">
        <v>47</v>
      </c>
      <c r="D435" s="4">
        <v>34.847572</v>
      </c>
      <c r="E435" s="4">
        <v>4.5058499999999997</v>
      </c>
      <c r="F435" s="4">
        <v>5.4685999999999998E-2</v>
      </c>
      <c r="J435" s="8" t="s">
        <v>47</v>
      </c>
      <c r="K435" s="5">
        <v>34.847588000000002</v>
      </c>
      <c r="L435" s="5">
        <v>4.5059519999999997</v>
      </c>
      <c r="M435" s="5">
        <v>5.4649999999999997E-2</v>
      </c>
      <c r="Q435" s="8" t="s">
        <v>47</v>
      </c>
      <c r="R435" s="5">
        <f t="shared" si="108"/>
        <v>-1.6000000002236447E-5</v>
      </c>
      <c r="S435" s="5">
        <f t="shared" si="109"/>
        <v>-1.020000000000465E-4</v>
      </c>
      <c r="T435" s="5">
        <f t="shared" si="110"/>
        <v>3.6000000000001309E-5</v>
      </c>
      <c r="U435" s="5">
        <f t="shared" si="111"/>
        <v>1.0934349546306423E-4</v>
      </c>
      <c r="Y435" s="8" t="s">
        <v>47</v>
      </c>
      <c r="Z435" s="9">
        <f t="shared" si="112"/>
        <v>16.000000002236447</v>
      </c>
      <c r="AA435" s="9">
        <f t="shared" si="113"/>
        <v>102.0000000000465</v>
      </c>
      <c r="AB435" s="9">
        <f t="shared" si="114"/>
        <v>36.000000000001307</v>
      </c>
      <c r="AC435" s="9">
        <f t="shared" si="115"/>
        <v>109.34349546306423</v>
      </c>
    </row>
    <row r="436" spans="2:29" x14ac:dyDescent="0.2">
      <c r="C436" s="8" t="s">
        <v>48</v>
      </c>
      <c r="D436" s="4">
        <v>34.849519000000001</v>
      </c>
      <c r="E436" s="4">
        <v>4.5165249999999997</v>
      </c>
      <c r="F436" s="4">
        <v>9.0887999999999997E-2</v>
      </c>
      <c r="J436" s="8" t="s">
        <v>48</v>
      </c>
      <c r="K436" s="5">
        <v>34.849507000000003</v>
      </c>
      <c r="L436" s="5">
        <v>4.516616</v>
      </c>
      <c r="M436" s="5">
        <v>9.0887999999999997E-2</v>
      </c>
      <c r="Q436" s="8" t="s">
        <v>48</v>
      </c>
      <c r="R436" s="5">
        <f t="shared" si="108"/>
        <v>1.1999999998124622E-5</v>
      </c>
      <c r="S436" s="5">
        <f t="shared" si="109"/>
        <v>-9.1000000000285297E-5</v>
      </c>
      <c r="T436" s="5">
        <f t="shared" si="110"/>
        <v>0</v>
      </c>
      <c r="U436" s="5">
        <f t="shared" si="111"/>
        <v>9.1787798753466764E-5</v>
      </c>
      <c r="Y436" s="8" t="s">
        <v>48</v>
      </c>
      <c r="Z436" s="9">
        <f t="shared" si="112"/>
        <v>11.999999998124622</v>
      </c>
      <c r="AA436" s="9">
        <f t="shared" si="113"/>
        <v>91.000000000285297</v>
      </c>
      <c r="AB436" s="9">
        <f t="shared" si="114"/>
        <v>0</v>
      </c>
      <c r="AC436" s="9">
        <f t="shared" si="115"/>
        <v>91.78779875346676</v>
      </c>
    </row>
    <row r="437" spans="2:29" x14ac:dyDescent="0.2">
      <c r="C437" s="8" t="s">
        <v>49</v>
      </c>
      <c r="D437" s="4">
        <v>35.004429000000002</v>
      </c>
      <c r="E437" s="4">
        <v>4.4749790000000003</v>
      </c>
      <c r="F437" s="4">
        <v>9.1055999999999998E-2</v>
      </c>
      <c r="J437" s="8" t="s">
        <v>49</v>
      </c>
      <c r="K437" s="5">
        <v>35.004424</v>
      </c>
      <c r="L437" s="5">
        <v>4.4751010000000004</v>
      </c>
      <c r="M437" s="5">
        <v>9.1083999999999998E-2</v>
      </c>
      <c r="Q437" s="8" t="s">
        <v>49</v>
      </c>
      <c r="R437" s="5">
        <f t="shared" si="108"/>
        <v>5.0000000015870683E-6</v>
      </c>
      <c r="S437" s="5">
        <f t="shared" si="109"/>
        <v>-1.2200000000017752E-4</v>
      </c>
      <c r="T437" s="5">
        <f t="shared" si="110"/>
        <v>-2.8000000000000247E-5</v>
      </c>
      <c r="U437" s="5">
        <f t="shared" si="111"/>
        <v>1.2527170470644678E-4</v>
      </c>
      <c r="Y437" s="8" t="s">
        <v>49</v>
      </c>
      <c r="Z437" s="9">
        <f t="shared" si="112"/>
        <v>5.0000000015870683</v>
      </c>
      <c r="AA437" s="9">
        <f t="shared" si="113"/>
        <v>122.00000000017752</v>
      </c>
      <c r="AB437" s="9">
        <f t="shared" si="114"/>
        <v>28.000000000000249</v>
      </c>
      <c r="AC437" s="9">
        <f t="shared" si="115"/>
        <v>125.27170470644677</v>
      </c>
    </row>
    <row r="438" spans="2:29" x14ac:dyDescent="0.2">
      <c r="C438" s="8" t="s">
        <v>50</v>
      </c>
      <c r="D438" s="4">
        <v>35.000996000000001</v>
      </c>
      <c r="E438" s="4">
        <v>4.4647709999999998</v>
      </c>
      <c r="F438" s="4">
        <v>5.4785E-2</v>
      </c>
      <c r="J438" s="8" t="s">
        <v>50</v>
      </c>
      <c r="K438" s="5">
        <v>35.000985999999997</v>
      </c>
      <c r="L438" s="5">
        <v>4.4648830000000004</v>
      </c>
      <c r="M438" s="5">
        <v>5.4883000000000001E-2</v>
      </c>
      <c r="Q438" s="8" t="s">
        <v>50</v>
      </c>
      <c r="R438" s="5">
        <f t="shared" si="108"/>
        <v>1.0000000003174137E-5</v>
      </c>
      <c r="S438" s="5">
        <f t="shared" si="109"/>
        <v>-1.120000000005561E-4</v>
      </c>
      <c r="T438" s="5">
        <f t="shared" si="110"/>
        <v>-9.8000000000000864E-5</v>
      </c>
      <c r="U438" s="5">
        <f t="shared" si="111"/>
        <v>1.4915763473650359E-4</v>
      </c>
      <c r="Y438" s="8" t="s">
        <v>50</v>
      </c>
      <c r="Z438" s="9">
        <f t="shared" si="112"/>
        <v>10.000000003174137</v>
      </c>
      <c r="AA438" s="9">
        <f t="shared" si="113"/>
        <v>112.0000000005561</v>
      </c>
      <c r="AB438" s="9">
        <f t="shared" si="114"/>
        <v>98.000000000000867</v>
      </c>
      <c r="AC438" s="9">
        <f t="shared" si="115"/>
        <v>149.15763473650358</v>
      </c>
    </row>
    <row r="439" spans="2:29" x14ac:dyDescent="0.2">
      <c r="C439" s="8" t="s">
        <v>51</v>
      </c>
      <c r="D439" s="4">
        <v>35.015087000000001</v>
      </c>
      <c r="E439" s="4">
        <v>4.4722309999999998</v>
      </c>
      <c r="F439" s="4">
        <v>4.2178E-2</v>
      </c>
      <c r="J439" s="8" t="s">
        <v>51</v>
      </c>
      <c r="K439" s="5">
        <v>35.015045999999998</v>
      </c>
      <c r="L439" s="5">
        <v>4.4722980000000003</v>
      </c>
      <c r="M439" s="5">
        <v>4.2256000000000002E-2</v>
      </c>
      <c r="Q439" s="8" t="s">
        <v>51</v>
      </c>
      <c r="R439" s="5">
        <f t="shared" si="108"/>
        <v>4.1000000003066361E-5</v>
      </c>
      <c r="S439" s="5">
        <f t="shared" si="109"/>
        <v>-6.700000000048334E-5</v>
      </c>
      <c r="T439" s="5">
        <f t="shared" si="110"/>
        <v>-7.8000000000001679E-5</v>
      </c>
      <c r="U439" s="5">
        <f t="shared" si="111"/>
        <v>1.1069778679050666E-4</v>
      </c>
      <c r="Y439" s="8" t="s">
        <v>51</v>
      </c>
      <c r="Z439" s="9">
        <f t="shared" si="112"/>
        <v>41.000000003066361</v>
      </c>
      <c r="AA439" s="9">
        <f t="shared" si="113"/>
        <v>67.00000000048334</v>
      </c>
      <c r="AB439" s="9">
        <f t="shared" si="114"/>
        <v>78.000000000001677</v>
      </c>
      <c r="AC439" s="9">
        <f t="shared" si="115"/>
        <v>110.69778679050667</v>
      </c>
    </row>
    <row r="440" spans="2:29" x14ac:dyDescent="0.2">
      <c r="C440" s="8" t="s">
        <v>52</v>
      </c>
      <c r="D440" s="4">
        <v>35.015245</v>
      </c>
      <c r="E440" s="4">
        <v>4.472232</v>
      </c>
      <c r="F440" s="4">
        <v>-4.2007000000000003E-2</v>
      </c>
      <c r="J440" s="8" t="s">
        <v>52</v>
      </c>
      <c r="K440" s="5">
        <v>35.015171000000002</v>
      </c>
      <c r="L440" s="5">
        <v>4.4722470000000003</v>
      </c>
      <c r="M440" s="5">
        <v>-4.1907E-2</v>
      </c>
      <c r="Q440" s="8" t="s">
        <v>52</v>
      </c>
      <c r="R440" s="5">
        <f t="shared" si="108"/>
        <v>7.3999999997909072E-5</v>
      </c>
      <c r="S440" s="5">
        <f t="shared" si="109"/>
        <v>-1.5000000000320313E-5</v>
      </c>
      <c r="T440" s="5">
        <f t="shared" si="110"/>
        <v>-1.0000000000000286E-4</v>
      </c>
      <c r="U440" s="5">
        <f t="shared" si="111"/>
        <v>1.2530363123110491E-4</v>
      </c>
      <c r="Y440" s="8" t="s">
        <v>52</v>
      </c>
      <c r="Z440" s="9">
        <f t="shared" si="112"/>
        <v>73.999999997909072</v>
      </c>
      <c r="AA440" s="9">
        <f t="shared" si="113"/>
        <v>15.000000000320313</v>
      </c>
      <c r="AB440" s="9">
        <f t="shared" si="114"/>
        <v>100.00000000000287</v>
      </c>
      <c r="AC440" s="9">
        <f t="shared" si="115"/>
        <v>125.3036312311049</v>
      </c>
    </row>
    <row r="441" spans="2:29" x14ac:dyDescent="0.2">
      <c r="C441" s="8" t="s">
        <v>53</v>
      </c>
      <c r="D441" s="4">
        <v>35.001125999999999</v>
      </c>
      <c r="E441" s="4">
        <v>4.4648050000000001</v>
      </c>
      <c r="F441" s="4">
        <v>-5.4766000000000002E-2</v>
      </c>
      <c r="J441" s="8" t="s">
        <v>53</v>
      </c>
      <c r="K441" s="5">
        <v>35.001123999999997</v>
      </c>
      <c r="L441" s="5">
        <v>4.4648149999999998</v>
      </c>
      <c r="M441" s="5">
        <v>-5.4663999999999997E-2</v>
      </c>
      <c r="Q441" s="8" t="s">
        <v>53</v>
      </c>
      <c r="R441" s="5">
        <f t="shared" si="108"/>
        <v>2.0000000020559128E-6</v>
      </c>
      <c r="S441" s="5">
        <f t="shared" si="109"/>
        <v>-9.9999999996214228E-6</v>
      </c>
      <c r="T441" s="5">
        <f t="shared" si="110"/>
        <v>-1.0200000000000486E-4</v>
      </c>
      <c r="U441" s="5">
        <f t="shared" si="111"/>
        <v>1.0250853622992402E-4</v>
      </c>
      <c r="Y441" s="8" t="s">
        <v>53</v>
      </c>
      <c r="Z441" s="9">
        <f t="shared" si="112"/>
        <v>2.0000000020559128</v>
      </c>
      <c r="AA441" s="9">
        <f t="shared" si="113"/>
        <v>9.9999999996214228</v>
      </c>
      <c r="AB441" s="9">
        <f t="shared" si="114"/>
        <v>102.00000000000486</v>
      </c>
      <c r="AC441" s="9">
        <f t="shared" si="115"/>
        <v>102.50853622992402</v>
      </c>
    </row>
    <row r="442" spans="2:29" x14ac:dyDescent="0.2">
      <c r="B442" s="8" t="s">
        <v>34</v>
      </c>
      <c r="C442" s="8" t="s">
        <v>32</v>
      </c>
      <c r="D442" s="4">
        <v>34.982751</v>
      </c>
      <c r="E442" s="4">
        <v>4.4037329999999999</v>
      </c>
      <c r="F442" s="4">
        <v>-4.3979999999999998E-2</v>
      </c>
      <c r="I442" s="8" t="s">
        <v>34</v>
      </c>
      <c r="J442" s="8" t="s">
        <v>32</v>
      </c>
      <c r="K442" s="5">
        <v>34.982801000000002</v>
      </c>
      <c r="L442" s="5">
        <v>4.4038120000000003</v>
      </c>
      <c r="M442" s="5">
        <v>-4.3826999999999998E-2</v>
      </c>
      <c r="P442" s="8" t="s">
        <v>34</v>
      </c>
      <c r="Q442" s="8" t="s">
        <v>32</v>
      </c>
      <c r="R442" s="5">
        <f t="shared" si="108"/>
        <v>-5.0000000001659828E-5</v>
      </c>
      <c r="S442" s="5">
        <f t="shared" si="109"/>
        <v>-7.9000000000384318E-5</v>
      </c>
      <c r="T442" s="5">
        <f t="shared" si="110"/>
        <v>-1.5300000000000036E-4</v>
      </c>
      <c r="U442" s="5">
        <f t="shared" si="111"/>
        <v>1.7930421077104355E-4</v>
      </c>
      <c r="X442" s="8" t="s">
        <v>34</v>
      </c>
      <c r="Y442" s="8" t="s">
        <v>32</v>
      </c>
      <c r="Z442" s="9">
        <f t="shared" si="112"/>
        <v>50.000000001659828</v>
      </c>
      <c r="AA442" s="9">
        <f t="shared" si="113"/>
        <v>79.000000000384318</v>
      </c>
      <c r="AB442" s="9">
        <f t="shared" si="114"/>
        <v>153.00000000000037</v>
      </c>
      <c r="AC442" s="9">
        <f t="shared" si="115"/>
        <v>179.30421077104356</v>
      </c>
    </row>
    <row r="443" spans="2:29" x14ac:dyDescent="0.2">
      <c r="C443" s="8" t="s">
        <v>33</v>
      </c>
      <c r="D443" s="4">
        <v>34.989972999999999</v>
      </c>
      <c r="E443" s="4">
        <v>4.3895400000000002</v>
      </c>
      <c r="F443" s="4">
        <v>-3.7634000000000001E-2</v>
      </c>
      <c r="J443" s="8" t="s">
        <v>33</v>
      </c>
      <c r="K443" s="5">
        <v>34.989994000000003</v>
      </c>
      <c r="L443" s="5">
        <v>4.3895980000000003</v>
      </c>
      <c r="M443" s="5">
        <v>-3.7470000000000003E-2</v>
      </c>
      <c r="Q443" s="8" t="s">
        <v>33</v>
      </c>
      <c r="R443" s="5">
        <f t="shared" si="108"/>
        <v>-2.1000000003823516E-5</v>
      </c>
      <c r="S443" s="5">
        <f t="shared" si="109"/>
        <v>-5.8000000000113516E-5</v>
      </c>
      <c r="T443" s="5">
        <f t="shared" si="110"/>
        <v>-1.6399999999999748E-4</v>
      </c>
      <c r="U443" s="5">
        <f t="shared" si="111"/>
        <v>1.7521700830733567E-4</v>
      </c>
      <c r="Y443" s="8" t="s">
        <v>33</v>
      </c>
      <c r="Z443" s="9">
        <f t="shared" si="112"/>
        <v>21.000000003823516</v>
      </c>
      <c r="AA443" s="9">
        <f t="shared" si="113"/>
        <v>58.000000000113516</v>
      </c>
      <c r="AB443" s="9">
        <f t="shared" si="114"/>
        <v>163.99999999999747</v>
      </c>
      <c r="AC443" s="9">
        <f t="shared" si="115"/>
        <v>175.21700830733567</v>
      </c>
    </row>
    <row r="444" spans="2:29" x14ac:dyDescent="0.2">
      <c r="C444" s="8" t="s">
        <v>34</v>
      </c>
      <c r="D444" s="4">
        <v>34.990043999999997</v>
      </c>
      <c r="E444" s="4">
        <v>4.3895689999999998</v>
      </c>
      <c r="F444" s="4">
        <v>3.7057E-2</v>
      </c>
      <c r="J444" s="8" t="s">
        <v>34</v>
      </c>
      <c r="K444" s="5">
        <v>34.990088</v>
      </c>
      <c r="L444" s="5">
        <v>4.3895869999999997</v>
      </c>
      <c r="M444" s="5">
        <v>3.7208999999999999E-2</v>
      </c>
      <c r="Q444" s="8" t="s">
        <v>34</v>
      </c>
      <c r="R444" s="5">
        <f t="shared" si="108"/>
        <v>-4.4000000002597517E-5</v>
      </c>
      <c r="S444" s="5">
        <f t="shared" si="109"/>
        <v>-1.7999999999851468E-5</v>
      </c>
      <c r="T444" s="5">
        <f t="shared" si="110"/>
        <v>-1.5199999999999936E-4</v>
      </c>
      <c r="U444" s="5">
        <f t="shared" si="111"/>
        <v>1.5926079241364787E-4</v>
      </c>
      <c r="Y444" s="8" t="s">
        <v>34</v>
      </c>
      <c r="Z444" s="9">
        <f t="shared" si="112"/>
        <v>44.000000002597517</v>
      </c>
      <c r="AA444" s="9">
        <f t="shared" si="113"/>
        <v>17.999999999851468</v>
      </c>
      <c r="AB444" s="9">
        <f t="shared" si="114"/>
        <v>151.99999999999935</v>
      </c>
      <c r="AC444" s="9">
        <f t="shared" si="115"/>
        <v>159.26079241364786</v>
      </c>
    </row>
    <row r="445" spans="2:29" x14ac:dyDescent="0.2">
      <c r="C445" s="8" t="s">
        <v>35</v>
      </c>
      <c r="D445" s="4">
        <v>34.982880000000002</v>
      </c>
      <c r="E445" s="4">
        <v>4.4037579999999998</v>
      </c>
      <c r="F445" s="4">
        <v>4.3338000000000002E-2</v>
      </c>
      <c r="J445" s="8" t="s">
        <v>35</v>
      </c>
      <c r="K445" s="5">
        <v>34.982919000000003</v>
      </c>
      <c r="L445" s="5">
        <v>4.403778</v>
      </c>
      <c r="M445" s="5">
        <v>4.3513000000000003E-2</v>
      </c>
      <c r="Q445" s="8" t="s">
        <v>35</v>
      </c>
      <c r="R445" s="5">
        <f t="shared" si="108"/>
        <v>-3.9000000001010449E-5</v>
      </c>
      <c r="S445" s="5">
        <f t="shared" si="109"/>
        <v>-2.0000000000131024E-5</v>
      </c>
      <c r="T445" s="5">
        <f t="shared" si="110"/>
        <v>-1.7500000000000154E-4</v>
      </c>
      <c r="U445" s="5">
        <f t="shared" si="111"/>
        <v>1.8040509970642347E-4</v>
      </c>
      <c r="Y445" s="8" t="s">
        <v>35</v>
      </c>
      <c r="Z445" s="9">
        <f t="shared" si="112"/>
        <v>39.000000001010449</v>
      </c>
      <c r="AA445" s="9">
        <f t="shared" si="113"/>
        <v>20.000000000131024</v>
      </c>
      <c r="AB445" s="9">
        <f t="shared" si="114"/>
        <v>175.00000000000153</v>
      </c>
      <c r="AC445" s="9">
        <f t="shared" si="115"/>
        <v>180.40509970642347</v>
      </c>
    </row>
    <row r="446" spans="2:29" x14ac:dyDescent="0.2">
      <c r="C446" s="8" t="s">
        <v>36</v>
      </c>
      <c r="D446" s="4">
        <v>34.956871999999997</v>
      </c>
      <c r="E446" s="4">
        <v>4.4025280000000002</v>
      </c>
      <c r="F446" s="4">
        <v>9.2406000000000002E-2</v>
      </c>
      <c r="J446" s="8" t="s">
        <v>36</v>
      </c>
      <c r="K446" s="5">
        <v>34.956913999999998</v>
      </c>
      <c r="L446" s="5">
        <v>4.4025850000000002</v>
      </c>
      <c r="M446" s="5">
        <v>9.2505000000000004E-2</v>
      </c>
      <c r="Q446" s="8" t="s">
        <v>36</v>
      </c>
      <c r="R446" s="5">
        <f t="shared" si="108"/>
        <v>-4.2000000000541604E-5</v>
      </c>
      <c r="S446" s="5">
        <f t="shared" si="109"/>
        <v>-5.6999999999973738E-5</v>
      </c>
      <c r="T446" s="5">
        <f t="shared" si="110"/>
        <v>-9.9000000000001864E-5</v>
      </c>
      <c r="U446" s="5">
        <f t="shared" si="111"/>
        <v>1.2171277665078088E-4</v>
      </c>
      <c r="Y446" s="8" t="s">
        <v>36</v>
      </c>
      <c r="Z446" s="9">
        <f t="shared" si="112"/>
        <v>42.000000000541604</v>
      </c>
      <c r="AA446" s="9">
        <f t="shared" si="113"/>
        <v>56.999999999973738</v>
      </c>
      <c r="AB446" s="9">
        <f t="shared" si="114"/>
        <v>99.000000000001862</v>
      </c>
      <c r="AC446" s="9">
        <f t="shared" si="115"/>
        <v>121.71277665078088</v>
      </c>
    </row>
    <row r="447" spans="2:29" x14ac:dyDescent="0.2">
      <c r="C447" s="8" t="s">
        <v>37</v>
      </c>
      <c r="D447" s="4">
        <v>34.850341</v>
      </c>
      <c r="E447" s="4">
        <v>4.441173</v>
      </c>
      <c r="F447" s="4">
        <v>9.2663999999999996E-2</v>
      </c>
      <c r="J447" s="8" t="s">
        <v>37</v>
      </c>
      <c r="K447" s="5">
        <v>34.850352999999998</v>
      </c>
      <c r="L447" s="5">
        <v>4.4412669999999999</v>
      </c>
      <c r="M447" s="5">
        <v>9.2659000000000005E-2</v>
      </c>
      <c r="Q447" s="8" t="s">
        <v>37</v>
      </c>
      <c r="R447" s="5">
        <f t="shared" si="108"/>
        <v>-1.1999999998124622E-5</v>
      </c>
      <c r="S447" s="5">
        <f t="shared" si="109"/>
        <v>-9.3999999999816453E-5</v>
      </c>
      <c r="T447" s="5">
        <f t="shared" si="110"/>
        <v>4.9999999999911227E-6</v>
      </c>
      <c r="U447" s="5">
        <f t="shared" si="111"/>
        <v>9.4894678459439417E-5</v>
      </c>
      <c r="Y447" s="8" t="s">
        <v>37</v>
      </c>
      <c r="Z447" s="9">
        <f t="shared" si="112"/>
        <v>11.999999998124622</v>
      </c>
      <c r="AA447" s="9">
        <f t="shared" si="113"/>
        <v>93.999999999816453</v>
      </c>
      <c r="AB447" s="9">
        <f t="shared" si="114"/>
        <v>4.9999999999911227</v>
      </c>
      <c r="AC447" s="9">
        <f t="shared" si="115"/>
        <v>94.894678459439419</v>
      </c>
    </row>
    <row r="448" spans="2:29" x14ac:dyDescent="0.2">
      <c r="C448" s="8" t="s">
        <v>38</v>
      </c>
      <c r="D448" s="4">
        <v>34.830539000000002</v>
      </c>
      <c r="E448" s="4">
        <v>4.4590810000000003</v>
      </c>
      <c r="F448" s="4">
        <v>4.3714999999999997E-2</v>
      </c>
      <c r="J448" s="8" t="s">
        <v>38</v>
      </c>
      <c r="K448" s="5">
        <v>34.830595000000002</v>
      </c>
      <c r="L448" s="5">
        <v>4.4591560000000001</v>
      </c>
      <c r="M448" s="5">
        <v>4.3676E-2</v>
      </c>
      <c r="Q448" s="8" t="s">
        <v>38</v>
      </c>
      <c r="R448" s="5">
        <f t="shared" si="108"/>
        <v>-5.6000000000722139E-5</v>
      </c>
      <c r="S448" s="5">
        <f t="shared" si="109"/>
        <v>-7.4999999999825206E-5</v>
      </c>
      <c r="T448" s="5">
        <f t="shared" si="110"/>
        <v>3.899999999999737E-5</v>
      </c>
      <c r="U448" s="5">
        <f t="shared" si="111"/>
        <v>1.0140019723873546E-4</v>
      </c>
      <c r="Y448" s="8" t="s">
        <v>38</v>
      </c>
      <c r="Z448" s="9">
        <f t="shared" si="112"/>
        <v>56.000000000722139</v>
      </c>
      <c r="AA448" s="9">
        <f t="shared" si="113"/>
        <v>74.999999999825206</v>
      </c>
      <c r="AB448" s="9">
        <f t="shared" si="114"/>
        <v>38.999999999997371</v>
      </c>
      <c r="AC448" s="9">
        <f t="shared" si="115"/>
        <v>101.40019723873546</v>
      </c>
    </row>
    <row r="449" spans="2:29" x14ac:dyDescent="0.2">
      <c r="C449" s="8" t="s">
        <v>39</v>
      </c>
      <c r="D449" s="4">
        <v>34.815873000000003</v>
      </c>
      <c r="E449" s="4">
        <v>4.4528549999999996</v>
      </c>
      <c r="F449" s="4">
        <v>3.7373000000000003E-2</v>
      </c>
      <c r="J449" s="8" t="s">
        <v>39</v>
      </c>
      <c r="K449" s="5">
        <v>34.815938000000003</v>
      </c>
      <c r="L449" s="5">
        <v>4.4528699999999999</v>
      </c>
      <c r="M449" s="5">
        <v>3.7359999999999997E-2</v>
      </c>
      <c r="Q449" s="8" t="s">
        <v>39</v>
      </c>
      <c r="R449" s="5">
        <f t="shared" si="108"/>
        <v>-6.4999999999315605E-5</v>
      </c>
      <c r="S449" s="5">
        <f t="shared" si="109"/>
        <v>-1.5000000000320313E-5</v>
      </c>
      <c r="T449" s="5">
        <f t="shared" si="110"/>
        <v>1.3000000000006062E-5</v>
      </c>
      <c r="U449" s="5">
        <f t="shared" si="111"/>
        <v>6.7963225349602097E-5</v>
      </c>
      <c r="Y449" s="8" t="s">
        <v>39</v>
      </c>
      <c r="Z449" s="9">
        <f t="shared" si="112"/>
        <v>64.999999999315605</v>
      </c>
      <c r="AA449" s="9">
        <f t="shared" si="113"/>
        <v>15.000000000320313</v>
      </c>
      <c r="AB449" s="9">
        <f t="shared" si="114"/>
        <v>13.000000000006063</v>
      </c>
      <c r="AC449" s="9">
        <f t="shared" si="115"/>
        <v>67.963225349602098</v>
      </c>
    </row>
    <row r="450" spans="2:29" x14ac:dyDescent="0.2">
      <c r="C450" s="8" t="s">
        <v>40</v>
      </c>
      <c r="D450" s="4">
        <v>34.815748999999997</v>
      </c>
      <c r="E450" s="4">
        <v>4.4528179999999997</v>
      </c>
      <c r="F450" s="4">
        <v>-3.7286E-2</v>
      </c>
      <c r="J450" s="8" t="s">
        <v>40</v>
      </c>
      <c r="K450" s="5">
        <v>34.815846000000001</v>
      </c>
      <c r="L450" s="5">
        <v>4.452909</v>
      </c>
      <c r="M450" s="5">
        <v>-3.7332999999999998E-2</v>
      </c>
      <c r="Q450" s="8" t="s">
        <v>40</v>
      </c>
      <c r="R450" s="5">
        <f t="shared" si="108"/>
        <v>-9.70000000037885E-5</v>
      </c>
      <c r="S450" s="5">
        <f t="shared" si="109"/>
        <v>-9.1000000000285297E-5</v>
      </c>
      <c r="T450" s="5">
        <f t="shared" si="110"/>
        <v>4.6999999999998432E-5</v>
      </c>
      <c r="U450" s="5">
        <f t="shared" si="111"/>
        <v>1.4106381534889357E-4</v>
      </c>
      <c r="Y450" s="8" t="s">
        <v>40</v>
      </c>
      <c r="Z450" s="9">
        <f t="shared" si="112"/>
        <v>97.0000000037885</v>
      </c>
      <c r="AA450" s="9">
        <f t="shared" si="113"/>
        <v>91.000000000285297</v>
      </c>
      <c r="AB450" s="9">
        <f t="shared" si="114"/>
        <v>46.99999999999843</v>
      </c>
      <c r="AC450" s="9">
        <f t="shared" si="115"/>
        <v>141.06381534889357</v>
      </c>
    </row>
    <row r="451" spans="2:29" x14ac:dyDescent="0.2">
      <c r="C451" s="8" t="s">
        <v>44</v>
      </c>
      <c r="D451" s="4">
        <v>34.785612999999998</v>
      </c>
      <c r="E451" s="4">
        <v>4.3357450000000002</v>
      </c>
      <c r="F451" s="4">
        <v>-4.3550999999999999E-2</v>
      </c>
      <c r="J451" s="8" t="s">
        <v>44</v>
      </c>
      <c r="K451" s="5">
        <v>34.785626000000001</v>
      </c>
      <c r="L451" s="5">
        <v>4.3358590000000001</v>
      </c>
      <c r="M451" s="5">
        <v>-4.3654999999999999E-2</v>
      </c>
      <c r="Q451" s="8" t="s">
        <v>44</v>
      </c>
      <c r="R451" s="5">
        <f t="shared" si="108"/>
        <v>-1.3000000002705292E-5</v>
      </c>
      <c r="S451" s="5">
        <f t="shared" si="109"/>
        <v>-1.1399999999994748E-4</v>
      </c>
      <c r="T451" s="5">
        <f t="shared" si="110"/>
        <v>1.0399999999999993E-4</v>
      </c>
      <c r="U451" s="5">
        <f t="shared" si="111"/>
        <v>1.5485799947067102E-4</v>
      </c>
      <c r="Y451" s="8" t="s">
        <v>44</v>
      </c>
      <c r="Z451" s="9">
        <f t="shared" si="112"/>
        <v>13.000000002705292</v>
      </c>
      <c r="AA451" s="9">
        <f t="shared" si="113"/>
        <v>113.99999999994748</v>
      </c>
      <c r="AB451" s="9">
        <f t="shared" si="114"/>
        <v>103.99999999999993</v>
      </c>
      <c r="AC451" s="9">
        <f t="shared" si="115"/>
        <v>154.85799947067102</v>
      </c>
    </row>
    <row r="452" spans="2:29" x14ac:dyDescent="0.2">
      <c r="C452" s="8" t="s">
        <v>45</v>
      </c>
      <c r="D452" s="4">
        <v>34.778385999999998</v>
      </c>
      <c r="E452" s="4">
        <v>4.3498939999999999</v>
      </c>
      <c r="F452" s="4">
        <v>-3.7229999999999999E-2</v>
      </c>
      <c r="J452" s="8" t="s">
        <v>45</v>
      </c>
      <c r="K452" s="5">
        <v>34.778399</v>
      </c>
      <c r="L452" s="5">
        <v>4.3500110000000003</v>
      </c>
      <c r="M452" s="5">
        <v>-3.7336000000000001E-2</v>
      </c>
      <c r="Q452" s="8" t="s">
        <v>45</v>
      </c>
      <c r="R452" s="5">
        <f t="shared" ref="R452:R515" si="116">D452-K452</f>
        <v>-1.3000000002705292E-5</v>
      </c>
      <c r="S452" s="5">
        <f t="shared" ref="S452:S515" si="117">E452-L452</f>
        <v>-1.1700000000036681E-4</v>
      </c>
      <c r="T452" s="5">
        <f t="shared" ref="T452:T515" si="118">F452-M452</f>
        <v>1.0600000000000193E-4</v>
      </c>
      <c r="U452" s="5">
        <f t="shared" ref="U452:U515" si="119">SQRT(R452^2+S452^2+T452^2)</f>
        <v>1.5841085821419117E-4</v>
      </c>
      <c r="Y452" s="8" t="s">
        <v>45</v>
      </c>
      <c r="Z452" s="9">
        <f t="shared" ref="Z452:Z515" si="120">ABS(1000000*R452)</f>
        <v>13.000000002705292</v>
      </c>
      <c r="AA452" s="9">
        <f t="shared" ref="AA452:AA515" si="121">ABS(1000000*S452)</f>
        <v>117.00000000036681</v>
      </c>
      <c r="AB452" s="9">
        <f t="shared" ref="AB452:AB515" si="122">ABS(1000000*T452)</f>
        <v>106.00000000000193</v>
      </c>
      <c r="AC452" s="9">
        <f t="shared" ref="AC452:AC515" si="123">ABS(1000000*U452)</f>
        <v>158.41085821419117</v>
      </c>
    </row>
    <row r="453" spans="2:29" x14ac:dyDescent="0.2">
      <c r="C453" s="8" t="s">
        <v>46</v>
      </c>
      <c r="D453" s="4">
        <v>34.778509</v>
      </c>
      <c r="E453" s="4">
        <v>4.3498950000000001</v>
      </c>
      <c r="F453" s="4">
        <v>3.7463999999999997E-2</v>
      </c>
      <c r="J453" s="8" t="s">
        <v>46</v>
      </c>
      <c r="K453" s="5">
        <v>34.778500999999999</v>
      </c>
      <c r="L453" s="5">
        <v>4.3499530000000002</v>
      </c>
      <c r="M453" s="5">
        <v>3.7386999999999997E-2</v>
      </c>
      <c r="Q453" s="8" t="s">
        <v>46</v>
      </c>
      <c r="R453" s="5">
        <f t="shared" si="116"/>
        <v>8.0000000011182237E-6</v>
      </c>
      <c r="S453" s="5">
        <f t="shared" si="117"/>
        <v>-5.8000000000113516E-5</v>
      </c>
      <c r="T453" s="5">
        <f t="shared" si="118"/>
        <v>7.7000000000000679E-5</v>
      </c>
      <c r="U453" s="5">
        <f t="shared" si="119"/>
        <v>9.673158739538581E-5</v>
      </c>
      <c r="Y453" s="8" t="s">
        <v>46</v>
      </c>
      <c r="Z453" s="9">
        <f t="shared" si="120"/>
        <v>8.0000000011182237</v>
      </c>
      <c r="AA453" s="9">
        <f t="shared" si="121"/>
        <v>58.000000000113516</v>
      </c>
      <c r="AB453" s="9">
        <f t="shared" si="122"/>
        <v>77.000000000000682</v>
      </c>
      <c r="AC453" s="9">
        <f t="shared" si="123"/>
        <v>96.731587395385816</v>
      </c>
    </row>
    <row r="454" spans="2:29" x14ac:dyDescent="0.2">
      <c r="C454" s="8" t="s">
        <v>47</v>
      </c>
      <c r="D454" s="4">
        <v>34.785781</v>
      </c>
      <c r="E454" s="4">
        <v>4.3357640000000002</v>
      </c>
      <c r="F454" s="4">
        <v>4.3791999999999998E-2</v>
      </c>
      <c r="J454" s="8" t="s">
        <v>47</v>
      </c>
      <c r="K454" s="5">
        <v>34.785755999999999</v>
      </c>
      <c r="L454" s="5">
        <v>4.3357799999999997</v>
      </c>
      <c r="M454" s="5">
        <v>4.3767E-2</v>
      </c>
      <c r="Q454" s="8" t="s">
        <v>47</v>
      </c>
      <c r="R454" s="5">
        <f t="shared" si="116"/>
        <v>2.5000000000829914E-5</v>
      </c>
      <c r="S454" s="5">
        <f t="shared" si="117"/>
        <v>-1.5999999999571912E-5</v>
      </c>
      <c r="T454" s="5">
        <f t="shared" si="118"/>
        <v>2.4999999999997247E-5</v>
      </c>
      <c r="U454" s="5">
        <f t="shared" si="119"/>
        <v>3.8807215824220877E-5</v>
      </c>
      <c r="Y454" s="8" t="s">
        <v>47</v>
      </c>
      <c r="Z454" s="9">
        <f t="shared" si="120"/>
        <v>25.000000000829914</v>
      </c>
      <c r="AA454" s="9">
        <f t="shared" si="121"/>
        <v>15.999999999571912</v>
      </c>
      <c r="AB454" s="9">
        <f t="shared" si="122"/>
        <v>24.999999999997247</v>
      </c>
      <c r="AC454" s="9">
        <f t="shared" si="123"/>
        <v>38.807215824220876</v>
      </c>
    </row>
    <row r="455" spans="2:29" x14ac:dyDescent="0.2">
      <c r="C455" s="8" t="s">
        <v>48</v>
      </c>
      <c r="D455" s="4">
        <v>34.812381000000002</v>
      </c>
      <c r="E455" s="4">
        <v>4.3368080000000004</v>
      </c>
      <c r="F455" s="4">
        <v>9.2688000000000006E-2</v>
      </c>
      <c r="J455" s="8" t="s">
        <v>48</v>
      </c>
      <c r="K455" s="5">
        <v>34.812396</v>
      </c>
      <c r="L455" s="5">
        <v>4.3368349999999998</v>
      </c>
      <c r="M455" s="5">
        <v>9.2703999999999995E-2</v>
      </c>
      <c r="Q455" s="8" t="s">
        <v>48</v>
      </c>
      <c r="R455" s="5">
        <f t="shared" si="116"/>
        <v>-1.4999999997655777E-5</v>
      </c>
      <c r="S455" s="5">
        <f t="shared" si="117"/>
        <v>-2.6999999999333113E-5</v>
      </c>
      <c r="T455" s="5">
        <f t="shared" si="118"/>
        <v>-1.5999999999988246E-5</v>
      </c>
      <c r="U455" s="5">
        <f t="shared" si="119"/>
        <v>3.4785054260318257E-5</v>
      </c>
      <c r="Y455" s="8" t="s">
        <v>48</v>
      </c>
      <c r="Z455" s="9">
        <f t="shared" si="120"/>
        <v>14.999999997655777</v>
      </c>
      <c r="AA455" s="9">
        <f t="shared" si="121"/>
        <v>26.999999999333113</v>
      </c>
      <c r="AB455" s="9">
        <f t="shared" si="122"/>
        <v>15.999999999988246</v>
      </c>
      <c r="AC455" s="9">
        <f t="shared" si="123"/>
        <v>34.785054260318255</v>
      </c>
    </row>
    <row r="456" spans="2:29" x14ac:dyDescent="0.2">
      <c r="C456" s="8" t="s">
        <v>49</v>
      </c>
      <c r="D456" s="4">
        <v>34.918951</v>
      </c>
      <c r="E456" s="4">
        <v>4.298152</v>
      </c>
      <c r="F456" s="4">
        <v>9.2508999999999994E-2</v>
      </c>
      <c r="J456" s="8" t="s">
        <v>49</v>
      </c>
      <c r="K456" s="5">
        <v>34.918964000000003</v>
      </c>
      <c r="L456" s="5">
        <v>4.2981420000000004</v>
      </c>
      <c r="M456" s="5">
        <v>9.2555999999999999E-2</v>
      </c>
      <c r="Q456" s="8" t="s">
        <v>49</v>
      </c>
      <c r="R456" s="5">
        <f t="shared" si="116"/>
        <v>-1.3000000002705292E-5</v>
      </c>
      <c r="S456" s="5">
        <f t="shared" si="117"/>
        <v>9.9999999996214228E-6</v>
      </c>
      <c r="T456" s="5">
        <f t="shared" si="118"/>
        <v>-4.7000000000005371E-5</v>
      </c>
      <c r="U456" s="5">
        <f t="shared" si="119"/>
        <v>4.9779513859250078E-5</v>
      </c>
      <c r="Y456" s="8" t="s">
        <v>49</v>
      </c>
      <c r="Z456" s="9">
        <f t="shared" si="120"/>
        <v>13.000000002705292</v>
      </c>
      <c r="AA456" s="9">
        <f t="shared" si="121"/>
        <v>9.9999999996214228</v>
      </c>
      <c r="AB456" s="9">
        <f t="shared" si="122"/>
        <v>47.000000000005372</v>
      </c>
      <c r="AC456" s="9">
        <f t="shared" si="123"/>
        <v>49.779513859250081</v>
      </c>
    </row>
    <row r="457" spans="2:29" x14ac:dyDescent="0.2">
      <c r="B457" s="8" t="s">
        <v>35</v>
      </c>
      <c r="C457" s="8" t="s">
        <v>32</v>
      </c>
      <c r="D457" s="4">
        <v>34.898103999999996</v>
      </c>
      <c r="E457" s="4">
        <v>4.1739839999999999</v>
      </c>
      <c r="F457" s="4">
        <v>-5.4783999999999999E-2</v>
      </c>
      <c r="I457" s="8" t="s">
        <v>35</v>
      </c>
      <c r="J457" s="8" t="s">
        <v>32</v>
      </c>
      <c r="K457" s="5">
        <v>34.898009999999999</v>
      </c>
      <c r="L457" s="5">
        <v>4.1739430000000004</v>
      </c>
      <c r="M457" s="5">
        <v>-5.4815000000000003E-2</v>
      </c>
      <c r="P457" s="8" t="s">
        <v>35</v>
      </c>
      <c r="Q457" s="8" t="s">
        <v>32</v>
      </c>
      <c r="R457" s="5">
        <f t="shared" si="116"/>
        <v>9.3999999997151917E-5</v>
      </c>
      <c r="S457" s="5">
        <f t="shared" si="117"/>
        <v>4.0999999999513648E-5</v>
      </c>
      <c r="T457" s="5">
        <f t="shared" si="118"/>
        <v>3.1000000000003247E-5</v>
      </c>
      <c r="U457" s="5">
        <f t="shared" si="119"/>
        <v>1.0713542831120283E-4</v>
      </c>
      <c r="X457" s="8" t="s">
        <v>35</v>
      </c>
      <c r="Y457" s="8" t="s">
        <v>32</v>
      </c>
      <c r="Z457" s="9">
        <f t="shared" si="120"/>
        <v>93.999999997151917</v>
      </c>
      <c r="AA457" s="9">
        <f t="shared" si="121"/>
        <v>40.999999999513648</v>
      </c>
      <c r="AB457" s="9">
        <f t="shared" si="122"/>
        <v>31.000000000003247</v>
      </c>
      <c r="AC457" s="9">
        <f t="shared" si="123"/>
        <v>107.13542831120283</v>
      </c>
    </row>
    <row r="458" spans="2:29" x14ac:dyDescent="0.2">
      <c r="C458" s="8" t="s">
        <v>33</v>
      </c>
      <c r="D458" s="4">
        <v>34.905377000000001</v>
      </c>
      <c r="E458" s="4">
        <v>4.1597540000000004</v>
      </c>
      <c r="F458" s="4">
        <v>-4.2043999999999998E-2</v>
      </c>
      <c r="J458" s="8" t="s">
        <v>33</v>
      </c>
      <c r="K458" s="5">
        <v>34.905310999999998</v>
      </c>
      <c r="L458" s="5">
        <v>4.1597140000000001</v>
      </c>
      <c r="M458" s="5">
        <v>-4.2091999999999997E-2</v>
      </c>
      <c r="Q458" s="8" t="s">
        <v>33</v>
      </c>
      <c r="R458" s="5">
        <f t="shared" si="116"/>
        <v>6.6000000003896275E-5</v>
      </c>
      <c r="S458" s="5">
        <f t="shared" si="117"/>
        <v>4.0000000000262048E-5</v>
      </c>
      <c r="T458" s="5">
        <f t="shared" si="118"/>
        <v>4.7999999999999432E-5</v>
      </c>
      <c r="U458" s="5">
        <f t="shared" si="119"/>
        <v>9.0884542142958597E-5</v>
      </c>
      <c r="Y458" s="8" t="s">
        <v>33</v>
      </c>
      <c r="Z458" s="9">
        <f t="shared" si="120"/>
        <v>66.000000003896275</v>
      </c>
      <c r="AA458" s="9">
        <f t="shared" si="121"/>
        <v>40.000000000262048</v>
      </c>
      <c r="AB458" s="9">
        <f t="shared" si="122"/>
        <v>47.999999999999432</v>
      </c>
      <c r="AC458" s="9">
        <f t="shared" si="123"/>
        <v>90.884542142958594</v>
      </c>
    </row>
    <row r="459" spans="2:29" x14ac:dyDescent="0.2">
      <c r="C459" s="8" t="s">
        <v>34</v>
      </c>
      <c r="D459" s="4">
        <v>34.905455000000003</v>
      </c>
      <c r="E459" s="4">
        <v>4.159694</v>
      </c>
      <c r="F459" s="4">
        <v>4.2118000000000003E-2</v>
      </c>
      <c r="J459" s="8" t="s">
        <v>34</v>
      </c>
      <c r="K459" s="5">
        <v>34.905425999999999</v>
      </c>
      <c r="L459" s="5">
        <v>4.1596900000000003</v>
      </c>
      <c r="M459" s="5">
        <v>4.2072999999999999E-2</v>
      </c>
      <c r="Q459" s="8" t="s">
        <v>34</v>
      </c>
      <c r="R459" s="5">
        <f t="shared" si="116"/>
        <v>2.9000000004941739E-5</v>
      </c>
      <c r="S459" s="5">
        <f t="shared" si="117"/>
        <v>3.9999999996709334E-6</v>
      </c>
      <c r="T459" s="5">
        <f t="shared" si="118"/>
        <v>4.5000000000003371E-5</v>
      </c>
      <c r="U459" s="5">
        <f t="shared" si="119"/>
        <v>5.3684262128526008E-5</v>
      </c>
      <c r="Y459" s="8" t="s">
        <v>34</v>
      </c>
      <c r="Z459" s="9">
        <f t="shared" si="120"/>
        <v>29.000000004941739</v>
      </c>
      <c r="AA459" s="9">
        <f t="shared" si="121"/>
        <v>3.9999999996709334</v>
      </c>
      <c r="AB459" s="9">
        <f t="shared" si="122"/>
        <v>45.000000000003368</v>
      </c>
      <c r="AC459" s="9">
        <f t="shared" si="123"/>
        <v>53.684262128526008</v>
      </c>
    </row>
    <row r="460" spans="2:29" x14ac:dyDescent="0.2">
      <c r="C460" s="8" t="s">
        <v>35</v>
      </c>
      <c r="D460" s="4">
        <v>34.898184000000001</v>
      </c>
      <c r="E460" s="4">
        <v>4.1738929999999996</v>
      </c>
      <c r="F460" s="4">
        <v>5.4790999999999999E-2</v>
      </c>
      <c r="J460" s="8" t="s">
        <v>35</v>
      </c>
      <c r="K460" s="5">
        <v>34.898155000000003</v>
      </c>
      <c r="L460" s="5">
        <v>4.1738999999999997</v>
      </c>
      <c r="M460" s="5">
        <v>5.4748999999999999E-2</v>
      </c>
      <c r="Q460" s="8" t="s">
        <v>35</v>
      </c>
      <c r="R460" s="5">
        <f t="shared" si="116"/>
        <v>2.8999999997836312E-5</v>
      </c>
      <c r="S460" s="5">
        <f t="shared" si="117"/>
        <v>-7.0000000000902673E-6</v>
      </c>
      <c r="T460" s="5">
        <f t="shared" si="118"/>
        <v>4.200000000000037E-5</v>
      </c>
      <c r="U460" s="5">
        <f t="shared" si="119"/>
        <v>5.1516987488359617E-5</v>
      </c>
      <c r="Y460" s="8" t="s">
        <v>35</v>
      </c>
      <c r="Z460" s="9">
        <f t="shared" si="120"/>
        <v>28.999999997836312</v>
      </c>
      <c r="AA460" s="9">
        <f t="shared" si="121"/>
        <v>7.0000000000902673</v>
      </c>
      <c r="AB460" s="9">
        <f t="shared" si="122"/>
        <v>42.000000000000369</v>
      </c>
      <c r="AC460" s="9">
        <f t="shared" si="123"/>
        <v>51.516987488359618</v>
      </c>
    </row>
    <row r="461" spans="2:29" x14ac:dyDescent="0.2">
      <c r="C461" s="8" t="s">
        <v>36</v>
      </c>
      <c r="D461" s="4">
        <v>34.895288999999998</v>
      </c>
      <c r="E461" s="4">
        <v>4.1633709999999997</v>
      </c>
      <c r="F461" s="4">
        <v>9.1009000000000007E-2</v>
      </c>
      <c r="J461" s="8" t="s">
        <v>36</v>
      </c>
      <c r="K461" s="5">
        <v>34.895237999999999</v>
      </c>
      <c r="L461" s="5">
        <v>4.1633740000000001</v>
      </c>
      <c r="M461" s="5">
        <v>9.1003000000000001E-2</v>
      </c>
      <c r="Q461" s="8" t="s">
        <v>36</v>
      </c>
      <c r="R461" s="5">
        <f t="shared" si="116"/>
        <v>5.0999999999135071E-5</v>
      </c>
      <c r="S461" s="5">
        <f t="shared" si="117"/>
        <v>-3.0000000004193339E-6</v>
      </c>
      <c r="T461" s="5">
        <f t="shared" si="118"/>
        <v>6.0000000000060005E-6</v>
      </c>
      <c r="U461" s="5">
        <f t="shared" si="119"/>
        <v>5.1439284597614348E-5</v>
      </c>
      <c r="Y461" s="8" t="s">
        <v>36</v>
      </c>
      <c r="Z461" s="9">
        <f t="shared" si="120"/>
        <v>50.999999999135071</v>
      </c>
      <c r="AA461" s="9">
        <f t="shared" si="121"/>
        <v>3.0000000004193339</v>
      </c>
      <c r="AB461" s="9">
        <f t="shared" si="122"/>
        <v>6.0000000000060005</v>
      </c>
      <c r="AC461" s="9">
        <f t="shared" si="123"/>
        <v>51.439284597614346</v>
      </c>
    </row>
    <row r="462" spans="2:29" x14ac:dyDescent="0.2">
      <c r="C462" s="8" t="s">
        <v>37</v>
      </c>
      <c r="D462" s="4">
        <v>34.744613999999999</v>
      </c>
      <c r="E462" s="4">
        <v>4.2181949999999997</v>
      </c>
      <c r="F462" s="4">
        <v>9.1264999999999999E-2</v>
      </c>
      <c r="J462" s="8" t="s">
        <v>37</v>
      </c>
      <c r="K462" s="5">
        <v>34.744501999999997</v>
      </c>
      <c r="L462" s="5">
        <v>4.2181790000000001</v>
      </c>
      <c r="M462" s="5">
        <v>9.1229000000000005E-2</v>
      </c>
      <c r="Q462" s="8" t="s">
        <v>37</v>
      </c>
      <c r="R462" s="5">
        <f t="shared" si="116"/>
        <v>1.1200000000144428E-4</v>
      </c>
      <c r="S462" s="5">
        <f t="shared" si="117"/>
        <v>1.5999999999571912E-5</v>
      </c>
      <c r="T462" s="5">
        <f t="shared" si="118"/>
        <v>3.599999999999437E-5</v>
      </c>
      <c r="U462" s="5">
        <f t="shared" si="119"/>
        <v>1.187265766385497E-4</v>
      </c>
      <c r="Y462" s="8" t="s">
        <v>37</v>
      </c>
      <c r="Z462" s="9">
        <f t="shared" si="120"/>
        <v>112.00000000144428</v>
      </c>
      <c r="AA462" s="9">
        <f t="shared" si="121"/>
        <v>15.999999999571912</v>
      </c>
      <c r="AB462" s="9">
        <f t="shared" si="122"/>
        <v>35.999999999994373</v>
      </c>
      <c r="AC462" s="9">
        <f t="shared" si="123"/>
        <v>118.7265766385497</v>
      </c>
    </row>
    <row r="463" spans="2:29" x14ac:dyDescent="0.2">
      <c r="C463" s="8" t="s">
        <v>38</v>
      </c>
      <c r="D463" s="4">
        <v>34.748986000000002</v>
      </c>
      <c r="E463" s="4">
        <v>4.2281199999999997</v>
      </c>
      <c r="F463" s="4">
        <v>5.5034E-2</v>
      </c>
      <c r="J463" s="8" t="s">
        <v>38</v>
      </c>
      <c r="K463" s="5">
        <v>34.748829000000001</v>
      </c>
      <c r="L463" s="5">
        <v>4.2281360000000001</v>
      </c>
      <c r="M463" s="5">
        <v>5.4973000000000001E-2</v>
      </c>
      <c r="Q463" s="8" t="s">
        <v>38</v>
      </c>
      <c r="R463" s="5">
        <f t="shared" si="116"/>
        <v>1.5700000000151704E-4</v>
      </c>
      <c r="S463" s="5">
        <f t="shared" si="117"/>
        <v>-1.6000000000460091E-5</v>
      </c>
      <c r="T463" s="5">
        <f t="shared" si="118"/>
        <v>6.0999999999998555E-5</v>
      </c>
      <c r="U463" s="5">
        <f t="shared" si="119"/>
        <v>1.6919219840315006E-4</v>
      </c>
      <c r="Y463" s="8" t="s">
        <v>38</v>
      </c>
      <c r="Z463" s="9">
        <f t="shared" si="120"/>
        <v>157.00000000151704</v>
      </c>
      <c r="AA463" s="9">
        <f t="shared" si="121"/>
        <v>16.000000000460091</v>
      </c>
      <c r="AB463" s="9">
        <f t="shared" si="122"/>
        <v>60.999999999998558</v>
      </c>
      <c r="AC463" s="9">
        <f t="shared" si="123"/>
        <v>169.19219840315006</v>
      </c>
    </row>
    <row r="464" spans="2:29" x14ac:dyDescent="0.2">
      <c r="C464" s="8" t="s">
        <v>39</v>
      </c>
      <c r="D464" s="4">
        <v>34.734307999999999</v>
      </c>
      <c r="E464" s="4">
        <v>4.2219629999999997</v>
      </c>
      <c r="F464" s="4">
        <v>4.2375999999999997E-2</v>
      </c>
      <c r="J464" s="8" t="s">
        <v>39</v>
      </c>
      <c r="K464" s="5">
        <v>34.734166000000002</v>
      </c>
      <c r="L464" s="5">
        <v>4.221991</v>
      </c>
      <c r="M464" s="5">
        <v>4.2282E-2</v>
      </c>
      <c r="Q464" s="8" t="s">
        <v>39</v>
      </c>
      <c r="R464" s="5">
        <f t="shared" si="116"/>
        <v>1.4199999999675583E-4</v>
      </c>
      <c r="S464" s="5">
        <f t="shared" si="117"/>
        <v>-2.8000000000361069E-5</v>
      </c>
      <c r="T464" s="5">
        <f t="shared" si="118"/>
        <v>9.3999999999996864E-5</v>
      </c>
      <c r="U464" s="5">
        <f t="shared" si="119"/>
        <v>1.7258041603582453E-4</v>
      </c>
      <c r="Y464" s="8" t="s">
        <v>39</v>
      </c>
      <c r="Z464" s="9">
        <f t="shared" si="120"/>
        <v>141.99999999675583</v>
      </c>
      <c r="AA464" s="9">
        <f t="shared" si="121"/>
        <v>28.000000000361069</v>
      </c>
      <c r="AB464" s="9">
        <f t="shared" si="122"/>
        <v>93.999999999996859</v>
      </c>
      <c r="AC464" s="9">
        <f t="shared" si="123"/>
        <v>172.58041603582453</v>
      </c>
    </row>
    <row r="465" spans="2:29" x14ac:dyDescent="0.2">
      <c r="C465" s="8" t="s">
        <v>44</v>
      </c>
      <c r="D465" s="4">
        <v>34.700221999999997</v>
      </c>
      <c r="E465" s="4">
        <v>4.094576</v>
      </c>
      <c r="F465" s="4">
        <v>-5.4565000000000002E-2</v>
      </c>
      <c r="J465" s="8" t="s">
        <v>44</v>
      </c>
      <c r="K465" s="5">
        <v>34.700119999999998</v>
      </c>
      <c r="L465" s="5">
        <v>4.0945220000000004</v>
      </c>
      <c r="M465" s="5">
        <v>-5.4678999999999998E-2</v>
      </c>
      <c r="Q465" s="8" t="s">
        <v>44</v>
      </c>
      <c r="R465" s="5">
        <f t="shared" si="116"/>
        <v>1.0199999999827014E-4</v>
      </c>
      <c r="S465" s="5">
        <f t="shared" si="117"/>
        <v>5.3999999999554404E-5</v>
      </c>
      <c r="T465" s="5">
        <f t="shared" si="118"/>
        <v>1.1399999999999605E-4</v>
      </c>
      <c r="U465" s="5">
        <f t="shared" si="119"/>
        <v>1.6222207001391053E-4</v>
      </c>
      <c r="Y465" s="8" t="s">
        <v>44</v>
      </c>
      <c r="Z465" s="9">
        <f t="shared" si="120"/>
        <v>101.99999999827014</v>
      </c>
      <c r="AA465" s="9">
        <f t="shared" si="121"/>
        <v>53.999999999554404</v>
      </c>
      <c r="AB465" s="9">
        <f t="shared" si="122"/>
        <v>113.99999999999605</v>
      </c>
      <c r="AC465" s="9">
        <f t="shared" si="123"/>
        <v>162.22207001391052</v>
      </c>
    </row>
    <row r="466" spans="2:29" x14ac:dyDescent="0.2">
      <c r="C466" s="8" t="s">
        <v>45</v>
      </c>
      <c r="D466" s="4">
        <v>34.692988</v>
      </c>
      <c r="E466" s="4">
        <v>4.1086770000000001</v>
      </c>
      <c r="F466" s="4">
        <v>-4.1812000000000002E-2</v>
      </c>
      <c r="J466" s="8" t="s">
        <v>45</v>
      </c>
      <c r="K466" s="5">
        <v>34.692872999999999</v>
      </c>
      <c r="L466" s="5">
        <v>4.1086799999999997</v>
      </c>
      <c r="M466" s="5">
        <v>-4.1917000000000003E-2</v>
      </c>
      <c r="Q466" s="8" t="s">
        <v>45</v>
      </c>
      <c r="R466" s="5">
        <f t="shared" si="116"/>
        <v>1.1500000000097543E-4</v>
      </c>
      <c r="S466" s="5">
        <f t="shared" si="117"/>
        <v>-2.9999999995311555E-6</v>
      </c>
      <c r="T466" s="5">
        <f t="shared" si="118"/>
        <v>1.0500000000000093E-4</v>
      </c>
      <c r="U466" s="5">
        <f t="shared" si="119"/>
        <v>1.5575300960245271E-4</v>
      </c>
      <c r="Y466" s="8" t="s">
        <v>45</v>
      </c>
      <c r="Z466" s="9">
        <f t="shared" si="120"/>
        <v>115.00000000097543</v>
      </c>
      <c r="AA466" s="9">
        <f t="shared" si="121"/>
        <v>2.9999999995311555</v>
      </c>
      <c r="AB466" s="9">
        <f t="shared" si="122"/>
        <v>105.00000000000092</v>
      </c>
      <c r="AC466" s="9">
        <f t="shared" si="123"/>
        <v>155.75300960245272</v>
      </c>
    </row>
    <row r="467" spans="2:29" x14ac:dyDescent="0.2">
      <c r="C467" s="8" t="s">
        <v>46</v>
      </c>
      <c r="D467" s="4">
        <v>34.693100000000001</v>
      </c>
      <c r="E467" s="4">
        <v>4.1086029999999996</v>
      </c>
      <c r="F467" s="4">
        <v>4.2352000000000001E-2</v>
      </c>
      <c r="J467" s="8" t="s">
        <v>46</v>
      </c>
      <c r="K467" s="5">
        <v>34.692973000000002</v>
      </c>
      <c r="L467" s="5">
        <v>4.1086330000000002</v>
      </c>
      <c r="M467" s="5">
        <v>4.2236000000000003E-2</v>
      </c>
      <c r="Q467" s="8" t="s">
        <v>46</v>
      </c>
      <c r="R467" s="5">
        <f t="shared" si="116"/>
        <v>1.2699999999910005E-4</v>
      </c>
      <c r="S467" s="5">
        <f t="shared" si="117"/>
        <v>-3.0000000000640625E-5</v>
      </c>
      <c r="T467" s="5">
        <f t="shared" si="118"/>
        <v>1.1599999999999805E-4</v>
      </c>
      <c r="U467" s="5">
        <f t="shared" si="119"/>
        <v>1.7459954180870408E-4</v>
      </c>
      <c r="Y467" s="8" t="s">
        <v>46</v>
      </c>
      <c r="Z467" s="9">
        <f t="shared" si="120"/>
        <v>126.99999999910005</v>
      </c>
      <c r="AA467" s="9">
        <f t="shared" si="121"/>
        <v>30.000000000640625</v>
      </c>
      <c r="AB467" s="9">
        <f t="shared" si="122"/>
        <v>115.99999999999805</v>
      </c>
      <c r="AC467" s="9">
        <f t="shared" si="123"/>
        <v>174.59954180870409</v>
      </c>
    </row>
    <row r="468" spans="2:29" x14ac:dyDescent="0.2">
      <c r="C468" s="8" t="s">
        <v>47</v>
      </c>
      <c r="D468" s="4">
        <v>34.700375999999999</v>
      </c>
      <c r="E468" s="4">
        <v>4.094455</v>
      </c>
      <c r="F468" s="4">
        <v>5.4996000000000003E-2</v>
      </c>
      <c r="J468" s="8" t="s">
        <v>47</v>
      </c>
      <c r="K468" s="5">
        <v>34.700262000000002</v>
      </c>
      <c r="L468" s="5">
        <v>4.0944599999999998</v>
      </c>
      <c r="M468" s="5">
        <v>5.4880999999999999E-2</v>
      </c>
      <c r="Q468" s="8" t="s">
        <v>47</v>
      </c>
      <c r="R468" s="5">
        <f t="shared" si="116"/>
        <v>1.1399999999639476E-4</v>
      </c>
      <c r="S468" s="5">
        <f t="shared" si="117"/>
        <v>-4.9999999998107114E-6</v>
      </c>
      <c r="T468" s="5">
        <f t="shared" si="118"/>
        <v>1.1500000000000399E-4</v>
      </c>
      <c r="U468" s="5">
        <f t="shared" si="119"/>
        <v>1.6200617271936596E-4</v>
      </c>
      <c r="Y468" s="8" t="s">
        <v>47</v>
      </c>
      <c r="Z468" s="9">
        <f t="shared" si="120"/>
        <v>113.99999999639476</v>
      </c>
      <c r="AA468" s="9">
        <f t="shared" si="121"/>
        <v>4.9999999998107114</v>
      </c>
      <c r="AB468" s="9">
        <f t="shared" si="122"/>
        <v>115.00000000000399</v>
      </c>
      <c r="AC468" s="9">
        <f t="shared" si="123"/>
        <v>162.00617271936596</v>
      </c>
    </row>
    <row r="469" spans="2:29" x14ac:dyDescent="0.2">
      <c r="C469" s="8" t="s">
        <v>48</v>
      </c>
      <c r="D469" s="4">
        <v>34.703339</v>
      </c>
      <c r="E469" s="4">
        <v>4.1048489999999997</v>
      </c>
      <c r="F469" s="4">
        <v>9.1225000000000001E-2</v>
      </c>
      <c r="J469" s="8" t="s">
        <v>48</v>
      </c>
      <c r="K469" s="5">
        <v>34.703302000000001</v>
      </c>
      <c r="L469" s="5">
        <v>4.1048739999999997</v>
      </c>
      <c r="M469" s="5">
        <v>9.1163999999999995E-2</v>
      </c>
      <c r="Q469" s="8" t="s">
        <v>48</v>
      </c>
      <c r="R469" s="5">
        <f t="shared" si="116"/>
        <v>3.6999999998954536E-5</v>
      </c>
      <c r="S469" s="5">
        <f t="shared" si="117"/>
        <v>-2.4999999999941735E-5</v>
      </c>
      <c r="T469" s="5">
        <f t="shared" si="118"/>
        <v>6.1000000000005494E-5</v>
      </c>
      <c r="U469" s="5">
        <f t="shared" si="119"/>
        <v>7.5597619009598396E-5</v>
      </c>
      <c r="Y469" s="8" t="s">
        <v>48</v>
      </c>
      <c r="Z469" s="9">
        <f t="shared" si="120"/>
        <v>36.999999998954536</v>
      </c>
      <c r="AA469" s="9">
        <f t="shared" si="121"/>
        <v>24.999999999941735</v>
      </c>
      <c r="AB469" s="9">
        <f t="shared" si="122"/>
        <v>61.000000000005492</v>
      </c>
      <c r="AC469" s="9">
        <f t="shared" si="123"/>
        <v>75.59761900959839</v>
      </c>
    </row>
    <row r="470" spans="2:29" x14ac:dyDescent="0.2">
      <c r="C470" s="8" t="s">
        <v>49</v>
      </c>
      <c r="D470" s="4">
        <v>34.853996000000002</v>
      </c>
      <c r="E470" s="4">
        <v>4.0500509999999998</v>
      </c>
      <c r="F470" s="4">
        <v>9.0956999999999996E-2</v>
      </c>
      <c r="J470" s="8" t="s">
        <v>49</v>
      </c>
      <c r="K470" s="5">
        <v>34.854030999999999</v>
      </c>
      <c r="L470" s="5">
        <v>4.0500629999999997</v>
      </c>
      <c r="M470" s="5">
        <v>9.0898000000000007E-2</v>
      </c>
      <c r="Q470" s="8" t="s">
        <v>49</v>
      </c>
      <c r="R470" s="5">
        <f t="shared" si="116"/>
        <v>-3.4999999996898623E-5</v>
      </c>
      <c r="S470" s="5">
        <f t="shared" si="117"/>
        <v>-1.1999999999900979E-5</v>
      </c>
      <c r="T470" s="5">
        <f t="shared" si="118"/>
        <v>5.8999999999989616E-5</v>
      </c>
      <c r="U470" s="5">
        <f t="shared" si="119"/>
        <v>6.9641941384336077E-5</v>
      </c>
      <c r="Y470" s="8" t="s">
        <v>49</v>
      </c>
      <c r="Z470" s="9">
        <f t="shared" si="120"/>
        <v>34.999999996898623</v>
      </c>
      <c r="AA470" s="9">
        <f t="shared" si="121"/>
        <v>11.999999999900979</v>
      </c>
      <c r="AB470" s="9">
        <f t="shared" si="122"/>
        <v>58.999999999989619</v>
      </c>
      <c r="AC470" s="9">
        <f t="shared" si="123"/>
        <v>69.641941384336079</v>
      </c>
    </row>
    <row r="471" spans="2:29" x14ac:dyDescent="0.2">
      <c r="C471" s="8" t="s">
        <v>50</v>
      </c>
      <c r="D471" s="4">
        <v>34.849552000000003</v>
      </c>
      <c r="E471" s="4">
        <v>4.0401559999999996</v>
      </c>
      <c r="F471" s="4">
        <v>5.4757E-2</v>
      </c>
      <c r="J471" s="8" t="s">
        <v>50</v>
      </c>
      <c r="K471" s="5">
        <v>34.849564999999998</v>
      </c>
      <c r="L471" s="5">
        <v>4.0401569999999998</v>
      </c>
      <c r="M471" s="5">
        <v>5.4686999999999999E-2</v>
      </c>
      <c r="Q471" s="8" t="s">
        <v>50</v>
      </c>
      <c r="R471" s="5">
        <f t="shared" si="116"/>
        <v>-1.2999999995599865E-5</v>
      </c>
      <c r="S471" s="5">
        <f t="shared" si="117"/>
        <v>-1.000000000139778E-6</v>
      </c>
      <c r="T471" s="5">
        <f t="shared" si="118"/>
        <v>7.0000000000000617E-5</v>
      </c>
      <c r="U471" s="5">
        <f t="shared" si="119"/>
        <v>7.1203932474870813E-5</v>
      </c>
      <c r="Y471" s="8" t="s">
        <v>50</v>
      </c>
      <c r="Z471" s="9">
        <f t="shared" si="120"/>
        <v>12.999999995599865</v>
      </c>
      <c r="AA471" s="9">
        <f t="shared" si="121"/>
        <v>1.000000000139778</v>
      </c>
      <c r="AB471" s="9">
        <f t="shared" si="122"/>
        <v>70.000000000000611</v>
      </c>
      <c r="AC471" s="9">
        <f t="shared" si="123"/>
        <v>71.203932474870811</v>
      </c>
    </row>
    <row r="472" spans="2:29" x14ac:dyDescent="0.2">
      <c r="C472" s="8" t="s">
        <v>51</v>
      </c>
      <c r="D472" s="4">
        <v>34.864238</v>
      </c>
      <c r="E472" s="4">
        <v>4.0463760000000004</v>
      </c>
      <c r="F472" s="4">
        <v>4.2054000000000001E-2</v>
      </c>
      <c r="J472" s="8" t="s">
        <v>51</v>
      </c>
      <c r="K472" s="5">
        <v>34.864244999999997</v>
      </c>
      <c r="L472" s="5">
        <v>4.0463690000000003</v>
      </c>
      <c r="M472" s="5">
        <v>4.2005000000000001E-2</v>
      </c>
      <c r="Q472" s="8" t="s">
        <v>51</v>
      </c>
      <c r="R472" s="5">
        <f t="shared" si="116"/>
        <v>-6.9999999965375537E-6</v>
      </c>
      <c r="S472" s="5">
        <f t="shared" si="117"/>
        <v>7.0000000000902673E-6</v>
      </c>
      <c r="T472" s="5">
        <f t="shared" si="118"/>
        <v>4.9000000000000432E-5</v>
      </c>
      <c r="U472" s="5">
        <f t="shared" si="119"/>
        <v>4.9989998999328172E-5</v>
      </c>
      <c r="Y472" s="8" t="s">
        <v>51</v>
      </c>
      <c r="Z472" s="9">
        <f t="shared" si="120"/>
        <v>6.9999999965375537</v>
      </c>
      <c r="AA472" s="9">
        <f t="shared" si="121"/>
        <v>7.0000000000902673</v>
      </c>
      <c r="AB472" s="9">
        <f t="shared" si="122"/>
        <v>49.000000000000433</v>
      </c>
      <c r="AC472" s="9">
        <f t="shared" si="123"/>
        <v>49.989998999328172</v>
      </c>
    </row>
    <row r="473" spans="2:29" x14ac:dyDescent="0.2">
      <c r="C473" s="8" t="s">
        <v>52</v>
      </c>
      <c r="D473" s="4">
        <v>34.864164000000002</v>
      </c>
      <c r="E473" s="4">
        <v>4.0464520000000004</v>
      </c>
      <c r="F473" s="4">
        <v>-4.2109000000000001E-2</v>
      </c>
      <c r="J473" s="8" t="s">
        <v>52</v>
      </c>
      <c r="K473" s="5">
        <v>34.864119000000002</v>
      </c>
      <c r="L473" s="5">
        <v>4.046405</v>
      </c>
      <c r="M473" s="5">
        <v>-4.2146000000000003E-2</v>
      </c>
      <c r="Q473" s="8" t="s">
        <v>52</v>
      </c>
      <c r="R473" s="5">
        <f t="shared" si="116"/>
        <v>4.500000000007276E-5</v>
      </c>
      <c r="S473" s="5">
        <f t="shared" si="117"/>
        <v>4.7000000000352316E-5</v>
      </c>
      <c r="T473" s="5">
        <f t="shared" si="118"/>
        <v>3.7000000000002309E-5</v>
      </c>
      <c r="U473" s="5">
        <f t="shared" si="119"/>
        <v>7.4853189645063471E-5</v>
      </c>
      <c r="Y473" s="8" t="s">
        <v>52</v>
      </c>
      <c r="Z473" s="9">
        <f t="shared" si="120"/>
        <v>45.00000000007276</v>
      </c>
      <c r="AA473" s="9">
        <f t="shared" si="121"/>
        <v>47.000000000352316</v>
      </c>
      <c r="AB473" s="9">
        <f t="shared" si="122"/>
        <v>37.000000000002309</v>
      </c>
      <c r="AC473" s="9">
        <f t="shared" si="123"/>
        <v>74.853189645063466</v>
      </c>
    </row>
    <row r="474" spans="2:29" x14ac:dyDescent="0.2">
      <c r="C474" s="8" t="s">
        <v>53</v>
      </c>
      <c r="D474" s="4">
        <v>34.849409000000001</v>
      </c>
      <c r="E474" s="4">
        <v>4.0402480000000001</v>
      </c>
      <c r="F474" s="4">
        <v>-5.4819E-2</v>
      </c>
      <c r="J474" s="8" t="s">
        <v>53</v>
      </c>
      <c r="K474" s="5">
        <v>34.849372000000002</v>
      </c>
      <c r="L474" s="5">
        <v>4.0401879999999997</v>
      </c>
      <c r="M474" s="5">
        <v>-5.4864000000000003E-2</v>
      </c>
      <c r="Q474" s="8" t="s">
        <v>53</v>
      </c>
      <c r="R474" s="5">
        <f t="shared" si="116"/>
        <v>3.6999999998954536E-5</v>
      </c>
      <c r="S474" s="5">
        <f t="shared" si="117"/>
        <v>6.0000000000393072E-5</v>
      </c>
      <c r="T474" s="5">
        <f t="shared" si="118"/>
        <v>4.5000000000003371E-5</v>
      </c>
      <c r="U474" s="5">
        <f t="shared" si="119"/>
        <v>8.3630138108041575E-5</v>
      </c>
      <c r="Y474" s="8" t="s">
        <v>53</v>
      </c>
      <c r="Z474" s="9">
        <f t="shared" si="120"/>
        <v>36.999999998954536</v>
      </c>
      <c r="AA474" s="9">
        <f t="shared" si="121"/>
        <v>60.000000000393072</v>
      </c>
      <c r="AB474" s="9">
        <f t="shared" si="122"/>
        <v>45.000000000003368</v>
      </c>
      <c r="AC474" s="9">
        <f t="shared" si="123"/>
        <v>83.630138108041578</v>
      </c>
    </row>
    <row r="475" spans="2:29" x14ac:dyDescent="0.2">
      <c r="B475" s="8" t="s">
        <v>36</v>
      </c>
      <c r="C475" s="8" t="s">
        <v>32</v>
      </c>
      <c r="D475" s="4">
        <v>34.825955999999998</v>
      </c>
      <c r="E475" s="4">
        <v>3.9808659999999998</v>
      </c>
      <c r="F475" s="4">
        <v>-4.3742999999999997E-2</v>
      </c>
      <c r="I475" s="8" t="s">
        <v>36</v>
      </c>
      <c r="J475" s="8" t="s">
        <v>32</v>
      </c>
      <c r="K475" s="5">
        <v>34.825961</v>
      </c>
      <c r="L475" s="5">
        <v>3.9809480000000002</v>
      </c>
      <c r="M475" s="5">
        <v>-4.3729999999999998E-2</v>
      </c>
      <c r="P475" s="8" t="s">
        <v>36</v>
      </c>
      <c r="Q475" s="8" t="s">
        <v>32</v>
      </c>
      <c r="R475" s="5">
        <f t="shared" si="116"/>
        <v>-5.0000000015870683E-6</v>
      </c>
      <c r="S475" s="5">
        <f t="shared" si="117"/>
        <v>-8.2000000000359563E-5</v>
      </c>
      <c r="T475" s="5">
        <f t="shared" si="118"/>
        <v>-1.2999999999999123E-5</v>
      </c>
      <c r="U475" s="5">
        <f t="shared" si="119"/>
        <v>8.3174515328162968E-5</v>
      </c>
      <c r="X475" s="8" t="s">
        <v>36</v>
      </c>
      <c r="Y475" s="8" t="s">
        <v>32</v>
      </c>
      <c r="Z475" s="9">
        <f t="shared" si="120"/>
        <v>5.0000000015870683</v>
      </c>
      <c r="AA475" s="9">
        <f t="shared" si="121"/>
        <v>82.000000000359563</v>
      </c>
      <c r="AB475" s="9">
        <f t="shared" si="122"/>
        <v>12.999999999999122</v>
      </c>
      <c r="AC475" s="9">
        <f t="shared" si="123"/>
        <v>83.174515328162968</v>
      </c>
    </row>
    <row r="476" spans="2:29" x14ac:dyDescent="0.2">
      <c r="C476" s="8" t="s">
        <v>33</v>
      </c>
      <c r="D476" s="4">
        <v>34.831937000000003</v>
      </c>
      <c r="E476" s="4">
        <v>3.9661469999999999</v>
      </c>
      <c r="F476" s="4">
        <v>-3.7311999999999998E-2</v>
      </c>
      <c r="J476" s="8" t="s">
        <v>33</v>
      </c>
      <c r="K476" s="5">
        <v>34.831916999999997</v>
      </c>
      <c r="L476" s="5">
        <v>3.966199</v>
      </c>
      <c r="M476" s="5">
        <v>-3.7286E-2</v>
      </c>
      <c r="Q476" s="8" t="s">
        <v>33</v>
      </c>
      <c r="R476" s="5">
        <f t="shared" si="116"/>
        <v>2.0000000006348273E-5</v>
      </c>
      <c r="S476" s="5">
        <f t="shared" si="117"/>
        <v>-5.2000000000163027E-5</v>
      </c>
      <c r="T476" s="5">
        <f t="shared" si="118"/>
        <v>-2.5999999999998247E-5</v>
      </c>
      <c r="U476" s="5">
        <f t="shared" si="119"/>
        <v>6.1481704597959828E-5</v>
      </c>
      <c r="Y476" s="8" t="s">
        <v>33</v>
      </c>
      <c r="Z476" s="9">
        <f t="shared" si="120"/>
        <v>20.000000006348273</v>
      </c>
      <c r="AA476" s="9">
        <f t="shared" si="121"/>
        <v>52.000000000163027</v>
      </c>
      <c r="AB476" s="9">
        <f t="shared" si="122"/>
        <v>25.999999999998245</v>
      </c>
      <c r="AC476" s="9">
        <f t="shared" si="123"/>
        <v>61.481704597959826</v>
      </c>
    </row>
    <row r="477" spans="2:29" x14ac:dyDescent="0.2">
      <c r="C477" s="8" t="s">
        <v>34</v>
      </c>
      <c r="D477" s="4">
        <v>34.831826999999997</v>
      </c>
      <c r="E477" s="4">
        <v>3.9661249999999999</v>
      </c>
      <c r="F477" s="4">
        <v>3.7352999999999997E-2</v>
      </c>
      <c r="J477" s="8" t="s">
        <v>34</v>
      </c>
      <c r="K477" s="5">
        <v>34.831888999999997</v>
      </c>
      <c r="L477" s="5">
        <v>3.9662329999999999</v>
      </c>
      <c r="M477" s="5">
        <v>3.7400999999999997E-2</v>
      </c>
      <c r="Q477" s="8" t="s">
        <v>34</v>
      </c>
      <c r="R477" s="5">
        <f t="shared" si="116"/>
        <v>-6.199999999978445E-5</v>
      </c>
      <c r="S477" s="5">
        <f t="shared" si="117"/>
        <v>-1.0799999999999699E-4</v>
      </c>
      <c r="T477" s="5">
        <f t="shared" si="118"/>
        <v>-4.7999999999999432E-5</v>
      </c>
      <c r="U477" s="5">
        <f t="shared" si="119"/>
        <v>1.334616049655202E-4</v>
      </c>
      <c r="Y477" s="8" t="s">
        <v>34</v>
      </c>
      <c r="Z477" s="9">
        <f t="shared" si="120"/>
        <v>61.99999999978445</v>
      </c>
      <c r="AA477" s="9">
        <f t="shared" si="121"/>
        <v>107.99999999999699</v>
      </c>
      <c r="AB477" s="9">
        <f t="shared" si="122"/>
        <v>47.999999999999432</v>
      </c>
      <c r="AC477" s="9">
        <f t="shared" si="123"/>
        <v>133.46160496552019</v>
      </c>
    </row>
    <row r="478" spans="2:29" x14ac:dyDescent="0.2">
      <c r="C478" s="8" t="s">
        <v>35</v>
      </c>
      <c r="D478" s="4">
        <v>34.825859000000001</v>
      </c>
      <c r="E478" s="4">
        <v>3.9809290000000002</v>
      </c>
      <c r="F478" s="4">
        <v>4.3586E-2</v>
      </c>
      <c r="J478" s="8" t="s">
        <v>35</v>
      </c>
      <c r="K478" s="5">
        <v>34.825921999999998</v>
      </c>
      <c r="L478" s="5">
        <v>3.980966</v>
      </c>
      <c r="M478" s="5">
        <v>4.3618999999999998E-2</v>
      </c>
      <c r="Q478" s="8" t="s">
        <v>35</v>
      </c>
      <c r="R478" s="5">
        <f t="shared" si="116"/>
        <v>-6.2999999997259692E-5</v>
      </c>
      <c r="S478" s="5">
        <f t="shared" si="117"/>
        <v>-3.6999999999842714E-5</v>
      </c>
      <c r="T478" s="5">
        <f t="shared" si="118"/>
        <v>-3.2999999999998308E-5</v>
      </c>
      <c r="U478" s="5">
        <f t="shared" si="119"/>
        <v>8.0168572393694097E-5</v>
      </c>
      <c r="Y478" s="8" t="s">
        <v>35</v>
      </c>
      <c r="Z478" s="9">
        <f t="shared" si="120"/>
        <v>62.999999997259692</v>
      </c>
      <c r="AA478" s="9">
        <f t="shared" si="121"/>
        <v>36.999999999842714</v>
      </c>
      <c r="AB478" s="9">
        <f t="shared" si="122"/>
        <v>32.999999999998309</v>
      </c>
      <c r="AC478" s="9">
        <f t="shared" si="123"/>
        <v>80.168572393694092</v>
      </c>
    </row>
    <row r="479" spans="2:29" x14ac:dyDescent="0.2">
      <c r="C479" s="8" t="s">
        <v>36</v>
      </c>
      <c r="D479" s="4">
        <v>34.799185000000001</v>
      </c>
      <c r="E479" s="4">
        <v>3.9822929999999999</v>
      </c>
      <c r="F479" s="4">
        <v>9.2682E-2</v>
      </c>
      <c r="J479" s="8" t="s">
        <v>36</v>
      </c>
      <c r="K479" s="5">
        <v>34.799323000000001</v>
      </c>
      <c r="L479" s="5">
        <v>3.9823900000000001</v>
      </c>
      <c r="M479" s="5">
        <v>9.2643000000000003E-2</v>
      </c>
      <c r="Q479" s="8" t="s">
        <v>36</v>
      </c>
      <c r="R479" s="5">
        <f t="shared" si="116"/>
        <v>-1.3799999999974943E-4</v>
      </c>
      <c r="S479" s="5">
        <f t="shared" si="117"/>
        <v>-9.7000000000235787E-5</v>
      </c>
      <c r="T479" s="5">
        <f t="shared" si="118"/>
        <v>3.899999999999737E-5</v>
      </c>
      <c r="U479" s="5">
        <f t="shared" si="119"/>
        <v>1.7313000895274156E-4</v>
      </c>
      <c r="Y479" s="8" t="s">
        <v>36</v>
      </c>
      <c r="Z479" s="9">
        <f t="shared" si="120"/>
        <v>137.99999999974943</v>
      </c>
      <c r="AA479" s="9">
        <f t="shared" si="121"/>
        <v>97.000000000235787</v>
      </c>
      <c r="AB479" s="9">
        <f t="shared" si="122"/>
        <v>38.999999999997371</v>
      </c>
      <c r="AC479" s="9">
        <f t="shared" si="123"/>
        <v>173.13000895274155</v>
      </c>
    </row>
    <row r="480" spans="2:29" x14ac:dyDescent="0.2">
      <c r="C480" s="8" t="s">
        <v>37</v>
      </c>
      <c r="D480" s="4">
        <v>34.69708</v>
      </c>
      <c r="E480" s="4">
        <v>4.029979</v>
      </c>
      <c r="F480" s="4">
        <v>9.2571000000000001E-2</v>
      </c>
      <c r="J480" s="8" t="s">
        <v>37</v>
      </c>
      <c r="K480" s="5">
        <v>34.697091</v>
      </c>
      <c r="L480" s="5">
        <v>4.0300669999999998</v>
      </c>
      <c r="M480" s="5">
        <v>9.2567999999999998E-2</v>
      </c>
      <c r="Q480" s="8" t="s">
        <v>37</v>
      </c>
      <c r="R480" s="5">
        <f t="shared" si="116"/>
        <v>-1.1000000000649379E-5</v>
      </c>
      <c r="S480" s="5">
        <f t="shared" si="117"/>
        <v>-8.7999999999865963E-5</v>
      </c>
      <c r="T480" s="5">
        <f t="shared" si="118"/>
        <v>3.0000000000030003E-6</v>
      </c>
      <c r="U480" s="5">
        <f t="shared" si="119"/>
        <v>8.8735562205863756E-5</v>
      </c>
      <c r="Y480" s="8" t="s">
        <v>37</v>
      </c>
      <c r="Z480" s="9">
        <f t="shared" si="120"/>
        <v>11.000000000649379</v>
      </c>
      <c r="AA480" s="9">
        <f t="shared" si="121"/>
        <v>87.999999999865963</v>
      </c>
      <c r="AB480" s="9">
        <f t="shared" si="122"/>
        <v>3.0000000000030003</v>
      </c>
      <c r="AC480" s="9">
        <f t="shared" si="123"/>
        <v>88.735562205863758</v>
      </c>
    </row>
    <row r="481" spans="2:29" x14ac:dyDescent="0.2">
      <c r="C481" s="8" t="s">
        <v>38</v>
      </c>
      <c r="D481" s="4">
        <v>34.679119</v>
      </c>
      <c r="E481" s="4">
        <v>4.0493769999999998</v>
      </c>
      <c r="F481" s="4">
        <v>4.3618999999999998E-2</v>
      </c>
      <c r="J481" s="8" t="s">
        <v>38</v>
      </c>
      <c r="K481" s="5">
        <v>34.679110000000001</v>
      </c>
      <c r="L481" s="5">
        <v>4.0494779999999997</v>
      </c>
      <c r="M481" s="5">
        <v>4.3586E-2</v>
      </c>
      <c r="Q481" s="8" t="s">
        <v>38</v>
      </c>
      <c r="R481" s="5">
        <f t="shared" si="116"/>
        <v>8.9999999985934664E-6</v>
      </c>
      <c r="S481" s="5">
        <f t="shared" si="117"/>
        <v>-1.0099999999990672E-4</v>
      </c>
      <c r="T481" s="5">
        <f t="shared" si="118"/>
        <v>3.2999999999998308E-5</v>
      </c>
      <c r="U481" s="5">
        <f t="shared" si="119"/>
        <v>1.0663489110021976E-4</v>
      </c>
      <c r="Y481" s="8" t="s">
        <v>38</v>
      </c>
      <c r="Z481" s="9">
        <f t="shared" si="120"/>
        <v>8.9999999985934664</v>
      </c>
      <c r="AA481" s="9">
        <f t="shared" si="121"/>
        <v>100.99999999990672</v>
      </c>
      <c r="AB481" s="9">
        <f t="shared" si="122"/>
        <v>32.999999999998309</v>
      </c>
      <c r="AC481" s="9">
        <f t="shared" si="123"/>
        <v>106.63489110021976</v>
      </c>
    </row>
    <row r="482" spans="2:29" x14ac:dyDescent="0.2">
      <c r="C482" s="8" t="s">
        <v>39</v>
      </c>
      <c r="D482" s="4">
        <v>34.663938999999999</v>
      </c>
      <c r="E482" s="4">
        <v>4.044435</v>
      </c>
      <c r="F482" s="4">
        <v>3.7250999999999999E-2</v>
      </c>
      <c r="J482" s="8" t="s">
        <v>39</v>
      </c>
      <c r="K482" s="5">
        <v>34.663918000000002</v>
      </c>
      <c r="L482" s="5">
        <v>4.0445089999999997</v>
      </c>
      <c r="M482" s="5">
        <v>3.7249999999999998E-2</v>
      </c>
      <c r="Q482" s="8" t="s">
        <v>39</v>
      </c>
      <c r="R482" s="5">
        <f t="shared" si="116"/>
        <v>2.0999999996718088E-5</v>
      </c>
      <c r="S482" s="5">
        <f t="shared" si="117"/>
        <v>-7.3999999999685429E-5</v>
      </c>
      <c r="T482" s="5">
        <f t="shared" si="118"/>
        <v>1.0000000000010001E-6</v>
      </c>
      <c r="U482" s="5">
        <f t="shared" si="119"/>
        <v>7.6928538266469136E-5</v>
      </c>
      <c r="Y482" s="8" t="s">
        <v>39</v>
      </c>
      <c r="Z482" s="9">
        <f t="shared" si="120"/>
        <v>20.999999996718088</v>
      </c>
      <c r="AA482" s="9">
        <f t="shared" si="121"/>
        <v>73.999999999685429</v>
      </c>
      <c r="AB482" s="9">
        <f t="shared" si="122"/>
        <v>1.0000000000010001</v>
      </c>
      <c r="AC482" s="9">
        <f t="shared" si="123"/>
        <v>76.928538266469133</v>
      </c>
    </row>
    <row r="483" spans="2:29" x14ac:dyDescent="0.2">
      <c r="C483" s="8" t="s">
        <v>40</v>
      </c>
      <c r="D483" s="4">
        <v>34.664009999999998</v>
      </c>
      <c r="E483" s="4">
        <v>4.0444019999999998</v>
      </c>
      <c r="F483" s="4">
        <v>-3.7418E-2</v>
      </c>
      <c r="J483" s="8" t="s">
        <v>40</v>
      </c>
      <c r="K483" s="5">
        <v>34.663947</v>
      </c>
      <c r="L483" s="5">
        <v>4.0444990000000001</v>
      </c>
      <c r="M483" s="5">
        <v>-3.7441000000000002E-2</v>
      </c>
      <c r="Q483" s="8" t="s">
        <v>40</v>
      </c>
      <c r="R483" s="5">
        <f t="shared" si="116"/>
        <v>6.2999999997259692E-5</v>
      </c>
      <c r="S483" s="5">
        <f t="shared" si="117"/>
        <v>-9.7000000000235787E-5</v>
      </c>
      <c r="T483" s="5">
        <f t="shared" si="118"/>
        <v>2.3000000000002185E-5</v>
      </c>
      <c r="U483" s="5">
        <f t="shared" si="119"/>
        <v>1.1792794410020284E-4</v>
      </c>
      <c r="Y483" s="8" t="s">
        <v>40</v>
      </c>
      <c r="Z483" s="9">
        <f t="shared" si="120"/>
        <v>62.999999997259692</v>
      </c>
      <c r="AA483" s="9">
        <f t="shared" si="121"/>
        <v>97.000000000235787</v>
      </c>
      <c r="AB483" s="9">
        <f t="shared" si="122"/>
        <v>23.000000000002185</v>
      </c>
      <c r="AC483" s="9">
        <f t="shared" si="123"/>
        <v>117.92794410020284</v>
      </c>
    </row>
    <row r="484" spans="2:29" x14ac:dyDescent="0.2">
      <c r="C484" s="8" t="s">
        <v>41</v>
      </c>
      <c r="D484" s="4">
        <v>34.679105</v>
      </c>
      <c r="E484" s="4">
        <v>4.0494500000000002</v>
      </c>
      <c r="F484" s="4">
        <v>-4.3784000000000003E-2</v>
      </c>
      <c r="J484" s="8" t="s">
        <v>41</v>
      </c>
      <c r="K484" s="5">
        <v>34.679150999999997</v>
      </c>
      <c r="L484" s="5">
        <v>4.0494750000000002</v>
      </c>
      <c r="M484" s="5">
        <v>-4.376E-2</v>
      </c>
      <c r="Q484" s="8" t="s">
        <v>41</v>
      </c>
      <c r="R484" s="5">
        <f t="shared" si="116"/>
        <v>-4.5999999997548002E-5</v>
      </c>
      <c r="S484" s="5">
        <f t="shared" si="117"/>
        <v>-2.4999999999941735E-5</v>
      </c>
      <c r="T484" s="5">
        <f t="shared" si="118"/>
        <v>-2.4000000000003185E-5</v>
      </c>
      <c r="U484" s="5">
        <f t="shared" si="119"/>
        <v>5.7593402397945337E-5</v>
      </c>
      <c r="Y484" s="8" t="s">
        <v>41</v>
      </c>
      <c r="Z484" s="9">
        <f t="shared" si="120"/>
        <v>45.999999997548002</v>
      </c>
      <c r="AA484" s="9">
        <f t="shared" si="121"/>
        <v>24.999999999941735</v>
      </c>
      <c r="AB484" s="9">
        <f t="shared" si="122"/>
        <v>24.000000000003187</v>
      </c>
      <c r="AC484" s="9">
        <f t="shared" si="123"/>
        <v>57.59340239794534</v>
      </c>
    </row>
    <row r="485" spans="2:29" x14ac:dyDescent="0.2">
      <c r="C485" s="8" t="s">
        <v>44</v>
      </c>
      <c r="D485" s="4">
        <v>34.623742</v>
      </c>
      <c r="E485" s="4">
        <v>3.9304410000000001</v>
      </c>
      <c r="F485" s="4">
        <v>-4.3705000000000001E-2</v>
      </c>
      <c r="J485" s="8" t="s">
        <v>44</v>
      </c>
      <c r="K485" s="5">
        <v>34.623669</v>
      </c>
      <c r="L485" s="5">
        <v>3.9304800000000002</v>
      </c>
      <c r="M485" s="5">
        <v>-4.3721999999999997E-2</v>
      </c>
      <c r="Q485" s="8" t="s">
        <v>44</v>
      </c>
      <c r="R485" s="5">
        <f t="shared" si="116"/>
        <v>7.3000000000433829E-5</v>
      </c>
      <c r="S485" s="5">
        <f t="shared" si="117"/>
        <v>-3.900000000012227E-5</v>
      </c>
      <c r="T485" s="5">
        <f t="shared" si="118"/>
        <v>1.6999999999996185E-5</v>
      </c>
      <c r="U485" s="5">
        <f t="shared" si="119"/>
        <v>8.4492603226985185E-5</v>
      </c>
      <c r="Y485" s="8" t="s">
        <v>44</v>
      </c>
      <c r="Z485" s="9">
        <f t="shared" si="120"/>
        <v>73.000000000433829</v>
      </c>
      <c r="AA485" s="9">
        <f t="shared" si="121"/>
        <v>39.00000000012227</v>
      </c>
      <c r="AB485" s="9">
        <f t="shared" si="122"/>
        <v>16.999999999996184</v>
      </c>
      <c r="AC485" s="9">
        <f t="shared" si="123"/>
        <v>84.492603226985182</v>
      </c>
    </row>
    <row r="486" spans="2:29" x14ac:dyDescent="0.2">
      <c r="C486" s="8" t="s">
        <v>45</v>
      </c>
      <c r="D486" s="4">
        <v>34.617745999999997</v>
      </c>
      <c r="E486" s="4">
        <v>3.945179</v>
      </c>
      <c r="F486" s="4">
        <v>-3.7439E-2</v>
      </c>
      <c r="J486" s="8" t="s">
        <v>45</v>
      </c>
      <c r="K486" s="5">
        <v>34.617685000000002</v>
      </c>
      <c r="L486" s="5">
        <v>3.9452430000000001</v>
      </c>
      <c r="M486" s="5">
        <v>-3.7429999999999998E-2</v>
      </c>
      <c r="Q486" s="8" t="s">
        <v>45</v>
      </c>
      <c r="R486" s="5">
        <f t="shared" si="116"/>
        <v>6.099999999520378E-5</v>
      </c>
      <c r="S486" s="5">
        <f t="shared" si="117"/>
        <v>-6.4000000000064006E-5</v>
      </c>
      <c r="T486" s="5">
        <f t="shared" si="118"/>
        <v>-9.0000000000020619E-6</v>
      </c>
      <c r="U486" s="5">
        <f t="shared" si="119"/>
        <v>8.8870692578729753E-5</v>
      </c>
      <c r="Y486" s="8" t="s">
        <v>45</v>
      </c>
      <c r="Z486" s="9">
        <f t="shared" si="120"/>
        <v>60.99999999520378</v>
      </c>
      <c r="AA486" s="9">
        <f t="shared" si="121"/>
        <v>64.000000000064006</v>
      </c>
      <c r="AB486" s="9">
        <f t="shared" si="122"/>
        <v>9.0000000000020624</v>
      </c>
      <c r="AC486" s="9">
        <f t="shared" si="123"/>
        <v>88.870692578729759</v>
      </c>
    </row>
    <row r="487" spans="2:29" x14ac:dyDescent="0.2">
      <c r="C487" s="8" t="s">
        <v>46</v>
      </c>
      <c r="D487" s="4">
        <v>34.617688000000001</v>
      </c>
      <c r="E487" s="4">
        <v>3.9452229999999999</v>
      </c>
      <c r="F487" s="4">
        <v>3.7312999999999999E-2</v>
      </c>
      <c r="J487" s="8" t="s">
        <v>46</v>
      </c>
      <c r="K487" s="5">
        <v>34.617652</v>
      </c>
      <c r="L487" s="5">
        <v>3.9452630000000002</v>
      </c>
      <c r="M487" s="5">
        <v>3.7275000000000003E-2</v>
      </c>
      <c r="Q487" s="8" t="s">
        <v>46</v>
      </c>
      <c r="R487" s="5">
        <f t="shared" si="116"/>
        <v>3.6000000001479293E-5</v>
      </c>
      <c r="S487" s="5">
        <f t="shared" si="117"/>
        <v>-4.0000000000262048E-5</v>
      </c>
      <c r="T487" s="5">
        <f t="shared" si="118"/>
        <v>3.799999999999637E-5</v>
      </c>
      <c r="U487" s="5">
        <f t="shared" si="119"/>
        <v>6.58786763689678E-5</v>
      </c>
      <c r="Y487" s="8" t="s">
        <v>46</v>
      </c>
      <c r="Z487" s="9">
        <f t="shared" si="120"/>
        <v>36.000000001479293</v>
      </c>
      <c r="AA487" s="9">
        <f t="shared" si="121"/>
        <v>40.000000000262048</v>
      </c>
      <c r="AB487" s="9">
        <f t="shared" si="122"/>
        <v>37.999999999996369</v>
      </c>
      <c r="AC487" s="9">
        <f t="shared" si="123"/>
        <v>65.878676368967803</v>
      </c>
    </row>
    <row r="488" spans="2:29" x14ac:dyDescent="0.2">
      <c r="C488" s="8" t="s">
        <v>47</v>
      </c>
      <c r="D488" s="4">
        <v>34.623669</v>
      </c>
      <c r="E488" s="4">
        <v>3.9304800000000002</v>
      </c>
      <c r="F488" s="4">
        <v>4.3649E-2</v>
      </c>
      <c r="J488" s="8" t="s">
        <v>47</v>
      </c>
      <c r="K488" s="5">
        <v>34.623626999999999</v>
      </c>
      <c r="L488" s="5">
        <v>3.930507</v>
      </c>
      <c r="M488" s="5">
        <v>4.3643000000000001E-2</v>
      </c>
      <c r="Q488" s="8" t="s">
        <v>47</v>
      </c>
      <c r="R488" s="5">
        <f t="shared" si="116"/>
        <v>4.2000000000541604E-5</v>
      </c>
      <c r="S488" s="5">
        <f t="shared" si="117"/>
        <v>-2.6999999999777202E-5</v>
      </c>
      <c r="T488" s="5">
        <f t="shared" si="118"/>
        <v>5.9999999999990616E-6</v>
      </c>
      <c r="U488" s="5">
        <f t="shared" si="119"/>
        <v>5.0289163843053232E-5</v>
      </c>
      <c r="Y488" s="8" t="s">
        <v>47</v>
      </c>
      <c r="Z488" s="9">
        <f t="shared" si="120"/>
        <v>42.000000000541604</v>
      </c>
      <c r="AA488" s="9">
        <f t="shared" si="121"/>
        <v>26.999999999777202</v>
      </c>
      <c r="AB488" s="9">
        <f t="shared" si="122"/>
        <v>5.9999999999990621</v>
      </c>
      <c r="AC488" s="9">
        <f t="shared" si="123"/>
        <v>50.289163843053231</v>
      </c>
    </row>
    <row r="489" spans="2:29" x14ac:dyDescent="0.2">
      <c r="C489" s="8" t="s">
        <v>48</v>
      </c>
      <c r="D489" s="4">
        <v>34.650168999999998</v>
      </c>
      <c r="E489" s="4">
        <v>3.9293089999999999</v>
      </c>
      <c r="F489" s="4">
        <v>9.2684000000000002E-2</v>
      </c>
      <c r="J489" s="8" t="s">
        <v>48</v>
      </c>
      <c r="K489" s="5">
        <v>34.650174999999997</v>
      </c>
      <c r="L489" s="5">
        <v>3.929351</v>
      </c>
      <c r="M489" s="5">
        <v>9.2664999999999997E-2</v>
      </c>
      <c r="Q489" s="8" t="s">
        <v>48</v>
      </c>
      <c r="R489" s="5">
        <f t="shared" si="116"/>
        <v>-5.999999999062311E-6</v>
      </c>
      <c r="S489" s="5">
        <f t="shared" si="117"/>
        <v>-4.2000000000097515E-5</v>
      </c>
      <c r="T489" s="5">
        <f t="shared" si="118"/>
        <v>1.9000000000005124E-5</v>
      </c>
      <c r="U489" s="5">
        <f t="shared" si="119"/>
        <v>4.6486557196647005E-5</v>
      </c>
      <c r="Y489" s="8" t="s">
        <v>48</v>
      </c>
      <c r="Z489" s="9">
        <f t="shared" si="120"/>
        <v>5.999999999062311</v>
      </c>
      <c r="AA489" s="9">
        <f t="shared" si="121"/>
        <v>42.000000000097515</v>
      </c>
      <c r="AB489" s="9">
        <f t="shared" si="122"/>
        <v>19.000000000005123</v>
      </c>
      <c r="AC489" s="9">
        <f t="shared" si="123"/>
        <v>46.486557196647006</v>
      </c>
    </row>
    <row r="490" spans="2:29" x14ac:dyDescent="0.2">
      <c r="C490" s="8" t="s">
        <v>49</v>
      </c>
      <c r="D490" s="4">
        <v>34.752397000000002</v>
      </c>
      <c r="E490" s="4">
        <v>3.8816099999999998</v>
      </c>
      <c r="F490" s="4">
        <v>9.2771999999999993E-2</v>
      </c>
      <c r="J490" s="8" t="s">
        <v>49</v>
      </c>
      <c r="K490" s="5">
        <v>34.752419000000003</v>
      </c>
      <c r="L490" s="5">
        <v>3.8816700000000002</v>
      </c>
      <c r="M490" s="5">
        <v>9.2678999999999997E-2</v>
      </c>
      <c r="Q490" s="8" t="s">
        <v>49</v>
      </c>
      <c r="R490" s="5">
        <f t="shared" si="116"/>
        <v>-2.2000000001298758E-5</v>
      </c>
      <c r="S490" s="5">
        <f t="shared" si="117"/>
        <v>-6.0000000000393072E-5</v>
      </c>
      <c r="T490" s="5">
        <f t="shared" si="118"/>
        <v>9.2999999999995864E-5</v>
      </c>
      <c r="U490" s="5">
        <f t="shared" si="119"/>
        <v>1.1284059553238606E-4</v>
      </c>
      <c r="Y490" s="8" t="s">
        <v>49</v>
      </c>
      <c r="Z490" s="9">
        <f t="shared" si="120"/>
        <v>22.000000001298758</v>
      </c>
      <c r="AA490" s="9">
        <f t="shared" si="121"/>
        <v>60.000000000393072</v>
      </c>
      <c r="AB490" s="9">
        <f t="shared" si="122"/>
        <v>92.999999999995865</v>
      </c>
      <c r="AC490" s="9">
        <f t="shared" si="123"/>
        <v>112.84059553238606</v>
      </c>
    </row>
    <row r="491" spans="2:29" x14ac:dyDescent="0.2">
      <c r="C491" s="8" t="s">
        <v>50</v>
      </c>
      <c r="D491" s="4">
        <v>34.770487000000003</v>
      </c>
      <c r="E491" s="4">
        <v>3.8621219999999998</v>
      </c>
      <c r="F491" s="4">
        <v>4.3801E-2</v>
      </c>
      <c r="J491" s="8" t="s">
        <v>50</v>
      </c>
      <c r="K491" s="5">
        <v>34.770561000000001</v>
      </c>
      <c r="L491" s="5">
        <v>3.86206</v>
      </c>
      <c r="M491" s="5">
        <v>4.3832999999999997E-2</v>
      </c>
      <c r="Q491" s="8" t="s">
        <v>50</v>
      </c>
      <c r="R491" s="5">
        <f t="shared" si="116"/>
        <v>-7.3999999997909072E-5</v>
      </c>
      <c r="S491" s="5">
        <f t="shared" si="117"/>
        <v>6.199999999978445E-5</v>
      </c>
      <c r="T491" s="5">
        <f t="shared" si="118"/>
        <v>-3.1999999999997308E-5</v>
      </c>
      <c r="U491" s="5">
        <f t="shared" si="119"/>
        <v>1.0170545707907537E-4</v>
      </c>
      <c r="Y491" s="8" t="s">
        <v>50</v>
      </c>
      <c r="Z491" s="9">
        <f t="shared" si="120"/>
        <v>73.999999997909072</v>
      </c>
      <c r="AA491" s="9">
        <f t="shared" si="121"/>
        <v>61.99999999978445</v>
      </c>
      <c r="AB491" s="9">
        <f t="shared" si="122"/>
        <v>31.999999999997307</v>
      </c>
      <c r="AC491" s="9">
        <f t="shared" si="123"/>
        <v>101.70545707907537</v>
      </c>
    </row>
    <row r="492" spans="2:29" x14ac:dyDescent="0.2">
      <c r="C492" s="8" t="s">
        <v>51</v>
      </c>
      <c r="D492" s="4">
        <v>34.785581999999998</v>
      </c>
      <c r="E492" s="4">
        <v>3.866965</v>
      </c>
      <c r="F492" s="4">
        <v>3.7401999999999998E-2</v>
      </c>
      <c r="J492" s="8" t="s">
        <v>51</v>
      </c>
      <c r="K492" s="5">
        <v>34.785665000000002</v>
      </c>
      <c r="L492" s="5">
        <v>3.8669440000000002</v>
      </c>
      <c r="M492" s="5">
        <v>3.7418E-2</v>
      </c>
      <c r="Q492" s="8" t="s">
        <v>51</v>
      </c>
      <c r="R492" s="5">
        <f t="shared" si="116"/>
        <v>-8.3000000003607965E-5</v>
      </c>
      <c r="S492" s="5">
        <f t="shared" si="117"/>
        <v>2.0999999999826713E-5</v>
      </c>
      <c r="T492" s="5">
        <f t="shared" si="118"/>
        <v>-1.6000000000002124E-5</v>
      </c>
      <c r="U492" s="5">
        <f t="shared" si="119"/>
        <v>8.7097646355063543E-5</v>
      </c>
      <c r="Y492" s="8" t="s">
        <v>51</v>
      </c>
      <c r="Z492" s="9">
        <f t="shared" si="120"/>
        <v>83.000000003607965</v>
      </c>
      <c r="AA492" s="9">
        <f t="shared" si="121"/>
        <v>20.999999999826713</v>
      </c>
      <c r="AB492" s="9">
        <f t="shared" si="122"/>
        <v>16.000000000002125</v>
      </c>
      <c r="AC492" s="9">
        <f t="shared" si="123"/>
        <v>87.097646355063546</v>
      </c>
    </row>
    <row r="493" spans="2:29" x14ac:dyDescent="0.2">
      <c r="C493" s="8" t="s">
        <v>52</v>
      </c>
      <c r="D493" s="4">
        <v>34.785679000000002</v>
      </c>
      <c r="E493" s="4">
        <v>3.8669090000000002</v>
      </c>
      <c r="F493" s="4">
        <v>-3.7282999999999997E-2</v>
      </c>
      <c r="J493" s="8" t="s">
        <v>52</v>
      </c>
      <c r="K493" s="5">
        <v>34.785688999999998</v>
      </c>
      <c r="L493" s="5">
        <v>3.86693</v>
      </c>
      <c r="M493" s="5">
        <v>-3.7274000000000002E-2</v>
      </c>
      <c r="Q493" s="8" t="s">
        <v>52</v>
      </c>
      <c r="R493" s="5">
        <f t="shared" si="116"/>
        <v>-9.9999999960687092E-6</v>
      </c>
      <c r="S493" s="5">
        <f t="shared" si="117"/>
        <v>-2.0999999999826713E-5</v>
      </c>
      <c r="T493" s="5">
        <f t="shared" si="118"/>
        <v>-8.999999999995123E-6</v>
      </c>
      <c r="U493" s="5">
        <f t="shared" si="119"/>
        <v>2.4939927824955876E-5</v>
      </c>
      <c r="Y493" s="8" t="s">
        <v>52</v>
      </c>
      <c r="Z493" s="9">
        <f t="shared" si="120"/>
        <v>9.9999999960687092</v>
      </c>
      <c r="AA493" s="9">
        <f t="shared" si="121"/>
        <v>20.999999999826713</v>
      </c>
      <c r="AB493" s="9">
        <f t="shared" si="122"/>
        <v>8.9999999999951221</v>
      </c>
      <c r="AC493" s="9">
        <f t="shared" si="123"/>
        <v>24.939927824955877</v>
      </c>
    </row>
    <row r="494" spans="2:29" x14ac:dyDescent="0.2">
      <c r="C494" s="8" t="s">
        <v>53</v>
      </c>
      <c r="D494" s="4">
        <v>34.770570999999997</v>
      </c>
      <c r="E494" s="4">
        <v>3.862031</v>
      </c>
      <c r="F494" s="4">
        <v>-4.3542999999999998E-2</v>
      </c>
      <c r="J494" s="8" t="s">
        <v>53</v>
      </c>
      <c r="K494" s="5">
        <v>34.770525999999997</v>
      </c>
      <c r="L494" s="5">
        <v>3.862028</v>
      </c>
      <c r="M494" s="5">
        <v>-4.3540000000000002E-2</v>
      </c>
      <c r="Q494" s="8" t="s">
        <v>53</v>
      </c>
      <c r="R494" s="5">
        <f t="shared" si="116"/>
        <v>4.500000000007276E-5</v>
      </c>
      <c r="S494" s="5">
        <f t="shared" si="117"/>
        <v>2.9999999999752447E-6</v>
      </c>
      <c r="T494" s="5">
        <f t="shared" si="118"/>
        <v>-2.9999999999960614E-6</v>
      </c>
      <c r="U494" s="5">
        <f t="shared" si="119"/>
        <v>4.5199557520028623E-5</v>
      </c>
      <c r="Y494" s="8" t="s">
        <v>53</v>
      </c>
      <c r="Z494" s="9">
        <f t="shared" si="120"/>
        <v>45.00000000007276</v>
      </c>
      <c r="AA494" s="9">
        <f t="shared" si="121"/>
        <v>2.9999999999752447</v>
      </c>
      <c r="AB494" s="9">
        <f t="shared" si="122"/>
        <v>2.9999999999960614</v>
      </c>
      <c r="AC494" s="9">
        <f t="shared" si="123"/>
        <v>45.19955752002862</v>
      </c>
    </row>
    <row r="495" spans="2:29" x14ac:dyDescent="0.2">
      <c r="B495" s="8" t="s">
        <v>37</v>
      </c>
      <c r="C495" s="8" t="s">
        <v>32</v>
      </c>
      <c r="D495" s="4">
        <v>34.721491</v>
      </c>
      <c r="E495" s="4">
        <v>3.7594940000000001</v>
      </c>
      <c r="F495" s="4">
        <v>-5.4765000000000001E-2</v>
      </c>
      <c r="I495" s="8" t="s">
        <v>37</v>
      </c>
      <c r="J495" s="8" t="s">
        <v>32</v>
      </c>
      <c r="K495" s="5">
        <v>34.721539</v>
      </c>
      <c r="L495" s="5">
        <v>3.7593619999999999</v>
      </c>
      <c r="M495" s="5">
        <v>-5.4764E-2</v>
      </c>
      <c r="P495" s="8" t="s">
        <v>37</v>
      </c>
      <c r="Q495" s="8" t="s">
        <v>32</v>
      </c>
      <c r="R495" s="5">
        <f t="shared" si="116"/>
        <v>-4.7999999999603915E-5</v>
      </c>
      <c r="S495" s="5">
        <f t="shared" si="117"/>
        <v>1.3200000000024303E-4</v>
      </c>
      <c r="T495" s="5">
        <f t="shared" si="118"/>
        <v>-1.0000000000010001E-6</v>
      </c>
      <c r="U495" s="5">
        <f t="shared" si="119"/>
        <v>1.404599587071922E-4</v>
      </c>
      <c r="X495" s="8" t="s">
        <v>37</v>
      </c>
      <c r="Y495" s="8" t="s">
        <v>32</v>
      </c>
      <c r="Z495" s="9">
        <f t="shared" si="120"/>
        <v>47.999999999603915</v>
      </c>
      <c r="AA495" s="9">
        <f t="shared" si="121"/>
        <v>132.00000000024303</v>
      </c>
      <c r="AB495" s="9">
        <f t="shared" si="122"/>
        <v>1.0000000000010001</v>
      </c>
      <c r="AC495" s="9">
        <f t="shared" si="123"/>
        <v>140.45995870719219</v>
      </c>
    </row>
    <row r="496" spans="2:29" x14ac:dyDescent="0.2">
      <c r="C496" s="8" t="s">
        <v>33</v>
      </c>
      <c r="D496" s="4">
        <v>34.727485000000001</v>
      </c>
      <c r="E496" s="4">
        <v>3.7446769999999998</v>
      </c>
      <c r="F496" s="4">
        <v>-4.2035999999999997E-2</v>
      </c>
      <c r="J496" s="8" t="s">
        <v>33</v>
      </c>
      <c r="K496" s="5">
        <v>34.727563000000004</v>
      </c>
      <c r="L496" s="5">
        <v>3.7445300000000001</v>
      </c>
      <c r="M496" s="5">
        <v>-4.2056000000000003E-2</v>
      </c>
      <c r="Q496" s="8" t="s">
        <v>33</v>
      </c>
      <c r="R496" s="5">
        <f t="shared" si="116"/>
        <v>-7.8000000002020897E-5</v>
      </c>
      <c r="S496" s="5">
        <f t="shared" si="117"/>
        <v>1.4699999999967517E-4</v>
      </c>
      <c r="T496" s="5">
        <f t="shared" si="118"/>
        <v>2.0000000000006124E-5</v>
      </c>
      <c r="U496" s="5">
        <f t="shared" si="119"/>
        <v>1.6760966559306776E-4</v>
      </c>
      <c r="Y496" s="8" t="s">
        <v>33</v>
      </c>
      <c r="Z496" s="9">
        <f t="shared" si="120"/>
        <v>78.000000002020897</v>
      </c>
      <c r="AA496" s="9">
        <f t="shared" si="121"/>
        <v>146.99999999967517</v>
      </c>
      <c r="AB496" s="9">
        <f t="shared" si="122"/>
        <v>20.000000000006125</v>
      </c>
      <c r="AC496" s="9">
        <f t="shared" si="123"/>
        <v>167.60966559306777</v>
      </c>
    </row>
    <row r="497" spans="3:29" x14ac:dyDescent="0.2">
      <c r="C497" s="8" t="s">
        <v>34</v>
      </c>
      <c r="D497" s="4">
        <v>34.727493000000003</v>
      </c>
      <c r="E497" s="4">
        <v>3.7446190000000001</v>
      </c>
      <c r="F497" s="4">
        <v>4.2093999999999999E-2</v>
      </c>
      <c r="J497" s="8" t="s">
        <v>34</v>
      </c>
      <c r="K497" s="5">
        <v>34.727614000000003</v>
      </c>
      <c r="L497" s="5">
        <v>3.7445309999999998</v>
      </c>
      <c r="M497" s="5">
        <v>4.2102000000000001E-2</v>
      </c>
      <c r="Q497" s="8" t="s">
        <v>34</v>
      </c>
      <c r="R497" s="5">
        <f t="shared" si="116"/>
        <v>-1.2100000000003774E-4</v>
      </c>
      <c r="S497" s="5">
        <f t="shared" si="117"/>
        <v>8.8000000000310052E-5</v>
      </c>
      <c r="T497" s="5">
        <f t="shared" si="118"/>
        <v>-8.0000000000010618E-6</v>
      </c>
      <c r="U497" s="5">
        <f t="shared" si="119"/>
        <v>1.498299035575466E-4</v>
      </c>
      <c r="Y497" s="8" t="s">
        <v>34</v>
      </c>
      <c r="Z497" s="9">
        <f t="shared" si="120"/>
        <v>121.00000000003774</v>
      </c>
      <c r="AA497" s="9">
        <f t="shared" si="121"/>
        <v>88.000000000310052</v>
      </c>
      <c r="AB497" s="9">
        <f t="shared" si="122"/>
        <v>8.0000000000010623</v>
      </c>
      <c r="AC497" s="9">
        <f t="shared" si="123"/>
        <v>149.8299035575466</v>
      </c>
    </row>
    <row r="498" spans="3:29" x14ac:dyDescent="0.2">
      <c r="C498" s="8" t="s">
        <v>35</v>
      </c>
      <c r="D498" s="4">
        <v>34.721485999999999</v>
      </c>
      <c r="E498" s="4">
        <v>3.7593749999999999</v>
      </c>
      <c r="F498" s="4">
        <v>5.4795000000000003E-2</v>
      </c>
      <c r="J498" s="8" t="s">
        <v>35</v>
      </c>
      <c r="K498" s="5">
        <v>34.721604999999997</v>
      </c>
      <c r="L498" s="5">
        <v>3.759328</v>
      </c>
      <c r="M498" s="5">
        <v>5.4814000000000002E-2</v>
      </c>
      <c r="Q498" s="8" t="s">
        <v>35</v>
      </c>
      <c r="R498" s="5">
        <f t="shared" si="116"/>
        <v>-1.1899999999798183E-4</v>
      </c>
      <c r="S498" s="5">
        <f t="shared" si="117"/>
        <v>4.6999999999908226E-5</v>
      </c>
      <c r="T498" s="5">
        <f t="shared" si="118"/>
        <v>-1.8999999999998185E-5</v>
      </c>
      <c r="U498" s="5">
        <f t="shared" si="119"/>
        <v>1.2934836682197028E-4</v>
      </c>
      <c r="Y498" s="8" t="s">
        <v>35</v>
      </c>
      <c r="Z498" s="9">
        <f t="shared" si="120"/>
        <v>118.99999999798183</v>
      </c>
      <c r="AA498" s="9">
        <f t="shared" si="121"/>
        <v>46.999999999908226</v>
      </c>
      <c r="AB498" s="9">
        <f t="shared" si="122"/>
        <v>18.999999999998185</v>
      </c>
      <c r="AC498" s="9">
        <f t="shared" si="123"/>
        <v>129.34836682197027</v>
      </c>
    </row>
    <row r="499" spans="3:29" x14ac:dyDescent="0.2">
      <c r="C499" s="8" t="s">
        <v>36</v>
      </c>
      <c r="D499" s="4">
        <v>34.717728000000001</v>
      </c>
      <c r="E499" s="4">
        <v>3.7491270000000001</v>
      </c>
      <c r="F499" s="4">
        <v>9.1005000000000003E-2</v>
      </c>
      <c r="J499" s="8" t="s">
        <v>36</v>
      </c>
      <c r="K499" s="5">
        <v>34.717708999999999</v>
      </c>
      <c r="L499" s="5">
        <v>3.74912</v>
      </c>
      <c r="M499" s="5">
        <v>9.0994000000000005E-2</v>
      </c>
      <c r="Q499" s="8" t="s">
        <v>36</v>
      </c>
      <c r="R499" s="5">
        <f t="shared" si="116"/>
        <v>1.9000000001767603E-5</v>
      </c>
      <c r="S499" s="5">
        <f t="shared" si="117"/>
        <v>7.0000000000902673E-6</v>
      </c>
      <c r="T499" s="5">
        <f t="shared" si="118"/>
        <v>1.0999999999997123E-5</v>
      </c>
      <c r="U499" s="5">
        <f t="shared" si="119"/>
        <v>2.3043437245089313E-5</v>
      </c>
      <c r="Y499" s="8" t="s">
        <v>36</v>
      </c>
      <c r="Z499" s="9">
        <f t="shared" si="120"/>
        <v>19.000000001767603</v>
      </c>
      <c r="AA499" s="9">
        <f t="shared" si="121"/>
        <v>7.0000000000902673</v>
      </c>
      <c r="AB499" s="9">
        <f t="shared" si="122"/>
        <v>10.999999999997122</v>
      </c>
      <c r="AC499" s="9">
        <f t="shared" si="123"/>
        <v>23.043437245089315</v>
      </c>
    </row>
    <row r="500" spans="3:29" x14ac:dyDescent="0.2">
      <c r="C500" s="8" t="s">
        <v>37</v>
      </c>
      <c r="D500" s="4">
        <v>34.572527000000001</v>
      </c>
      <c r="E500" s="4">
        <v>3.816808</v>
      </c>
      <c r="F500" s="4">
        <v>9.1188000000000005E-2</v>
      </c>
      <c r="J500" s="8" t="s">
        <v>37</v>
      </c>
      <c r="K500" s="5">
        <v>34.572508999999997</v>
      </c>
      <c r="L500" s="5">
        <v>3.8168530000000001</v>
      </c>
      <c r="M500" s="5">
        <v>9.1170000000000001E-2</v>
      </c>
      <c r="Q500" s="8" t="s">
        <v>37</v>
      </c>
      <c r="R500" s="5">
        <f t="shared" si="116"/>
        <v>1.800000000429236E-5</v>
      </c>
      <c r="S500" s="5">
        <f t="shared" si="117"/>
        <v>-4.500000000007276E-5</v>
      </c>
      <c r="T500" s="5">
        <f t="shared" si="118"/>
        <v>1.8000000000004124E-5</v>
      </c>
      <c r="U500" s="5">
        <f t="shared" si="119"/>
        <v>5.1701063820401429E-5</v>
      </c>
      <c r="Y500" s="8" t="s">
        <v>37</v>
      </c>
      <c r="Z500" s="9">
        <f t="shared" si="120"/>
        <v>18.00000000429236</v>
      </c>
      <c r="AA500" s="9">
        <f t="shared" si="121"/>
        <v>45.00000000007276</v>
      </c>
      <c r="AB500" s="9">
        <f t="shared" si="122"/>
        <v>18.000000000004125</v>
      </c>
      <c r="AC500" s="9">
        <f t="shared" si="123"/>
        <v>51.70106382040143</v>
      </c>
    </row>
    <row r="501" spans="3:29" x14ac:dyDescent="0.2">
      <c r="C501" s="8" t="s">
        <v>38</v>
      </c>
      <c r="D501" s="4">
        <v>34.577635000000001</v>
      </c>
      <c r="E501" s="4">
        <v>3.8264130000000001</v>
      </c>
      <c r="F501" s="4">
        <v>5.4899999999999997E-2</v>
      </c>
      <c r="J501" s="8" t="s">
        <v>38</v>
      </c>
      <c r="K501" s="5">
        <v>34.577644999999997</v>
      </c>
      <c r="L501" s="5">
        <v>3.8263940000000001</v>
      </c>
      <c r="M501" s="5">
        <v>5.4875E-2</v>
      </c>
      <c r="Q501" s="8" t="s">
        <v>38</v>
      </c>
      <c r="R501" s="5">
        <f t="shared" si="116"/>
        <v>-9.9999999960687092E-6</v>
      </c>
      <c r="S501" s="5">
        <f t="shared" si="117"/>
        <v>1.8999999999991246E-5</v>
      </c>
      <c r="T501" s="5">
        <f t="shared" si="118"/>
        <v>2.4999999999997247E-5</v>
      </c>
      <c r="U501" s="5">
        <f t="shared" si="119"/>
        <v>3.2954514105368082E-5</v>
      </c>
      <c r="Y501" s="8" t="s">
        <v>38</v>
      </c>
      <c r="Z501" s="9">
        <f t="shared" si="120"/>
        <v>9.9999999960687092</v>
      </c>
      <c r="AA501" s="9">
        <f t="shared" si="121"/>
        <v>18.999999999991246</v>
      </c>
      <c r="AB501" s="9">
        <f t="shared" si="122"/>
        <v>24.999999999997247</v>
      </c>
      <c r="AC501" s="9">
        <f t="shared" si="123"/>
        <v>32.954514105368084</v>
      </c>
    </row>
    <row r="502" spans="3:29" x14ac:dyDescent="0.2">
      <c r="C502" s="8" t="s">
        <v>39</v>
      </c>
      <c r="D502" s="4">
        <v>34.562474000000002</v>
      </c>
      <c r="E502" s="4">
        <v>3.8215370000000002</v>
      </c>
      <c r="F502" s="4">
        <v>4.2313000000000003E-2</v>
      </c>
      <c r="J502" s="8" t="s">
        <v>39</v>
      </c>
      <c r="K502" s="5">
        <v>34.562520999999997</v>
      </c>
      <c r="L502" s="5">
        <v>3.82158</v>
      </c>
      <c r="M502" s="5">
        <v>4.2236999999999997E-2</v>
      </c>
      <c r="Q502" s="8" t="s">
        <v>39</v>
      </c>
      <c r="R502" s="5">
        <f t="shared" si="116"/>
        <v>-4.6999999995023245E-5</v>
      </c>
      <c r="S502" s="5">
        <f t="shared" si="117"/>
        <v>-4.2999999999793204E-5</v>
      </c>
      <c r="T502" s="5">
        <f t="shared" si="118"/>
        <v>7.6000000000006618E-5</v>
      </c>
      <c r="U502" s="5">
        <f t="shared" si="119"/>
        <v>9.916652660810202E-5</v>
      </c>
      <c r="Y502" s="8" t="s">
        <v>39</v>
      </c>
      <c r="Z502" s="9">
        <f t="shared" si="120"/>
        <v>46.999999995023245</v>
      </c>
      <c r="AA502" s="9">
        <f t="shared" si="121"/>
        <v>42.999999999793204</v>
      </c>
      <c r="AB502" s="9">
        <f t="shared" si="122"/>
        <v>76.000000000006622</v>
      </c>
      <c r="AC502" s="9">
        <f t="shared" si="123"/>
        <v>99.166526608102018</v>
      </c>
    </row>
    <row r="503" spans="3:29" x14ac:dyDescent="0.2">
      <c r="C503" s="8" t="s">
        <v>40</v>
      </c>
      <c r="D503" s="4">
        <v>34.562424</v>
      </c>
      <c r="E503" s="4">
        <v>3.8216420000000002</v>
      </c>
      <c r="F503" s="4">
        <v>-4.1862999999999997E-2</v>
      </c>
      <c r="J503" s="8" t="s">
        <v>40</v>
      </c>
      <c r="K503" s="5">
        <v>34.562443000000002</v>
      </c>
      <c r="L503" s="5">
        <v>3.8216299999999999</v>
      </c>
      <c r="M503" s="5">
        <v>-4.1931000000000003E-2</v>
      </c>
      <c r="Q503" s="8" t="s">
        <v>40</v>
      </c>
      <c r="R503" s="5">
        <f t="shared" si="116"/>
        <v>-1.9000000001767603E-5</v>
      </c>
      <c r="S503" s="5">
        <f t="shared" si="117"/>
        <v>1.2000000000345068E-5</v>
      </c>
      <c r="T503" s="5">
        <f t="shared" si="118"/>
        <v>6.8000000000005556E-5</v>
      </c>
      <c r="U503" s="5">
        <f t="shared" si="119"/>
        <v>7.1617037079707552E-5</v>
      </c>
      <c r="Y503" s="8" t="s">
        <v>40</v>
      </c>
      <c r="Z503" s="9">
        <f t="shared" si="120"/>
        <v>19.000000001767603</v>
      </c>
      <c r="AA503" s="9">
        <f t="shared" si="121"/>
        <v>12.000000000345068</v>
      </c>
      <c r="AB503" s="9">
        <f t="shared" si="122"/>
        <v>68.000000000005556</v>
      </c>
      <c r="AC503" s="9">
        <f t="shared" si="123"/>
        <v>71.617037079707558</v>
      </c>
    </row>
    <row r="504" spans="3:29" x14ac:dyDescent="0.2">
      <c r="C504" s="8" t="s">
        <v>41</v>
      </c>
      <c r="D504" s="4">
        <v>34.577598000000002</v>
      </c>
      <c r="E504" s="4">
        <v>3.8265440000000002</v>
      </c>
      <c r="F504" s="4">
        <v>-5.4657999999999998E-2</v>
      </c>
      <c r="J504" s="8" t="s">
        <v>41</v>
      </c>
      <c r="K504" s="5">
        <v>34.577627</v>
      </c>
      <c r="L504" s="5">
        <v>3.826533</v>
      </c>
      <c r="M504" s="5">
        <v>-5.4718000000000003E-2</v>
      </c>
      <c r="Q504" s="8" t="s">
        <v>41</v>
      </c>
      <c r="R504" s="5">
        <f t="shared" si="116"/>
        <v>-2.8999999997836312E-5</v>
      </c>
      <c r="S504" s="5">
        <f t="shared" si="117"/>
        <v>1.100000000020529E-5</v>
      </c>
      <c r="T504" s="5">
        <f t="shared" si="118"/>
        <v>6.0000000000004494E-5</v>
      </c>
      <c r="U504" s="5">
        <f t="shared" si="119"/>
        <v>6.7542579162181563E-5</v>
      </c>
      <c r="Y504" s="8" t="s">
        <v>41</v>
      </c>
      <c r="Z504" s="9">
        <f t="shared" si="120"/>
        <v>28.999999997836312</v>
      </c>
      <c r="AA504" s="9">
        <f t="shared" si="121"/>
        <v>11.00000000020529</v>
      </c>
      <c r="AB504" s="9">
        <f t="shared" si="122"/>
        <v>60.000000000004491</v>
      </c>
      <c r="AC504" s="9">
        <f t="shared" si="123"/>
        <v>67.542579162181568</v>
      </c>
    </row>
    <row r="505" spans="3:29" x14ac:dyDescent="0.2">
      <c r="C505" s="8" t="s">
        <v>44</v>
      </c>
      <c r="D505" s="4">
        <v>34.517491999999997</v>
      </c>
      <c r="E505" s="4">
        <v>3.697584</v>
      </c>
      <c r="F505" s="4">
        <v>-5.4669000000000002E-2</v>
      </c>
      <c r="J505" s="8" t="s">
        <v>44</v>
      </c>
      <c r="K505" s="5">
        <v>34.517496999999999</v>
      </c>
      <c r="L505" s="5">
        <v>3.6975630000000002</v>
      </c>
      <c r="M505" s="5">
        <v>-5.4711999999999997E-2</v>
      </c>
      <c r="Q505" s="8" t="s">
        <v>44</v>
      </c>
      <c r="R505" s="5">
        <f t="shared" si="116"/>
        <v>-5.0000000015870683E-6</v>
      </c>
      <c r="S505" s="5">
        <f t="shared" si="117"/>
        <v>2.0999999999826713E-5</v>
      </c>
      <c r="T505" s="5">
        <f t="shared" si="118"/>
        <v>4.2999999999994432E-5</v>
      </c>
      <c r="U505" s="5">
        <f t="shared" si="119"/>
        <v>4.8114446894961955E-5</v>
      </c>
      <c r="Y505" s="8" t="s">
        <v>44</v>
      </c>
      <c r="Z505" s="9">
        <f t="shared" si="120"/>
        <v>5.0000000015870683</v>
      </c>
      <c r="AA505" s="9">
        <f t="shared" si="121"/>
        <v>20.999999999826713</v>
      </c>
      <c r="AB505" s="9">
        <f t="shared" si="122"/>
        <v>42.999999999994429</v>
      </c>
      <c r="AC505" s="9">
        <f t="shared" si="123"/>
        <v>48.114446894961958</v>
      </c>
    </row>
    <row r="506" spans="3:29" x14ac:dyDescent="0.2">
      <c r="C506" s="8" t="s">
        <v>45</v>
      </c>
      <c r="D506" s="4">
        <v>34.511490000000002</v>
      </c>
      <c r="E506" s="4">
        <v>3.7123050000000002</v>
      </c>
      <c r="F506" s="4">
        <v>-4.1883999999999998E-2</v>
      </c>
      <c r="J506" s="8" t="s">
        <v>45</v>
      </c>
      <c r="K506" s="5">
        <v>34.511513000000001</v>
      </c>
      <c r="L506" s="5">
        <v>3.7123439999999999</v>
      </c>
      <c r="M506" s="5">
        <v>-4.1959999999999997E-2</v>
      </c>
      <c r="Q506" s="8" t="s">
        <v>45</v>
      </c>
      <c r="R506" s="5">
        <f t="shared" si="116"/>
        <v>-2.2999999998774001E-5</v>
      </c>
      <c r="S506" s="5">
        <f t="shared" si="117"/>
        <v>-3.8999999999678181E-5</v>
      </c>
      <c r="T506" s="5">
        <f t="shared" si="118"/>
        <v>7.5999999999999679E-5</v>
      </c>
      <c r="U506" s="5">
        <f t="shared" si="119"/>
        <v>8.8464682217924987E-5</v>
      </c>
      <c r="Y506" s="8" t="s">
        <v>45</v>
      </c>
      <c r="Z506" s="9">
        <f t="shared" si="120"/>
        <v>22.999999998774001</v>
      </c>
      <c r="AA506" s="9">
        <f t="shared" si="121"/>
        <v>38.999999999678181</v>
      </c>
      <c r="AB506" s="9">
        <f t="shared" si="122"/>
        <v>75.999999999999673</v>
      </c>
      <c r="AC506" s="9">
        <f t="shared" si="123"/>
        <v>88.464682217924988</v>
      </c>
    </row>
    <row r="507" spans="3:29" x14ac:dyDescent="0.2">
      <c r="C507" s="8" t="s">
        <v>46</v>
      </c>
      <c r="D507" s="4">
        <v>34.511532000000003</v>
      </c>
      <c r="E507" s="4">
        <v>3.7122109999999999</v>
      </c>
      <c r="F507" s="4">
        <v>4.2264000000000003E-2</v>
      </c>
      <c r="J507" s="8" t="s">
        <v>46</v>
      </c>
      <c r="K507" s="5">
        <v>34.511591000000003</v>
      </c>
      <c r="L507" s="5">
        <v>3.7123080000000002</v>
      </c>
      <c r="M507" s="5">
        <v>4.2193000000000001E-2</v>
      </c>
      <c r="Q507" s="8" t="s">
        <v>46</v>
      </c>
      <c r="R507" s="5">
        <f t="shared" si="116"/>
        <v>-5.9000000000253294E-5</v>
      </c>
      <c r="S507" s="5">
        <f t="shared" si="117"/>
        <v>-9.7000000000235787E-5</v>
      </c>
      <c r="T507" s="5">
        <f t="shared" si="118"/>
        <v>7.1000000000001617E-5</v>
      </c>
      <c r="U507" s="5">
        <f t="shared" si="119"/>
        <v>1.3390668392606795E-4</v>
      </c>
      <c r="Y507" s="8" t="s">
        <v>46</v>
      </c>
      <c r="Z507" s="9">
        <f t="shared" si="120"/>
        <v>59.000000000253294</v>
      </c>
      <c r="AA507" s="9">
        <f t="shared" si="121"/>
        <v>97.000000000235787</v>
      </c>
      <c r="AB507" s="9">
        <f t="shared" si="122"/>
        <v>71.00000000000162</v>
      </c>
      <c r="AC507" s="9">
        <f t="shared" si="123"/>
        <v>133.90668392606796</v>
      </c>
    </row>
    <row r="508" spans="3:29" x14ac:dyDescent="0.2">
      <c r="C508" s="8" t="s">
        <v>47</v>
      </c>
      <c r="D508" s="4">
        <v>34.517564999999998</v>
      </c>
      <c r="E508" s="4">
        <v>3.697444</v>
      </c>
      <c r="F508" s="4">
        <v>5.4916E-2</v>
      </c>
      <c r="J508" s="8" t="s">
        <v>47</v>
      </c>
      <c r="K508" s="5">
        <v>34.517615999999997</v>
      </c>
      <c r="L508" s="5">
        <v>3.697508</v>
      </c>
      <c r="M508" s="5">
        <v>5.4844999999999998E-2</v>
      </c>
      <c r="Q508" s="8" t="s">
        <v>47</v>
      </c>
      <c r="R508" s="5">
        <f t="shared" si="116"/>
        <v>-5.0999999999135071E-5</v>
      </c>
      <c r="S508" s="5">
        <f t="shared" si="117"/>
        <v>-6.4000000000064006E-5</v>
      </c>
      <c r="T508" s="5">
        <f t="shared" si="118"/>
        <v>7.1000000000001617E-5</v>
      </c>
      <c r="U508" s="5">
        <f t="shared" si="119"/>
        <v>1.0834205093092986E-4</v>
      </c>
      <c r="Y508" s="8" t="s">
        <v>47</v>
      </c>
      <c r="Z508" s="9">
        <f t="shared" si="120"/>
        <v>50.999999999135071</v>
      </c>
      <c r="AA508" s="9">
        <f t="shared" si="121"/>
        <v>64.000000000064006</v>
      </c>
      <c r="AB508" s="9">
        <f t="shared" si="122"/>
        <v>71.00000000000162</v>
      </c>
      <c r="AC508" s="9">
        <f t="shared" si="123"/>
        <v>108.34205093092986</v>
      </c>
    </row>
    <row r="509" spans="3:29" x14ac:dyDescent="0.2">
      <c r="C509" s="8" t="s">
        <v>48</v>
      </c>
      <c r="D509" s="4">
        <v>34.521540999999999</v>
      </c>
      <c r="E509" s="4">
        <v>3.7075019999999999</v>
      </c>
      <c r="F509" s="4">
        <v>9.1136999999999996E-2</v>
      </c>
      <c r="J509" s="8" t="s">
        <v>48</v>
      </c>
      <c r="K509" s="5">
        <v>34.521531000000003</v>
      </c>
      <c r="L509" s="5">
        <v>3.7075770000000001</v>
      </c>
      <c r="M509" s="5">
        <v>9.1107999999999995E-2</v>
      </c>
      <c r="Q509" s="8" t="s">
        <v>48</v>
      </c>
      <c r="R509" s="5">
        <f t="shared" si="116"/>
        <v>9.9999999960687092E-6</v>
      </c>
      <c r="S509" s="5">
        <f t="shared" si="117"/>
        <v>-7.5000000000269296E-5</v>
      </c>
      <c r="T509" s="5">
        <f t="shared" si="118"/>
        <v>2.9000000000001247E-5</v>
      </c>
      <c r="U509" s="5">
        <f t="shared" si="119"/>
        <v>8.1030858319296119E-5</v>
      </c>
      <c r="Y509" s="8" t="s">
        <v>48</v>
      </c>
      <c r="Z509" s="9">
        <f t="shared" si="120"/>
        <v>9.9999999960687092</v>
      </c>
      <c r="AA509" s="9">
        <f t="shared" si="121"/>
        <v>75.000000000269296</v>
      </c>
      <c r="AB509" s="9">
        <f t="shared" si="122"/>
        <v>29.000000000001247</v>
      </c>
      <c r="AC509" s="9">
        <f t="shared" si="123"/>
        <v>81.030858319296115</v>
      </c>
    </row>
    <row r="510" spans="3:29" x14ac:dyDescent="0.2">
      <c r="C510" s="8" t="s">
        <v>49</v>
      </c>
      <c r="D510" s="4">
        <v>34.666730000000001</v>
      </c>
      <c r="E510" s="4">
        <v>3.639818</v>
      </c>
      <c r="F510" s="4">
        <v>9.0939999999999993E-2</v>
      </c>
      <c r="J510" s="8" t="s">
        <v>49</v>
      </c>
      <c r="K510" s="5">
        <v>34.666747000000001</v>
      </c>
      <c r="L510" s="5">
        <v>3.6398489999999999</v>
      </c>
      <c r="M510" s="5">
        <v>9.0911000000000006E-2</v>
      </c>
      <c r="Q510" s="8" t="s">
        <v>49</v>
      </c>
      <c r="R510" s="5">
        <f t="shared" si="116"/>
        <v>-1.699999999971169E-5</v>
      </c>
      <c r="S510" s="5">
        <f t="shared" si="117"/>
        <v>-3.0999999999892225E-5</v>
      </c>
      <c r="T510" s="5">
        <f t="shared" si="118"/>
        <v>2.8999999999987369E-5</v>
      </c>
      <c r="U510" s="5">
        <f t="shared" si="119"/>
        <v>4.572745346050644E-5</v>
      </c>
      <c r="Y510" s="8" t="s">
        <v>49</v>
      </c>
      <c r="Z510" s="9">
        <f t="shared" si="120"/>
        <v>16.99999999971169</v>
      </c>
      <c r="AA510" s="9">
        <f t="shared" si="121"/>
        <v>30.999999999892225</v>
      </c>
      <c r="AB510" s="9">
        <f t="shared" si="122"/>
        <v>28.99999999998737</v>
      </c>
      <c r="AC510" s="9">
        <f t="shared" si="123"/>
        <v>45.727453460506439</v>
      </c>
    </row>
    <row r="511" spans="3:29" x14ac:dyDescent="0.2">
      <c r="C511" s="8" t="s">
        <v>50</v>
      </c>
      <c r="D511" s="4">
        <v>34.66142</v>
      </c>
      <c r="E511" s="4">
        <v>3.6304569999999998</v>
      </c>
      <c r="F511" s="4">
        <v>5.4695000000000001E-2</v>
      </c>
      <c r="J511" s="8" t="s">
        <v>50</v>
      </c>
      <c r="K511" s="5">
        <v>34.661548000000003</v>
      </c>
      <c r="L511" s="5">
        <v>3.6303890000000001</v>
      </c>
      <c r="M511" s="5">
        <v>5.4696000000000002E-2</v>
      </c>
      <c r="Q511" s="8" t="s">
        <v>50</v>
      </c>
      <c r="R511" s="5">
        <f t="shared" si="116"/>
        <v>-1.2800000000368073E-4</v>
      </c>
      <c r="S511" s="5">
        <f t="shared" si="117"/>
        <v>6.7999999999734939E-5</v>
      </c>
      <c r="T511" s="5">
        <f t="shared" si="118"/>
        <v>-1.0000000000010001E-6</v>
      </c>
      <c r="U511" s="5">
        <f t="shared" si="119"/>
        <v>1.4494481708880182E-4</v>
      </c>
      <c r="Y511" s="8" t="s">
        <v>50</v>
      </c>
      <c r="Z511" s="9">
        <f t="shared" si="120"/>
        <v>128.00000000368073</v>
      </c>
      <c r="AA511" s="9">
        <f t="shared" si="121"/>
        <v>67.999999999734939</v>
      </c>
      <c r="AB511" s="9">
        <f t="shared" si="122"/>
        <v>1.0000000000010001</v>
      </c>
      <c r="AC511" s="9">
        <f t="shared" si="123"/>
        <v>144.94481708880181</v>
      </c>
    </row>
    <row r="512" spans="3:29" x14ac:dyDescent="0.2">
      <c r="C512" s="8" t="s">
        <v>51</v>
      </c>
      <c r="D512" s="4">
        <v>34.676575999999997</v>
      </c>
      <c r="E512" s="4">
        <v>3.635348</v>
      </c>
      <c r="F512" s="4">
        <v>4.2016999999999999E-2</v>
      </c>
      <c r="J512" s="8" t="s">
        <v>51</v>
      </c>
      <c r="K512" s="5">
        <v>34.676644000000003</v>
      </c>
      <c r="L512" s="5">
        <v>3.635249</v>
      </c>
      <c r="M512" s="5">
        <v>4.2034000000000002E-2</v>
      </c>
      <c r="Q512" s="8" t="s">
        <v>51</v>
      </c>
      <c r="R512" s="5">
        <f t="shared" si="116"/>
        <v>-6.8000000005952188E-5</v>
      </c>
      <c r="S512" s="5">
        <f t="shared" si="117"/>
        <v>9.9000000000071253E-5</v>
      </c>
      <c r="T512" s="5">
        <f t="shared" si="118"/>
        <v>-1.7000000000003124E-5</v>
      </c>
      <c r="U512" s="5">
        <f t="shared" si="119"/>
        <v>1.2130127782024273E-4</v>
      </c>
      <c r="Y512" s="8" t="s">
        <v>51</v>
      </c>
      <c r="Z512" s="9">
        <f t="shared" si="120"/>
        <v>68.000000005952188</v>
      </c>
      <c r="AA512" s="9">
        <f t="shared" si="121"/>
        <v>99.000000000071253</v>
      </c>
      <c r="AB512" s="9">
        <f t="shared" si="122"/>
        <v>17.000000000003123</v>
      </c>
      <c r="AC512" s="9">
        <f t="shared" si="123"/>
        <v>121.30127782024273</v>
      </c>
    </row>
    <row r="513" spans="2:29" x14ac:dyDescent="0.2">
      <c r="C513" s="8" t="s">
        <v>52</v>
      </c>
      <c r="D513" s="4">
        <v>34.676597999999998</v>
      </c>
      <c r="E513" s="4">
        <v>3.6354199999999999</v>
      </c>
      <c r="F513" s="4">
        <v>-4.2185E-2</v>
      </c>
      <c r="J513" s="8" t="s">
        <v>52</v>
      </c>
      <c r="K513" s="5">
        <v>34.676580000000001</v>
      </c>
      <c r="L513" s="5">
        <v>3.6352829999999998</v>
      </c>
      <c r="M513" s="5">
        <v>-4.2122E-2</v>
      </c>
      <c r="Q513" s="8" t="s">
        <v>52</v>
      </c>
      <c r="R513" s="5">
        <f t="shared" si="116"/>
        <v>1.7999999997186933E-5</v>
      </c>
      <c r="S513" s="5">
        <f t="shared" si="117"/>
        <v>1.3700000000005375E-4</v>
      </c>
      <c r="T513" s="5">
        <f t="shared" si="118"/>
        <v>-6.3000000000000556E-5</v>
      </c>
      <c r="U513" s="5">
        <f t="shared" si="119"/>
        <v>1.5186177925967259E-4</v>
      </c>
      <c r="Y513" s="8" t="s">
        <v>52</v>
      </c>
      <c r="Z513" s="9">
        <f t="shared" si="120"/>
        <v>17.999999997186933</v>
      </c>
      <c r="AA513" s="9">
        <f t="shared" si="121"/>
        <v>137.00000000005375</v>
      </c>
      <c r="AB513" s="9">
        <f t="shared" si="122"/>
        <v>63.000000000000554</v>
      </c>
      <c r="AC513" s="9">
        <f t="shared" si="123"/>
        <v>151.8617792596726</v>
      </c>
    </row>
    <row r="514" spans="2:29" x14ac:dyDescent="0.2">
      <c r="C514" s="8" t="s">
        <v>53</v>
      </c>
      <c r="D514" s="4">
        <v>34.661324</v>
      </c>
      <c r="E514" s="4">
        <v>3.6305350000000001</v>
      </c>
      <c r="F514" s="4">
        <v>-5.4918000000000002E-2</v>
      </c>
      <c r="J514" s="8" t="s">
        <v>53</v>
      </c>
      <c r="K514" s="5">
        <v>34.661419000000002</v>
      </c>
      <c r="L514" s="5">
        <v>3.6303899999999998</v>
      </c>
      <c r="M514" s="5">
        <v>-5.4780000000000002E-2</v>
      </c>
      <c r="Q514" s="8" t="s">
        <v>53</v>
      </c>
      <c r="R514" s="5">
        <f t="shared" si="116"/>
        <v>-9.5000000001732587E-5</v>
      </c>
      <c r="S514" s="5">
        <f t="shared" si="117"/>
        <v>1.4500000000028379E-4</v>
      </c>
      <c r="T514" s="5">
        <f t="shared" si="118"/>
        <v>-1.3799999999999923E-4</v>
      </c>
      <c r="U514" s="5">
        <f t="shared" si="119"/>
        <v>2.2157165883842473E-4</v>
      </c>
      <c r="Y514" s="8" t="s">
        <v>53</v>
      </c>
      <c r="Z514" s="9">
        <f t="shared" si="120"/>
        <v>95.000000001732587</v>
      </c>
      <c r="AA514" s="9">
        <f t="shared" si="121"/>
        <v>145.00000000028379</v>
      </c>
      <c r="AB514" s="9">
        <f t="shared" si="122"/>
        <v>137.99999999999923</v>
      </c>
      <c r="AC514" s="9">
        <f t="shared" si="123"/>
        <v>221.57165883842472</v>
      </c>
    </row>
    <row r="515" spans="2:29" x14ac:dyDescent="0.2">
      <c r="B515" s="8" t="s">
        <v>38</v>
      </c>
      <c r="C515" s="8" t="s">
        <v>32</v>
      </c>
      <c r="D515" s="4">
        <v>34.633026999999998</v>
      </c>
      <c r="E515" s="4">
        <v>3.57362</v>
      </c>
      <c r="F515" s="4">
        <v>-4.3782000000000001E-2</v>
      </c>
      <c r="I515" s="8" t="s">
        <v>38</v>
      </c>
      <c r="J515" s="8" t="s">
        <v>32</v>
      </c>
      <c r="K515" s="5">
        <v>34.632947000000001</v>
      </c>
      <c r="L515" s="5">
        <v>3.5734759999999999</v>
      </c>
      <c r="M515" s="5">
        <v>-4.3750999999999998E-2</v>
      </c>
      <c r="P515" s="8" t="s">
        <v>38</v>
      </c>
      <c r="Q515" s="8" t="s">
        <v>32</v>
      </c>
      <c r="R515" s="5">
        <f t="shared" si="116"/>
        <v>7.9999999996971383E-5</v>
      </c>
      <c r="S515" s="5">
        <f t="shared" si="117"/>
        <v>1.4400000000014401E-4</v>
      </c>
      <c r="T515" s="5">
        <f t="shared" si="118"/>
        <v>-3.1000000000003247E-5</v>
      </c>
      <c r="U515" s="5">
        <f t="shared" si="119"/>
        <v>1.6762159765244185E-4</v>
      </c>
      <c r="X515" s="8" t="s">
        <v>38</v>
      </c>
      <c r="Y515" s="8" t="s">
        <v>32</v>
      </c>
      <c r="Z515" s="9">
        <f t="shared" si="120"/>
        <v>79.999999996971383</v>
      </c>
      <c r="AA515" s="9">
        <f t="shared" si="121"/>
        <v>144.00000000014401</v>
      </c>
      <c r="AB515" s="9">
        <f t="shared" si="122"/>
        <v>31.000000000003247</v>
      </c>
      <c r="AC515" s="9">
        <f t="shared" si="123"/>
        <v>167.62159765244184</v>
      </c>
    </row>
    <row r="516" spans="2:29" x14ac:dyDescent="0.2">
      <c r="C516" s="8" t="s">
        <v>33</v>
      </c>
      <c r="D516" s="4">
        <v>34.637642999999997</v>
      </c>
      <c r="E516" s="4">
        <v>3.5583529999999999</v>
      </c>
      <c r="F516" s="4">
        <v>-3.7418E-2</v>
      </c>
      <c r="J516" s="8" t="s">
        <v>33</v>
      </c>
      <c r="K516" s="5">
        <v>34.637552999999997</v>
      </c>
      <c r="L516" s="5">
        <v>3.558195</v>
      </c>
      <c r="M516" s="5">
        <v>-3.7394999999999998E-2</v>
      </c>
      <c r="Q516" s="8" t="s">
        <v>33</v>
      </c>
      <c r="R516" s="5">
        <f t="shared" ref="R516:R532" si="124">D516-K516</f>
        <v>9.0000000000145519E-5</v>
      </c>
      <c r="S516" s="5">
        <f t="shared" ref="S516:S533" si="125">E516-L516</f>
        <v>1.5799999999988046E-4</v>
      </c>
      <c r="T516" s="5">
        <f t="shared" ref="T516:T533" si="126">F516-M516</f>
        <v>-2.3000000000002185E-5</v>
      </c>
      <c r="U516" s="5">
        <f t="shared" ref="U516:U579" si="127">SQRT(R516^2+S516^2+T516^2)</f>
        <v>1.8328393273822047E-4</v>
      </c>
      <c r="Y516" s="8" t="s">
        <v>33</v>
      </c>
      <c r="Z516" s="9">
        <f t="shared" ref="Z516:Z579" si="128">ABS(1000000*R516)</f>
        <v>90.000000000145519</v>
      </c>
      <c r="AA516" s="9">
        <f t="shared" ref="AA516:AA579" si="129">ABS(1000000*S516)</f>
        <v>157.99999999988046</v>
      </c>
      <c r="AB516" s="9">
        <f t="shared" ref="AB516:AB579" si="130">ABS(1000000*T516)</f>
        <v>23.000000000002185</v>
      </c>
      <c r="AC516" s="9">
        <f t="shared" ref="AC516:AC579" si="131">ABS(1000000*U516)</f>
        <v>183.28393273822047</v>
      </c>
    </row>
    <row r="517" spans="2:29" x14ac:dyDescent="0.2">
      <c r="C517" s="8" t="s">
        <v>34</v>
      </c>
      <c r="D517" s="4">
        <v>34.637604000000003</v>
      </c>
      <c r="E517" s="4">
        <v>3.558284</v>
      </c>
      <c r="F517" s="4">
        <v>3.7263999999999999E-2</v>
      </c>
      <c r="J517" s="8" t="s">
        <v>34</v>
      </c>
      <c r="K517" s="5">
        <v>34.637616000000001</v>
      </c>
      <c r="L517" s="5">
        <v>3.5581770000000001</v>
      </c>
      <c r="M517" s="5">
        <v>3.7284999999999999E-2</v>
      </c>
      <c r="Q517" s="8" t="s">
        <v>34</v>
      </c>
      <c r="R517" s="5">
        <f t="shared" si="124"/>
        <v>-1.1999999998124622E-5</v>
      </c>
      <c r="S517" s="5">
        <f t="shared" si="125"/>
        <v>1.0699999999985721E-4</v>
      </c>
      <c r="T517" s="5">
        <f t="shared" si="126"/>
        <v>-2.1000000000000185E-5</v>
      </c>
      <c r="U517" s="5">
        <f t="shared" si="127"/>
        <v>1.0969958978922593E-4</v>
      </c>
      <c r="Y517" s="8" t="s">
        <v>34</v>
      </c>
      <c r="Z517" s="9">
        <f t="shared" si="128"/>
        <v>11.999999998124622</v>
      </c>
      <c r="AA517" s="9">
        <f t="shared" si="129"/>
        <v>106.99999999985721</v>
      </c>
      <c r="AB517" s="9">
        <f t="shared" si="130"/>
        <v>21.000000000000185</v>
      </c>
      <c r="AC517" s="9">
        <f t="shared" si="131"/>
        <v>109.69958978922593</v>
      </c>
    </row>
    <row r="518" spans="2:29" x14ac:dyDescent="0.2">
      <c r="C518" s="8" t="s">
        <v>35</v>
      </c>
      <c r="D518" s="4">
        <v>34.632997000000003</v>
      </c>
      <c r="E518" s="4">
        <v>3.5735399999999999</v>
      </c>
      <c r="F518" s="4">
        <v>4.3557999999999999E-2</v>
      </c>
      <c r="J518" s="8" t="s">
        <v>35</v>
      </c>
      <c r="K518" s="5">
        <v>34.633031000000003</v>
      </c>
      <c r="L518" s="5">
        <v>3.5734430000000001</v>
      </c>
      <c r="M518" s="5">
        <v>4.36E-2</v>
      </c>
      <c r="Q518" s="8" t="s">
        <v>35</v>
      </c>
      <c r="R518" s="5">
        <f t="shared" si="124"/>
        <v>-3.399999999942338E-5</v>
      </c>
      <c r="S518" s="5">
        <f t="shared" si="125"/>
        <v>9.6999999999791697E-5</v>
      </c>
      <c r="T518" s="5">
        <f t="shared" si="126"/>
        <v>-4.200000000000037E-5</v>
      </c>
      <c r="U518" s="5">
        <f t="shared" si="127"/>
        <v>1.1103603018804487E-4</v>
      </c>
      <c r="Y518" s="8" t="s">
        <v>35</v>
      </c>
      <c r="Z518" s="9">
        <f t="shared" si="128"/>
        <v>33.99999999942338</v>
      </c>
      <c r="AA518" s="9">
        <f t="shared" si="129"/>
        <v>96.999999999791697</v>
      </c>
      <c r="AB518" s="9">
        <f t="shared" si="130"/>
        <v>42.000000000000369</v>
      </c>
      <c r="AC518" s="9">
        <f t="shared" si="131"/>
        <v>111.03603018804486</v>
      </c>
    </row>
    <row r="519" spans="2:29" x14ac:dyDescent="0.2">
      <c r="C519" s="8" t="s">
        <v>36</v>
      </c>
      <c r="D519" s="4">
        <v>34.606608000000001</v>
      </c>
      <c r="E519" s="4">
        <v>3.5770970000000002</v>
      </c>
      <c r="F519" s="4">
        <v>9.2552999999999996E-2</v>
      </c>
      <c r="J519" s="8" t="s">
        <v>36</v>
      </c>
      <c r="K519" s="5">
        <v>34.606695999999999</v>
      </c>
      <c r="L519" s="5">
        <v>3.5770780000000002</v>
      </c>
      <c r="M519" s="5">
        <v>9.2539999999999997E-2</v>
      </c>
      <c r="Q519" s="8" t="s">
        <v>36</v>
      </c>
      <c r="R519" s="5">
        <f t="shared" si="124"/>
        <v>-8.7999999998089606E-5</v>
      </c>
      <c r="S519" s="5">
        <f t="shared" si="125"/>
        <v>1.8999999999991246E-5</v>
      </c>
      <c r="T519" s="5">
        <f t="shared" si="126"/>
        <v>1.2999999999999123E-5</v>
      </c>
      <c r="U519" s="5">
        <f t="shared" si="127"/>
        <v>9.0961530328284473E-5</v>
      </c>
      <c r="Y519" s="8" t="s">
        <v>36</v>
      </c>
      <c r="Z519" s="9">
        <f t="shared" si="128"/>
        <v>87.999999998089606</v>
      </c>
      <c r="AA519" s="9">
        <f t="shared" si="129"/>
        <v>18.999999999991246</v>
      </c>
      <c r="AB519" s="9">
        <f t="shared" si="130"/>
        <v>12.999999999999122</v>
      </c>
      <c r="AC519" s="9">
        <f t="shared" si="131"/>
        <v>90.961530328284468</v>
      </c>
    </row>
    <row r="520" spans="2:29" x14ac:dyDescent="0.2">
      <c r="C520" s="8" t="s">
        <v>37</v>
      </c>
      <c r="D520" s="4">
        <v>34.508938999999998</v>
      </c>
      <c r="E520" s="4">
        <v>3.633311</v>
      </c>
      <c r="F520" s="4">
        <v>9.2692999999999998E-2</v>
      </c>
      <c r="J520" s="8" t="s">
        <v>37</v>
      </c>
      <c r="K520" s="5">
        <v>34.508983000000001</v>
      </c>
      <c r="L520" s="5">
        <v>3.6333869999999999</v>
      </c>
      <c r="M520" s="5">
        <v>9.2674000000000006E-2</v>
      </c>
      <c r="Q520" s="8" t="s">
        <v>37</v>
      </c>
      <c r="R520" s="5">
        <f t="shared" si="124"/>
        <v>-4.4000000002597517E-5</v>
      </c>
      <c r="S520" s="5">
        <f t="shared" si="125"/>
        <v>-7.5999999999964984E-5</v>
      </c>
      <c r="T520" s="5">
        <f t="shared" si="126"/>
        <v>1.8999999999991246E-5</v>
      </c>
      <c r="U520" s="5">
        <f t="shared" si="127"/>
        <v>8.9849874792472185E-5</v>
      </c>
      <c r="Y520" s="8" t="s">
        <v>37</v>
      </c>
      <c r="Z520" s="9">
        <f t="shared" si="128"/>
        <v>44.000000002597517</v>
      </c>
      <c r="AA520" s="9">
        <f t="shared" si="129"/>
        <v>75.999999999964984</v>
      </c>
      <c r="AB520" s="9">
        <f t="shared" si="130"/>
        <v>18.999999999991246</v>
      </c>
      <c r="AC520" s="9">
        <f t="shared" si="131"/>
        <v>89.849874792472178</v>
      </c>
    </row>
    <row r="521" spans="2:29" x14ac:dyDescent="0.2">
      <c r="C521" s="8" t="s">
        <v>38</v>
      </c>
      <c r="D521" s="4">
        <v>34.492649999999998</v>
      </c>
      <c r="E521" s="4">
        <v>3.6543999999999999</v>
      </c>
      <c r="F521" s="4">
        <v>4.3735999999999997E-2</v>
      </c>
      <c r="J521" s="8" t="s">
        <v>38</v>
      </c>
      <c r="K521" s="5">
        <v>34.492643000000001</v>
      </c>
      <c r="L521" s="5">
        <v>3.6544180000000002</v>
      </c>
      <c r="M521" s="5">
        <v>4.3678000000000002E-2</v>
      </c>
      <c r="Q521" s="8" t="s">
        <v>38</v>
      </c>
      <c r="R521" s="5">
        <f t="shared" si="124"/>
        <v>6.9999999965375537E-6</v>
      </c>
      <c r="S521" s="5">
        <f t="shared" si="125"/>
        <v>-1.8000000000295557E-5</v>
      </c>
      <c r="T521" s="5">
        <f t="shared" si="126"/>
        <v>5.7999999999995555E-5</v>
      </c>
      <c r="U521" s="5">
        <f t="shared" si="127"/>
        <v>6.1131006861998025E-5</v>
      </c>
      <c r="Y521" s="8" t="s">
        <v>38</v>
      </c>
      <c r="Z521" s="9">
        <f t="shared" si="128"/>
        <v>6.9999999965375537</v>
      </c>
      <c r="AA521" s="9">
        <f t="shared" si="129"/>
        <v>18.000000000295557</v>
      </c>
      <c r="AB521" s="9">
        <f t="shared" si="130"/>
        <v>57.999999999995552</v>
      </c>
      <c r="AC521" s="9">
        <f t="shared" si="131"/>
        <v>61.131006861998024</v>
      </c>
    </row>
    <row r="522" spans="2:29" x14ac:dyDescent="0.2">
      <c r="C522" s="8" t="s">
        <v>39</v>
      </c>
      <c r="D522" s="4">
        <v>34.477148</v>
      </c>
      <c r="E522" s="4">
        <v>3.6507719999999999</v>
      </c>
      <c r="F522" s="4">
        <v>3.7437999999999999E-2</v>
      </c>
      <c r="J522" s="8" t="s">
        <v>39</v>
      </c>
      <c r="K522" s="5">
        <v>34.477145</v>
      </c>
      <c r="L522" s="5">
        <v>3.6507740000000002</v>
      </c>
      <c r="M522" s="5">
        <v>3.7373999999999998E-2</v>
      </c>
      <c r="Q522" s="8" t="s">
        <v>39</v>
      </c>
      <c r="R522" s="5">
        <f t="shared" si="124"/>
        <v>2.9999999995311555E-6</v>
      </c>
      <c r="S522" s="5">
        <f t="shared" si="125"/>
        <v>-2.0000000002795559E-6</v>
      </c>
      <c r="T522" s="5">
        <f t="shared" si="126"/>
        <v>6.4000000000001556E-5</v>
      </c>
      <c r="U522" s="5">
        <f t="shared" si="127"/>
        <v>6.4101482042137721E-5</v>
      </c>
      <c r="Y522" s="8" t="s">
        <v>39</v>
      </c>
      <c r="Z522" s="9">
        <f t="shared" si="128"/>
        <v>2.9999999995311555</v>
      </c>
      <c r="AA522" s="9">
        <f t="shared" si="129"/>
        <v>2.0000000002795559</v>
      </c>
      <c r="AB522" s="9">
        <f t="shared" si="130"/>
        <v>64.000000000001549</v>
      </c>
      <c r="AC522" s="9">
        <f t="shared" si="131"/>
        <v>64.101482042137718</v>
      </c>
    </row>
    <row r="523" spans="2:29" x14ac:dyDescent="0.2">
      <c r="C523" s="8" t="s">
        <v>40</v>
      </c>
      <c r="D523" s="4">
        <v>34.477161000000002</v>
      </c>
      <c r="E523" s="4">
        <v>3.6508720000000001</v>
      </c>
      <c r="F523" s="4">
        <v>-3.7268999999999997E-2</v>
      </c>
      <c r="J523" s="8" t="s">
        <v>40</v>
      </c>
      <c r="K523" s="5">
        <v>34.477080000000001</v>
      </c>
      <c r="L523" s="5">
        <v>3.6508159999999998</v>
      </c>
      <c r="M523" s="5">
        <v>-3.7319999999999999E-2</v>
      </c>
      <c r="Q523" s="8" t="s">
        <v>40</v>
      </c>
      <c r="R523" s="5">
        <f t="shared" si="124"/>
        <v>8.1000000001552053E-5</v>
      </c>
      <c r="S523" s="5">
        <f t="shared" si="125"/>
        <v>5.600000000027805E-5</v>
      </c>
      <c r="T523" s="5">
        <f t="shared" si="126"/>
        <v>5.1000000000002432E-5</v>
      </c>
      <c r="U523" s="5">
        <f t="shared" si="127"/>
        <v>1.1089634800246048E-4</v>
      </c>
      <c r="Y523" s="8" t="s">
        <v>40</v>
      </c>
      <c r="Z523" s="9">
        <f t="shared" si="128"/>
        <v>81.000000001552053</v>
      </c>
      <c r="AA523" s="9">
        <f t="shared" si="129"/>
        <v>56.00000000027805</v>
      </c>
      <c r="AB523" s="9">
        <f t="shared" si="130"/>
        <v>51.00000000000243</v>
      </c>
      <c r="AC523" s="9">
        <f t="shared" si="131"/>
        <v>110.89634800246048</v>
      </c>
    </row>
    <row r="524" spans="2:29" x14ac:dyDescent="0.2">
      <c r="C524" s="8" t="s">
        <v>44</v>
      </c>
      <c r="D524" s="4">
        <v>34.427146999999998</v>
      </c>
      <c r="E524" s="4">
        <v>3.5407920000000002</v>
      </c>
      <c r="F524" s="4">
        <v>-4.3683E-2</v>
      </c>
      <c r="J524" s="8" t="s">
        <v>44</v>
      </c>
      <c r="K524" s="5">
        <v>34.426983999999997</v>
      </c>
      <c r="L524" s="5">
        <v>3.540743</v>
      </c>
      <c r="M524" s="5">
        <v>-4.3628E-2</v>
      </c>
      <c r="Q524" s="8" t="s">
        <v>44</v>
      </c>
      <c r="R524" s="5">
        <f t="shared" si="124"/>
        <v>1.6300000000057935E-4</v>
      </c>
      <c r="S524" s="5">
        <f t="shared" si="125"/>
        <v>4.9000000000187782E-5</v>
      </c>
      <c r="T524" s="5">
        <f t="shared" si="126"/>
        <v>-5.4999999999999494E-5</v>
      </c>
      <c r="U524" s="5">
        <f t="shared" si="127"/>
        <v>1.7887146222974535E-4</v>
      </c>
      <c r="Y524" s="8" t="s">
        <v>44</v>
      </c>
      <c r="Z524" s="9">
        <f t="shared" si="128"/>
        <v>163.00000000057935</v>
      </c>
      <c r="AA524" s="9">
        <f t="shared" si="129"/>
        <v>49.000000000187782</v>
      </c>
      <c r="AB524" s="9">
        <f t="shared" si="130"/>
        <v>54.999999999999496</v>
      </c>
      <c r="AC524" s="9">
        <f t="shared" si="131"/>
        <v>178.87146222974536</v>
      </c>
    </row>
    <row r="525" spans="2:29" x14ac:dyDescent="0.2">
      <c r="C525" s="8" t="s">
        <v>45</v>
      </c>
      <c r="D525" s="4">
        <v>34.422466</v>
      </c>
      <c r="E525" s="4">
        <v>3.5560230000000002</v>
      </c>
      <c r="F525" s="4">
        <v>-3.7367999999999998E-2</v>
      </c>
      <c r="J525" s="8" t="s">
        <v>45</v>
      </c>
      <c r="K525" s="5">
        <v>34.422320999999997</v>
      </c>
      <c r="L525" s="5">
        <v>3.5559880000000001</v>
      </c>
      <c r="M525" s="5">
        <v>-3.7317999999999997E-2</v>
      </c>
      <c r="Q525" s="8" t="s">
        <v>45</v>
      </c>
      <c r="R525" s="5">
        <f t="shared" si="124"/>
        <v>1.4500000000339242E-4</v>
      </c>
      <c r="S525" s="5">
        <f t="shared" si="125"/>
        <v>3.5000000000007248E-5</v>
      </c>
      <c r="T525" s="5">
        <f t="shared" si="126"/>
        <v>-5.0000000000001432E-5</v>
      </c>
      <c r="U525" s="5">
        <f t="shared" si="127"/>
        <v>1.5732132722865152E-4</v>
      </c>
      <c r="Y525" s="8" t="s">
        <v>45</v>
      </c>
      <c r="Z525" s="9">
        <f t="shared" si="128"/>
        <v>145.00000000339242</v>
      </c>
      <c r="AA525" s="9">
        <f t="shared" si="129"/>
        <v>35.000000000007248</v>
      </c>
      <c r="AB525" s="9">
        <f t="shared" si="130"/>
        <v>50.000000000001435</v>
      </c>
      <c r="AC525" s="9">
        <f t="shared" si="131"/>
        <v>157.32132722865151</v>
      </c>
    </row>
    <row r="526" spans="2:29" x14ac:dyDescent="0.2">
      <c r="C526" s="8" t="s">
        <v>46</v>
      </c>
      <c r="D526" s="4">
        <v>34.422474999999999</v>
      </c>
      <c r="E526" s="4">
        <v>3.5559240000000001</v>
      </c>
      <c r="F526" s="4">
        <v>3.7328E-2</v>
      </c>
      <c r="J526" s="8" t="s">
        <v>46</v>
      </c>
      <c r="K526" s="5">
        <v>34.422389000000003</v>
      </c>
      <c r="L526" s="5">
        <v>3.5559409999999998</v>
      </c>
      <c r="M526" s="5">
        <v>3.7398000000000001E-2</v>
      </c>
      <c r="Q526" s="8" t="s">
        <v>46</v>
      </c>
      <c r="R526" s="5">
        <f t="shared" si="124"/>
        <v>8.5999999996033694E-5</v>
      </c>
      <c r="S526" s="5">
        <f t="shared" si="125"/>
        <v>-1.699999999971169E-5</v>
      </c>
      <c r="T526" s="5">
        <f t="shared" si="126"/>
        <v>-7.0000000000000617E-5</v>
      </c>
      <c r="U526" s="5">
        <f t="shared" si="127"/>
        <v>1.1218288639230174E-4</v>
      </c>
      <c r="Y526" s="8" t="s">
        <v>46</v>
      </c>
      <c r="Z526" s="9">
        <f t="shared" si="128"/>
        <v>85.999999996033694</v>
      </c>
      <c r="AA526" s="9">
        <f t="shared" si="129"/>
        <v>16.99999999971169</v>
      </c>
      <c r="AB526" s="9">
        <f t="shared" si="130"/>
        <v>70.000000000000611</v>
      </c>
      <c r="AC526" s="9">
        <f t="shared" si="131"/>
        <v>112.18288639230174</v>
      </c>
    </row>
    <row r="527" spans="2:29" x14ac:dyDescent="0.2">
      <c r="C527" s="8" t="s">
        <v>47</v>
      </c>
      <c r="D527" s="4">
        <v>34.427165000000002</v>
      </c>
      <c r="E527" s="4">
        <v>3.5406840000000002</v>
      </c>
      <c r="F527" s="4">
        <v>4.3672000000000002E-2</v>
      </c>
      <c r="J527" s="8" t="s">
        <v>47</v>
      </c>
      <c r="K527" s="5">
        <v>34.427048999999997</v>
      </c>
      <c r="L527" s="5">
        <v>3.5406589999999998</v>
      </c>
      <c r="M527" s="5">
        <v>4.3777999999999997E-2</v>
      </c>
      <c r="Q527" s="8" t="s">
        <v>47</v>
      </c>
      <c r="R527" s="5">
        <f t="shared" si="124"/>
        <v>1.160000000055561E-4</v>
      </c>
      <c r="S527" s="5">
        <f t="shared" si="125"/>
        <v>2.5000000000385825E-5</v>
      </c>
      <c r="T527" s="5">
        <f t="shared" si="126"/>
        <v>-1.0599999999999499E-4</v>
      </c>
      <c r="U527" s="5">
        <f t="shared" si="127"/>
        <v>1.5911316727822134E-4</v>
      </c>
      <c r="Y527" s="8" t="s">
        <v>47</v>
      </c>
      <c r="Z527" s="9">
        <f t="shared" si="128"/>
        <v>116.0000000055561</v>
      </c>
      <c r="AA527" s="9">
        <f t="shared" si="129"/>
        <v>25.000000000385825</v>
      </c>
      <c r="AB527" s="9">
        <f t="shared" si="130"/>
        <v>105.99999999999498</v>
      </c>
      <c r="AC527" s="9">
        <f t="shared" si="131"/>
        <v>159.11316727822134</v>
      </c>
    </row>
    <row r="528" spans="2:29" x14ac:dyDescent="0.2">
      <c r="C528" s="8" t="s">
        <v>48</v>
      </c>
      <c r="D528" s="4">
        <v>34.453510999999999</v>
      </c>
      <c r="E528" s="4">
        <v>3.5370539999999999</v>
      </c>
      <c r="F528" s="4">
        <v>9.2638999999999999E-2</v>
      </c>
      <c r="J528" s="8" t="s">
        <v>48</v>
      </c>
      <c r="K528" s="5">
        <v>34.453488</v>
      </c>
      <c r="L528" s="5">
        <v>3.5371220000000001</v>
      </c>
      <c r="M528" s="5">
        <v>9.2715000000000006E-2</v>
      </c>
      <c r="Q528" s="8" t="s">
        <v>48</v>
      </c>
      <c r="R528" s="5">
        <f t="shared" si="124"/>
        <v>2.2999999998774001E-5</v>
      </c>
      <c r="S528" s="5">
        <f t="shared" si="125"/>
        <v>-6.8000000000179028E-5</v>
      </c>
      <c r="T528" s="5">
        <f t="shared" si="126"/>
        <v>-7.6000000000006618E-5</v>
      </c>
      <c r="U528" s="5">
        <f t="shared" si="127"/>
        <v>1.0454185764548551E-4</v>
      </c>
      <c r="Y528" s="8" t="s">
        <v>48</v>
      </c>
      <c r="Z528" s="9">
        <f t="shared" si="128"/>
        <v>22.999999998774001</v>
      </c>
      <c r="AA528" s="9">
        <f t="shared" si="129"/>
        <v>68.000000000179028</v>
      </c>
      <c r="AB528" s="9">
        <f t="shared" si="130"/>
        <v>76.000000000006622</v>
      </c>
      <c r="AC528" s="9">
        <f t="shared" si="131"/>
        <v>104.54185764548552</v>
      </c>
    </row>
    <row r="529" spans="1:29" x14ac:dyDescent="0.2">
      <c r="C529" s="8" t="s">
        <v>49</v>
      </c>
      <c r="D529" s="4">
        <v>34.551217000000001</v>
      </c>
      <c r="E529" s="4">
        <v>3.4807700000000001</v>
      </c>
      <c r="F529" s="4">
        <v>9.2557E-2</v>
      </c>
      <c r="J529" s="8" t="s">
        <v>49</v>
      </c>
      <c r="K529" s="5">
        <v>34.551180000000002</v>
      </c>
      <c r="L529" s="5">
        <v>3.48082</v>
      </c>
      <c r="M529" s="5">
        <v>9.2605000000000007E-2</v>
      </c>
      <c r="Q529" s="8" t="s">
        <v>49</v>
      </c>
      <c r="R529" s="5">
        <f t="shared" si="124"/>
        <v>3.6999999998954536E-5</v>
      </c>
      <c r="S529" s="5">
        <f t="shared" si="125"/>
        <v>-4.9999999999883471E-5</v>
      </c>
      <c r="T529" s="5">
        <f t="shared" si="126"/>
        <v>-4.8000000000006371E-5</v>
      </c>
      <c r="U529" s="5">
        <f t="shared" si="127"/>
        <v>7.8568441501098861E-5</v>
      </c>
      <c r="Y529" s="8" t="s">
        <v>49</v>
      </c>
      <c r="Z529" s="9">
        <f t="shared" si="128"/>
        <v>36.999999998954536</v>
      </c>
      <c r="AA529" s="9">
        <f t="shared" si="129"/>
        <v>49.999999999883471</v>
      </c>
      <c r="AB529" s="9">
        <f t="shared" si="130"/>
        <v>48.000000000006374</v>
      </c>
      <c r="AC529" s="9">
        <f t="shared" si="131"/>
        <v>78.56844150109886</v>
      </c>
    </row>
    <row r="530" spans="1:29" x14ac:dyDescent="0.2">
      <c r="C530" s="8" t="s">
        <v>50</v>
      </c>
      <c r="D530" s="4">
        <v>34.567459999999997</v>
      </c>
      <c r="E530" s="4">
        <v>3.459835</v>
      </c>
      <c r="F530" s="4">
        <v>4.3500999999999998E-2</v>
      </c>
      <c r="J530" s="8" t="s">
        <v>50</v>
      </c>
      <c r="K530" s="5">
        <v>34.567413999999999</v>
      </c>
      <c r="L530" s="5">
        <v>3.459689</v>
      </c>
      <c r="M530" s="5">
        <v>4.3654999999999999E-2</v>
      </c>
      <c r="Q530" s="8" t="s">
        <v>50</v>
      </c>
      <c r="R530" s="5">
        <f t="shared" si="124"/>
        <v>4.5999999997548002E-5</v>
      </c>
      <c r="S530" s="5">
        <f t="shared" si="125"/>
        <v>1.4599999999997948E-4</v>
      </c>
      <c r="T530" s="5">
        <f t="shared" si="126"/>
        <v>-1.5400000000000136E-4</v>
      </c>
      <c r="U530" s="5">
        <f t="shared" si="127"/>
        <v>2.171359021437239E-4</v>
      </c>
      <c r="Y530" s="8" t="s">
        <v>50</v>
      </c>
      <c r="Z530" s="9">
        <f t="shared" si="128"/>
        <v>45.999999997548002</v>
      </c>
      <c r="AA530" s="9">
        <f t="shared" si="129"/>
        <v>145.99999999997948</v>
      </c>
      <c r="AB530" s="9">
        <f t="shared" si="130"/>
        <v>154.00000000000136</v>
      </c>
      <c r="AC530" s="9">
        <f t="shared" si="131"/>
        <v>217.13590214372391</v>
      </c>
    </row>
    <row r="531" spans="1:29" x14ac:dyDescent="0.2">
      <c r="C531" s="8" t="s">
        <v>51</v>
      </c>
      <c r="D531" s="4">
        <v>34.582920999999999</v>
      </c>
      <c r="E531" s="4">
        <v>3.4634390000000002</v>
      </c>
      <c r="F531" s="4">
        <v>3.7166999999999999E-2</v>
      </c>
      <c r="J531" s="8" t="s">
        <v>51</v>
      </c>
      <c r="K531" s="5">
        <v>34.582895000000001</v>
      </c>
      <c r="L531" s="5">
        <v>3.463317</v>
      </c>
      <c r="M531" s="5">
        <v>3.7294000000000001E-2</v>
      </c>
      <c r="Q531" s="8" t="s">
        <v>51</v>
      </c>
      <c r="R531" s="5">
        <f t="shared" si="124"/>
        <v>2.5999999998305157E-5</v>
      </c>
      <c r="S531" s="5">
        <f t="shared" si="125"/>
        <v>1.2200000000017752E-4</v>
      </c>
      <c r="T531" s="5">
        <f t="shared" si="126"/>
        <v>-1.2700000000000211E-4</v>
      </c>
      <c r="U531" s="5">
        <f t="shared" si="127"/>
        <v>1.780140443896372E-4</v>
      </c>
      <c r="Y531" s="8" t="s">
        <v>51</v>
      </c>
      <c r="Z531" s="9">
        <f t="shared" si="128"/>
        <v>25.999999998305157</v>
      </c>
      <c r="AA531" s="9">
        <f t="shared" si="129"/>
        <v>122.00000000017752</v>
      </c>
      <c r="AB531" s="9">
        <f t="shared" si="130"/>
        <v>127.00000000000212</v>
      </c>
      <c r="AC531" s="9">
        <f t="shared" si="131"/>
        <v>178.01404438963721</v>
      </c>
    </row>
    <row r="532" spans="1:29" x14ac:dyDescent="0.2">
      <c r="C532" s="8" t="s">
        <v>52</v>
      </c>
      <c r="D532" s="4">
        <v>34.582940000000001</v>
      </c>
      <c r="E532" s="4">
        <v>3.463511</v>
      </c>
      <c r="F532" s="4">
        <v>-3.7515E-2</v>
      </c>
      <c r="J532" s="8" t="s">
        <v>52</v>
      </c>
      <c r="K532" s="5">
        <v>34.582821000000003</v>
      </c>
      <c r="L532" s="5">
        <v>3.4633419999999999</v>
      </c>
      <c r="M532" s="5">
        <v>-3.7392000000000002E-2</v>
      </c>
      <c r="Q532" s="8" t="s">
        <v>52</v>
      </c>
      <c r="R532" s="5">
        <f t="shared" si="124"/>
        <v>1.1899999999798183E-4</v>
      </c>
      <c r="S532" s="5">
        <f t="shared" si="125"/>
        <v>1.6900000000008575E-4</v>
      </c>
      <c r="T532" s="5">
        <f t="shared" si="126"/>
        <v>-1.2299999999999811E-4</v>
      </c>
      <c r="U532" s="5">
        <f t="shared" si="127"/>
        <v>2.4052234823306585E-4</v>
      </c>
      <c r="Y532" s="8" t="s">
        <v>52</v>
      </c>
      <c r="Z532" s="9">
        <f t="shared" si="128"/>
        <v>118.99999999798183</v>
      </c>
      <c r="AA532" s="9">
        <f t="shared" si="129"/>
        <v>169.00000000008575</v>
      </c>
      <c r="AB532" s="9">
        <f t="shared" si="130"/>
        <v>122.99999999999811</v>
      </c>
      <c r="AC532" s="9">
        <f t="shared" si="131"/>
        <v>240.52234823306586</v>
      </c>
    </row>
    <row r="533" spans="1:29" x14ac:dyDescent="0.2">
      <c r="A533" s="8" t="s">
        <v>7</v>
      </c>
      <c r="B533" s="8" t="s">
        <v>31</v>
      </c>
      <c r="C533" s="8" t="s">
        <v>35</v>
      </c>
      <c r="D533" s="4">
        <v>34.509478000000001</v>
      </c>
      <c r="E533" s="4">
        <v>3.3618640000000002</v>
      </c>
      <c r="F533" s="4">
        <v>5.4788999999999997E-2</v>
      </c>
      <c r="H533" s="8" t="s">
        <v>7</v>
      </c>
      <c r="I533" s="8" t="s">
        <v>31</v>
      </c>
      <c r="J533" s="8" t="s">
        <v>35</v>
      </c>
      <c r="K533" s="5">
        <v>34.509594999999997</v>
      </c>
      <c r="L533" s="5">
        <v>3.3618250000000001</v>
      </c>
      <c r="M533" s="5">
        <v>5.4878999999999997E-2</v>
      </c>
      <c r="O533" s="8" t="s">
        <v>7</v>
      </c>
      <c r="P533" s="8" t="s">
        <v>31</v>
      </c>
      <c r="Q533" s="8" t="s">
        <v>35</v>
      </c>
      <c r="R533" s="5">
        <f>D533-K533</f>
        <v>-1.1699999999592592E-4</v>
      </c>
      <c r="S533" s="5">
        <f t="shared" si="125"/>
        <v>3.900000000012227E-5</v>
      </c>
      <c r="T533" s="5">
        <f t="shared" si="126"/>
        <v>-8.9999999999999802E-5</v>
      </c>
      <c r="U533" s="5">
        <f t="shared" si="127"/>
        <v>1.526761277969027E-4</v>
      </c>
      <c r="W533" s="8" t="s">
        <v>7</v>
      </c>
      <c r="X533" s="8" t="s">
        <v>31</v>
      </c>
      <c r="Y533" s="8" t="s">
        <v>35</v>
      </c>
      <c r="Z533" s="9">
        <f t="shared" si="128"/>
        <v>116.99999999592592</v>
      </c>
      <c r="AA533" s="9">
        <f t="shared" si="129"/>
        <v>39.00000000012227</v>
      </c>
      <c r="AB533" s="9">
        <f t="shared" si="130"/>
        <v>89.999999999999801</v>
      </c>
      <c r="AC533" s="9">
        <f t="shared" si="131"/>
        <v>152.6761277969027</v>
      </c>
    </row>
    <row r="534" spans="1:29" x14ac:dyDescent="0.2">
      <c r="C534" s="8" t="s">
        <v>36</v>
      </c>
      <c r="D534" s="4">
        <v>34.504694000000001</v>
      </c>
      <c r="E534" s="4">
        <v>3.3520720000000002</v>
      </c>
      <c r="F534" s="4">
        <v>9.1092000000000006E-2</v>
      </c>
      <c r="J534" s="8" t="s">
        <v>36</v>
      </c>
      <c r="K534" s="5">
        <v>34.504727000000003</v>
      </c>
      <c r="L534" s="5">
        <v>3.3520620000000001</v>
      </c>
      <c r="M534" s="5">
        <v>9.1088000000000002E-2</v>
      </c>
      <c r="Q534" s="8" t="s">
        <v>36</v>
      </c>
      <c r="R534" s="5">
        <f t="shared" ref="R534:R597" si="132">D534-K534</f>
        <v>-3.3000000001948138E-5</v>
      </c>
      <c r="S534" s="5">
        <f t="shared" ref="S534:S597" si="133">E534-L534</f>
        <v>1.0000000000065512E-5</v>
      </c>
      <c r="T534" s="5">
        <f t="shared" ref="T534:T597" si="134">F534-M534</f>
        <v>4.0000000000040004E-6</v>
      </c>
      <c r="U534" s="5">
        <f t="shared" si="127"/>
        <v>3.4713109917290891E-5</v>
      </c>
      <c r="Y534" s="8" t="s">
        <v>36</v>
      </c>
      <c r="Z534" s="9">
        <f t="shared" si="128"/>
        <v>33.000000001948138</v>
      </c>
      <c r="AA534" s="9">
        <f t="shared" si="129"/>
        <v>10.000000000065512</v>
      </c>
      <c r="AB534" s="9">
        <f t="shared" si="130"/>
        <v>4.0000000000040004</v>
      </c>
      <c r="AC534" s="9">
        <f t="shared" si="131"/>
        <v>34.713109917290893</v>
      </c>
    </row>
    <row r="535" spans="1:29" x14ac:dyDescent="0.2">
      <c r="C535" s="8" t="s">
        <v>37</v>
      </c>
      <c r="D535" s="4">
        <v>34.365785000000002</v>
      </c>
      <c r="E535" s="4">
        <v>3.432194</v>
      </c>
      <c r="F535" s="4">
        <v>9.1009000000000007E-2</v>
      </c>
      <c r="J535" s="8" t="s">
        <v>37</v>
      </c>
      <c r="K535" s="5">
        <v>34.365825000000001</v>
      </c>
      <c r="L535" s="5">
        <v>3.4322249999999999</v>
      </c>
      <c r="M535" s="5">
        <v>9.1006000000000004E-2</v>
      </c>
      <c r="Q535" s="8" t="s">
        <v>37</v>
      </c>
      <c r="R535" s="5">
        <f t="shared" si="132"/>
        <v>-3.9999999998485691E-5</v>
      </c>
      <c r="S535" s="5">
        <f t="shared" si="133"/>
        <v>-3.0999999999892225E-5</v>
      </c>
      <c r="T535" s="5">
        <f t="shared" si="134"/>
        <v>3.0000000000030003E-6</v>
      </c>
      <c r="U535" s="5">
        <f t="shared" si="127"/>
        <v>5.069516742128574E-5</v>
      </c>
      <c r="Y535" s="8" t="s">
        <v>37</v>
      </c>
      <c r="Z535" s="9">
        <f t="shared" si="128"/>
        <v>39.999999998485691</v>
      </c>
      <c r="AA535" s="9">
        <f t="shared" si="129"/>
        <v>30.999999999892225</v>
      </c>
      <c r="AB535" s="9">
        <f t="shared" si="130"/>
        <v>3.0000000000030003</v>
      </c>
      <c r="AC535" s="9">
        <f t="shared" si="131"/>
        <v>50.695167421285738</v>
      </c>
    </row>
    <row r="536" spans="1:29" x14ac:dyDescent="0.2">
      <c r="C536" s="8" t="s">
        <v>38</v>
      </c>
      <c r="D536" s="4">
        <v>34.371803999999997</v>
      </c>
      <c r="E536" s="4">
        <v>3.4412120000000002</v>
      </c>
      <c r="F536" s="4">
        <v>5.4850000000000003E-2</v>
      </c>
      <c r="J536" s="8" t="s">
        <v>38</v>
      </c>
      <c r="K536" s="5">
        <v>34.371904000000001</v>
      </c>
      <c r="L536" s="5">
        <v>3.4411700000000001</v>
      </c>
      <c r="M536" s="5">
        <v>5.4829999999999997E-2</v>
      </c>
      <c r="Q536" s="8" t="s">
        <v>38</v>
      </c>
      <c r="R536" s="5">
        <f t="shared" si="132"/>
        <v>-1.0000000000331966E-4</v>
      </c>
      <c r="S536" s="5">
        <f t="shared" si="133"/>
        <v>4.2000000000097515E-5</v>
      </c>
      <c r="T536" s="5">
        <f t="shared" si="134"/>
        <v>2.0000000000006124E-5</v>
      </c>
      <c r="U536" s="5">
        <f t="shared" si="127"/>
        <v>1.1029052543474606E-4</v>
      </c>
      <c r="Y536" s="8" t="s">
        <v>38</v>
      </c>
      <c r="Z536" s="9">
        <f t="shared" si="128"/>
        <v>100.00000000331966</v>
      </c>
      <c r="AA536" s="9">
        <f t="shared" si="129"/>
        <v>42.000000000097515</v>
      </c>
      <c r="AB536" s="9">
        <f t="shared" si="130"/>
        <v>20.000000000006125</v>
      </c>
      <c r="AC536" s="9">
        <f t="shared" si="131"/>
        <v>110.29052543474606</v>
      </c>
    </row>
    <row r="537" spans="1:29" x14ac:dyDescent="0.2">
      <c r="C537" s="8" t="s">
        <v>39</v>
      </c>
      <c r="D537" s="4">
        <v>34.356316</v>
      </c>
      <c r="E537" s="4">
        <v>3.4376000000000002</v>
      </c>
      <c r="F537" s="4">
        <v>4.2112999999999998E-2</v>
      </c>
      <c r="J537" s="8" t="s">
        <v>39</v>
      </c>
      <c r="K537" s="5">
        <v>34.356444000000003</v>
      </c>
      <c r="L537" s="5">
        <v>3.4376530000000001</v>
      </c>
      <c r="M537" s="5">
        <v>4.2035999999999997E-2</v>
      </c>
      <c r="Q537" s="8" t="s">
        <v>39</v>
      </c>
      <c r="R537" s="5">
        <f t="shared" si="132"/>
        <v>-1.2800000000368073E-4</v>
      </c>
      <c r="S537" s="5">
        <f t="shared" si="133"/>
        <v>-5.2999999999858716E-5</v>
      </c>
      <c r="T537" s="5">
        <f t="shared" si="134"/>
        <v>7.7000000000000679E-5</v>
      </c>
      <c r="U537" s="5">
        <f t="shared" si="127"/>
        <v>1.5849921135743041E-4</v>
      </c>
      <c r="Y537" s="8" t="s">
        <v>39</v>
      </c>
      <c r="Z537" s="9">
        <f t="shared" si="128"/>
        <v>128.00000000368073</v>
      </c>
      <c r="AA537" s="9">
        <f t="shared" si="129"/>
        <v>52.999999999858716</v>
      </c>
      <c r="AB537" s="9">
        <f t="shared" si="130"/>
        <v>77.000000000000682</v>
      </c>
      <c r="AC537" s="9">
        <f t="shared" si="131"/>
        <v>158.4992113574304</v>
      </c>
    </row>
    <row r="538" spans="1:29" x14ac:dyDescent="0.2">
      <c r="C538" s="8" t="s">
        <v>40</v>
      </c>
      <c r="D538" s="4">
        <v>34.356357000000003</v>
      </c>
      <c r="E538" s="4">
        <v>3.4376220000000002</v>
      </c>
      <c r="F538" s="4">
        <v>-4.2067E-2</v>
      </c>
      <c r="J538" s="8" t="s">
        <v>40</v>
      </c>
      <c r="K538" s="5">
        <v>34.356465</v>
      </c>
      <c r="L538" s="5">
        <v>3.4376479999999998</v>
      </c>
      <c r="M538" s="5">
        <v>-4.2131000000000002E-2</v>
      </c>
      <c r="Q538" s="8" t="s">
        <v>40</v>
      </c>
      <c r="R538" s="5">
        <f t="shared" si="132"/>
        <v>-1.0799999999733245E-4</v>
      </c>
      <c r="S538" s="5">
        <f t="shared" si="133"/>
        <v>-2.5999999999637424E-5</v>
      </c>
      <c r="T538" s="5">
        <f t="shared" si="134"/>
        <v>6.4000000000001556E-5</v>
      </c>
      <c r="U538" s="5">
        <f t="shared" si="127"/>
        <v>1.2820296408197883E-4</v>
      </c>
      <c r="Y538" s="8" t="s">
        <v>40</v>
      </c>
      <c r="Z538" s="9">
        <f t="shared" si="128"/>
        <v>107.99999999733245</v>
      </c>
      <c r="AA538" s="9">
        <f t="shared" si="129"/>
        <v>25.999999999637424</v>
      </c>
      <c r="AB538" s="9">
        <f t="shared" si="130"/>
        <v>64.000000000001549</v>
      </c>
      <c r="AC538" s="9">
        <f t="shared" si="131"/>
        <v>128.20296408197882</v>
      </c>
    </row>
    <row r="539" spans="1:29" x14ac:dyDescent="0.2">
      <c r="C539" s="8" t="s">
        <v>41</v>
      </c>
      <c r="D539" s="4">
        <v>34.371904000000001</v>
      </c>
      <c r="E539" s="4">
        <v>3.4412530000000001</v>
      </c>
      <c r="F539" s="4">
        <v>-5.4723000000000001E-2</v>
      </c>
      <c r="J539" s="8" t="s">
        <v>41</v>
      </c>
      <c r="K539" s="5">
        <v>34.372</v>
      </c>
      <c r="L539" s="5">
        <v>3.4412759999999998</v>
      </c>
      <c r="M539" s="5">
        <v>-5.4780000000000002E-2</v>
      </c>
      <c r="Q539" s="8" t="s">
        <v>41</v>
      </c>
      <c r="R539" s="5">
        <f t="shared" si="132"/>
        <v>-9.599999999920783E-5</v>
      </c>
      <c r="S539" s="5">
        <f t="shared" si="133"/>
        <v>-2.299999999966218E-5</v>
      </c>
      <c r="T539" s="5">
        <f t="shared" si="134"/>
        <v>5.7000000000001494E-5</v>
      </c>
      <c r="U539" s="5">
        <f t="shared" si="127"/>
        <v>1.1399122773192915E-4</v>
      </c>
      <c r="Y539" s="8" t="s">
        <v>41</v>
      </c>
      <c r="Z539" s="9">
        <f t="shared" si="128"/>
        <v>95.99999999920783</v>
      </c>
      <c r="AA539" s="9">
        <f t="shared" si="129"/>
        <v>22.99999999966218</v>
      </c>
      <c r="AB539" s="9">
        <f t="shared" si="130"/>
        <v>57.000000000001492</v>
      </c>
      <c r="AC539" s="9">
        <f t="shared" si="131"/>
        <v>113.99122773192916</v>
      </c>
    </row>
    <row r="540" spans="1:29" x14ac:dyDescent="0.2">
      <c r="C540" s="8" t="s">
        <v>44</v>
      </c>
      <c r="D540" s="4">
        <v>34.300775999999999</v>
      </c>
      <c r="E540" s="4">
        <v>3.3180109999999998</v>
      </c>
      <c r="F540" s="4">
        <v>-5.4904000000000001E-2</v>
      </c>
      <c r="J540" s="8" t="s">
        <v>44</v>
      </c>
      <c r="K540" s="5">
        <v>34.300868000000001</v>
      </c>
      <c r="L540" s="5">
        <v>3.3180420000000002</v>
      </c>
      <c r="M540" s="5">
        <v>-5.4829999999999997E-2</v>
      </c>
      <c r="Q540" s="8" t="s">
        <v>44</v>
      </c>
      <c r="R540" s="5">
        <f t="shared" si="132"/>
        <v>-9.2000000002201432E-5</v>
      </c>
      <c r="S540" s="5">
        <f t="shared" si="133"/>
        <v>-3.1000000000336314E-5</v>
      </c>
      <c r="T540" s="5">
        <f t="shared" si="134"/>
        <v>-7.4000000000004618E-5</v>
      </c>
      <c r="U540" s="5">
        <f t="shared" si="127"/>
        <v>1.2206965224996178E-4</v>
      </c>
      <c r="Y540" s="8" t="s">
        <v>44</v>
      </c>
      <c r="Z540" s="9">
        <f t="shared" si="128"/>
        <v>92.000000002201432</v>
      </c>
      <c r="AA540" s="9">
        <f t="shared" si="129"/>
        <v>31.000000000336314</v>
      </c>
      <c r="AB540" s="9">
        <f t="shared" si="130"/>
        <v>74.000000000004619</v>
      </c>
      <c r="AC540" s="9">
        <f t="shared" si="131"/>
        <v>122.06965224996178</v>
      </c>
    </row>
    <row r="541" spans="1:29" x14ac:dyDescent="0.2">
      <c r="C541" s="8" t="s">
        <v>45</v>
      </c>
      <c r="D541" s="4">
        <v>34.296118</v>
      </c>
      <c r="E541" s="4">
        <v>3.3331590000000002</v>
      </c>
      <c r="F541" s="4">
        <v>-4.2215000000000003E-2</v>
      </c>
      <c r="J541" s="8" t="s">
        <v>45</v>
      </c>
      <c r="K541" s="5">
        <v>34.296213000000002</v>
      </c>
      <c r="L541" s="5">
        <v>3.3332199999999998</v>
      </c>
      <c r="M541" s="5">
        <v>-4.2165000000000001E-2</v>
      </c>
      <c r="Q541" s="8" t="s">
        <v>45</v>
      </c>
      <c r="R541" s="5">
        <f t="shared" si="132"/>
        <v>-9.5000000001732587E-5</v>
      </c>
      <c r="S541" s="5">
        <f t="shared" si="133"/>
        <v>-6.0999999999644672E-5</v>
      </c>
      <c r="T541" s="5">
        <f t="shared" si="134"/>
        <v>-5.0000000000001432E-5</v>
      </c>
      <c r="U541" s="5">
        <f t="shared" si="127"/>
        <v>1.2347469376469813E-4</v>
      </c>
      <c r="Y541" s="8" t="s">
        <v>45</v>
      </c>
      <c r="Z541" s="9">
        <f t="shared" si="128"/>
        <v>95.000000001732587</v>
      </c>
      <c r="AA541" s="9">
        <f t="shared" si="129"/>
        <v>60.999999999644672</v>
      </c>
      <c r="AB541" s="9">
        <f t="shared" si="130"/>
        <v>50.000000000001435</v>
      </c>
      <c r="AC541" s="9">
        <f t="shared" si="131"/>
        <v>123.47469376469813</v>
      </c>
    </row>
    <row r="542" spans="1:29" x14ac:dyDescent="0.2">
      <c r="C542" s="8" t="s">
        <v>46</v>
      </c>
      <c r="D542" s="4">
        <v>34.296080000000003</v>
      </c>
      <c r="E542" s="4">
        <v>3.3331309999999998</v>
      </c>
      <c r="F542" s="4">
        <v>4.1950000000000001E-2</v>
      </c>
      <c r="J542" s="8" t="s">
        <v>46</v>
      </c>
      <c r="K542" s="5">
        <v>34.296193000000002</v>
      </c>
      <c r="L542" s="5">
        <v>3.3332229999999998</v>
      </c>
      <c r="M542" s="5">
        <v>4.1991000000000001E-2</v>
      </c>
      <c r="Q542" s="8" t="s">
        <v>46</v>
      </c>
      <c r="R542" s="5">
        <f t="shared" si="132"/>
        <v>-1.1299999999891952E-4</v>
      </c>
      <c r="S542" s="5">
        <f t="shared" si="133"/>
        <v>-9.1999999999980986E-5</v>
      </c>
      <c r="T542" s="5">
        <f t="shared" si="134"/>
        <v>-4.099999999999937E-5</v>
      </c>
      <c r="U542" s="5">
        <f t="shared" si="127"/>
        <v>1.5137370973769605E-4</v>
      </c>
      <c r="Y542" s="8" t="s">
        <v>46</v>
      </c>
      <c r="Z542" s="9">
        <f t="shared" si="128"/>
        <v>112.99999999891952</v>
      </c>
      <c r="AA542" s="9">
        <f t="shared" si="129"/>
        <v>91.999999999980986</v>
      </c>
      <c r="AB542" s="9">
        <f t="shared" si="130"/>
        <v>40.999999999999368</v>
      </c>
      <c r="AC542" s="9">
        <f t="shared" si="131"/>
        <v>151.37370973769606</v>
      </c>
    </row>
    <row r="543" spans="1:29" x14ac:dyDescent="0.2">
      <c r="C543" s="8" t="s">
        <v>47</v>
      </c>
      <c r="D543" s="4">
        <v>34.300728999999997</v>
      </c>
      <c r="E543" s="4">
        <v>3.317955</v>
      </c>
      <c r="F543" s="4">
        <v>5.4671999999999998E-2</v>
      </c>
      <c r="J543" s="8" t="s">
        <v>47</v>
      </c>
      <c r="K543" s="5">
        <v>34.300848000000002</v>
      </c>
      <c r="L543" s="5">
        <v>3.318038</v>
      </c>
      <c r="M543" s="5">
        <v>5.4718999999999997E-2</v>
      </c>
      <c r="Q543" s="8" t="s">
        <v>47</v>
      </c>
      <c r="R543" s="5">
        <f t="shared" si="132"/>
        <v>-1.1900000000508726E-4</v>
      </c>
      <c r="S543" s="5">
        <f t="shared" si="133"/>
        <v>-8.3000000000055252E-5</v>
      </c>
      <c r="T543" s="5">
        <f t="shared" si="134"/>
        <v>-4.6999999999998432E-5</v>
      </c>
      <c r="U543" s="5">
        <f t="shared" si="127"/>
        <v>1.5250901613091532E-4</v>
      </c>
      <c r="Y543" s="8" t="s">
        <v>47</v>
      </c>
      <c r="Z543" s="9">
        <f t="shared" si="128"/>
        <v>119.00000000508726</v>
      </c>
      <c r="AA543" s="9">
        <f t="shared" si="129"/>
        <v>83.000000000055252</v>
      </c>
      <c r="AB543" s="9">
        <f t="shared" si="130"/>
        <v>46.99999999999843</v>
      </c>
      <c r="AC543" s="9">
        <f t="shared" si="131"/>
        <v>152.50901613091531</v>
      </c>
    </row>
    <row r="544" spans="1:29" x14ac:dyDescent="0.2">
      <c r="C544" s="8" t="s">
        <v>48</v>
      </c>
      <c r="D544" s="4">
        <v>34.305531999999999</v>
      </c>
      <c r="E544" s="4">
        <v>3.3277109999999999</v>
      </c>
      <c r="F544" s="4">
        <v>9.0992000000000003E-2</v>
      </c>
      <c r="J544" s="8" t="s">
        <v>48</v>
      </c>
      <c r="K544" s="5">
        <v>34.305565000000001</v>
      </c>
      <c r="L544" s="5">
        <v>3.3277770000000002</v>
      </c>
      <c r="M544" s="5">
        <v>9.1011999999999996E-2</v>
      </c>
      <c r="Q544" s="8" t="s">
        <v>48</v>
      </c>
      <c r="R544" s="5">
        <f t="shared" si="132"/>
        <v>-3.3000000001948138E-5</v>
      </c>
      <c r="S544" s="5">
        <f t="shared" si="133"/>
        <v>-6.6000000000343562E-5</v>
      </c>
      <c r="T544" s="5">
        <f t="shared" si="134"/>
        <v>-1.9999999999992246E-5</v>
      </c>
      <c r="U544" s="5">
        <f t="shared" si="127"/>
        <v>7.6452599695325062E-5</v>
      </c>
      <c r="Y544" s="8" t="s">
        <v>48</v>
      </c>
      <c r="Z544" s="9">
        <f t="shared" si="128"/>
        <v>33.000000001948138</v>
      </c>
      <c r="AA544" s="9">
        <f t="shared" si="129"/>
        <v>66.000000000343562</v>
      </c>
      <c r="AB544" s="9">
        <f t="shared" si="130"/>
        <v>19.999999999992248</v>
      </c>
      <c r="AC544" s="9">
        <f t="shared" si="131"/>
        <v>76.452599695325063</v>
      </c>
    </row>
    <row r="545" spans="2:29" x14ac:dyDescent="0.2">
      <c r="C545" s="8" t="s">
        <v>49</v>
      </c>
      <c r="D545" s="4">
        <v>34.444426</v>
      </c>
      <c r="E545" s="4">
        <v>3.2476150000000001</v>
      </c>
      <c r="F545" s="4">
        <v>9.1056999999999999E-2</v>
      </c>
      <c r="J545" s="8" t="s">
        <v>49</v>
      </c>
      <c r="K545" s="5">
        <v>34.444462000000001</v>
      </c>
      <c r="L545" s="5">
        <v>3.247652</v>
      </c>
      <c r="M545" s="5">
        <v>9.1073000000000001E-2</v>
      </c>
      <c r="Q545" s="8" t="s">
        <v>49</v>
      </c>
      <c r="R545" s="5">
        <f t="shared" si="132"/>
        <v>-3.6000000001479293E-5</v>
      </c>
      <c r="S545" s="5">
        <f t="shared" si="133"/>
        <v>-3.6999999999842714E-5</v>
      </c>
      <c r="T545" s="5">
        <f t="shared" si="134"/>
        <v>-1.6000000000002124E-5</v>
      </c>
      <c r="U545" s="5">
        <f t="shared" si="127"/>
        <v>5.4046276468364943E-5</v>
      </c>
      <c r="Y545" s="8" t="s">
        <v>49</v>
      </c>
      <c r="Z545" s="9">
        <f t="shared" si="128"/>
        <v>36.000000001479293</v>
      </c>
      <c r="AA545" s="9">
        <f t="shared" si="129"/>
        <v>36.999999999842714</v>
      </c>
      <c r="AB545" s="9">
        <f t="shared" si="130"/>
        <v>16.000000000002125</v>
      </c>
      <c r="AC545" s="9">
        <f t="shared" si="131"/>
        <v>54.046276468364944</v>
      </c>
    </row>
    <row r="546" spans="2:29" x14ac:dyDescent="0.2">
      <c r="C546" s="8" t="s">
        <v>50</v>
      </c>
      <c r="D546" s="4">
        <v>34.438338000000002</v>
      </c>
      <c r="E546" s="4">
        <v>3.2385890000000002</v>
      </c>
      <c r="F546" s="4">
        <v>5.4718999999999997E-2</v>
      </c>
      <c r="J546" s="8" t="s">
        <v>50</v>
      </c>
      <c r="K546" s="5">
        <v>34.438450000000003</v>
      </c>
      <c r="L546" s="5">
        <v>3.2386159999999999</v>
      </c>
      <c r="M546" s="5">
        <v>5.4787000000000002E-2</v>
      </c>
      <c r="Q546" s="8" t="s">
        <v>50</v>
      </c>
      <c r="R546" s="5">
        <f t="shared" si="132"/>
        <v>-1.1200000000144428E-4</v>
      </c>
      <c r="S546" s="5">
        <f t="shared" si="133"/>
        <v>-2.6999999999777202E-5</v>
      </c>
      <c r="T546" s="5">
        <f t="shared" si="134"/>
        <v>-6.8000000000005556E-5</v>
      </c>
      <c r="U546" s="5">
        <f t="shared" si="127"/>
        <v>1.3377966960757617E-4</v>
      </c>
      <c r="Y546" s="8" t="s">
        <v>50</v>
      </c>
      <c r="Z546" s="9">
        <f t="shared" si="128"/>
        <v>112.00000000144428</v>
      </c>
      <c r="AA546" s="9">
        <f t="shared" si="129"/>
        <v>26.999999999777202</v>
      </c>
      <c r="AB546" s="9">
        <f t="shared" si="130"/>
        <v>68.000000000005556</v>
      </c>
      <c r="AC546" s="9">
        <f t="shared" si="131"/>
        <v>133.77966960757618</v>
      </c>
    </row>
    <row r="547" spans="2:29" x14ac:dyDescent="0.2">
      <c r="C547" s="8" t="s">
        <v>51</v>
      </c>
      <c r="D547" s="4">
        <v>34.453864000000003</v>
      </c>
      <c r="E547" s="4">
        <v>3.2421760000000002</v>
      </c>
      <c r="F547" s="4">
        <v>4.2009999999999999E-2</v>
      </c>
      <c r="J547" s="8" t="s">
        <v>51</v>
      </c>
      <c r="K547" s="5">
        <v>34.453929000000002</v>
      </c>
      <c r="L547" s="5">
        <v>3.2421700000000002</v>
      </c>
      <c r="M547" s="5">
        <v>4.2090000000000002E-2</v>
      </c>
      <c r="Q547" s="8" t="s">
        <v>51</v>
      </c>
      <c r="R547" s="5">
        <f t="shared" si="132"/>
        <v>-6.4999999999315605E-5</v>
      </c>
      <c r="S547" s="5">
        <f t="shared" si="133"/>
        <v>5.9999999999504894E-6</v>
      </c>
      <c r="T547" s="5">
        <f t="shared" si="134"/>
        <v>-8.0000000000003679E-5</v>
      </c>
      <c r="U547" s="5">
        <f t="shared" si="127"/>
        <v>1.0325211862190056E-4</v>
      </c>
      <c r="Y547" s="8" t="s">
        <v>51</v>
      </c>
      <c r="Z547" s="9">
        <f t="shared" si="128"/>
        <v>64.999999999315605</v>
      </c>
      <c r="AA547" s="9">
        <f t="shared" si="129"/>
        <v>5.9999999999504894</v>
      </c>
      <c r="AB547" s="9">
        <f t="shared" si="130"/>
        <v>80.000000000003681</v>
      </c>
      <c r="AC547" s="9">
        <f t="shared" si="131"/>
        <v>103.25211862190056</v>
      </c>
    </row>
    <row r="548" spans="2:29" x14ac:dyDescent="0.2">
      <c r="C548" s="8" t="s">
        <v>52</v>
      </c>
      <c r="D548" s="4">
        <v>34.45391</v>
      </c>
      <c r="E548" s="4">
        <v>3.2422010000000001</v>
      </c>
      <c r="F548" s="4">
        <v>-4.2138000000000002E-2</v>
      </c>
      <c r="J548" s="8" t="s">
        <v>52</v>
      </c>
      <c r="K548" s="5">
        <v>34.453941</v>
      </c>
      <c r="L548" s="5">
        <v>3.242146</v>
      </c>
      <c r="M548" s="5">
        <v>-4.2074E-2</v>
      </c>
      <c r="Q548" s="8" t="s">
        <v>52</v>
      </c>
      <c r="R548" s="5">
        <f t="shared" si="132"/>
        <v>-3.0999999999892225E-5</v>
      </c>
      <c r="S548" s="5">
        <f t="shared" si="133"/>
        <v>5.5000000000138272E-5</v>
      </c>
      <c r="T548" s="5">
        <f t="shared" si="134"/>
        <v>-6.4000000000001556E-5</v>
      </c>
      <c r="U548" s="5">
        <f t="shared" si="127"/>
        <v>8.9899944382678721E-5</v>
      </c>
      <c r="Y548" s="8" t="s">
        <v>52</v>
      </c>
      <c r="Z548" s="9">
        <f t="shared" si="128"/>
        <v>30.999999999892225</v>
      </c>
      <c r="AA548" s="9">
        <f t="shared" si="129"/>
        <v>55.000000000138272</v>
      </c>
      <c r="AB548" s="9">
        <f t="shared" si="130"/>
        <v>64.000000000001549</v>
      </c>
      <c r="AC548" s="9">
        <f t="shared" si="131"/>
        <v>89.899944382678726</v>
      </c>
    </row>
    <row r="549" spans="2:29" x14ac:dyDescent="0.2">
      <c r="C549" s="8" t="s">
        <v>53</v>
      </c>
      <c r="D549" s="4">
        <v>34.438375999999998</v>
      </c>
      <c r="E549" s="4">
        <v>3.2386020000000002</v>
      </c>
      <c r="F549" s="4">
        <v>-5.4815000000000003E-2</v>
      </c>
      <c r="J549" s="8" t="s">
        <v>53</v>
      </c>
      <c r="K549" s="5">
        <v>34.438448999999999</v>
      </c>
      <c r="L549" s="5">
        <v>3.2385549999999999</v>
      </c>
      <c r="M549" s="5">
        <v>-5.4746000000000003E-2</v>
      </c>
      <c r="Q549" s="8" t="s">
        <v>53</v>
      </c>
      <c r="R549" s="5">
        <f t="shared" si="132"/>
        <v>-7.3000000000433829E-5</v>
      </c>
      <c r="S549" s="5">
        <f t="shared" si="133"/>
        <v>4.7000000000352316E-5</v>
      </c>
      <c r="T549" s="5">
        <f t="shared" si="134"/>
        <v>-6.8999999999999617E-5</v>
      </c>
      <c r="U549" s="5">
        <f t="shared" si="127"/>
        <v>1.1090085662471865E-4</v>
      </c>
      <c r="Y549" s="8" t="s">
        <v>53</v>
      </c>
      <c r="Z549" s="9">
        <f t="shared" si="128"/>
        <v>73.000000000433829</v>
      </c>
      <c r="AA549" s="9">
        <f t="shared" si="129"/>
        <v>47.000000000352316</v>
      </c>
      <c r="AB549" s="9">
        <f t="shared" si="130"/>
        <v>68.999999999999616</v>
      </c>
      <c r="AC549" s="9">
        <f t="shared" si="131"/>
        <v>110.90085662471866</v>
      </c>
    </row>
    <row r="550" spans="2:29" x14ac:dyDescent="0.2">
      <c r="B550" s="8" t="s">
        <v>32</v>
      </c>
      <c r="C550" s="8" t="s">
        <v>32</v>
      </c>
      <c r="D550" s="4">
        <v>34.396254999999996</v>
      </c>
      <c r="E550" s="4">
        <v>3.1904219999999999</v>
      </c>
      <c r="F550" s="4">
        <v>-4.3755000000000002E-2</v>
      </c>
      <c r="I550" s="8" t="s">
        <v>32</v>
      </c>
      <c r="J550" s="8" t="s">
        <v>32</v>
      </c>
      <c r="K550" s="5">
        <v>34.396324999999997</v>
      </c>
      <c r="L550" s="5">
        <v>3.19034</v>
      </c>
      <c r="M550" s="5">
        <v>-4.3796000000000002E-2</v>
      </c>
      <c r="P550" s="8" t="s">
        <v>32</v>
      </c>
      <c r="Q550" s="8" t="s">
        <v>32</v>
      </c>
      <c r="R550" s="5">
        <f t="shared" si="132"/>
        <v>-7.0000000000902673E-5</v>
      </c>
      <c r="S550" s="5">
        <f t="shared" si="133"/>
        <v>8.1999999999915474E-5</v>
      </c>
      <c r="T550" s="5">
        <f t="shared" si="134"/>
        <v>4.099999999999937E-5</v>
      </c>
      <c r="U550" s="5">
        <f t="shared" si="127"/>
        <v>1.1534730165943398E-4</v>
      </c>
      <c r="X550" s="8" t="s">
        <v>32</v>
      </c>
      <c r="Y550" s="8" t="s">
        <v>32</v>
      </c>
      <c r="Z550" s="9">
        <f t="shared" si="128"/>
        <v>70.000000000902673</v>
      </c>
      <c r="AA550" s="9">
        <f t="shared" si="129"/>
        <v>81.999999999915474</v>
      </c>
      <c r="AB550" s="9">
        <f t="shared" si="130"/>
        <v>40.999999999999368</v>
      </c>
      <c r="AC550" s="9">
        <f t="shared" si="131"/>
        <v>115.34730165943398</v>
      </c>
    </row>
    <row r="551" spans="2:29" x14ac:dyDescent="0.2">
      <c r="C551" s="8" t="s">
        <v>33</v>
      </c>
      <c r="D551" s="4">
        <v>34.399431999999997</v>
      </c>
      <c r="E551" s="4">
        <v>3.174814</v>
      </c>
      <c r="F551" s="4">
        <v>-3.7472999999999999E-2</v>
      </c>
      <c r="J551" s="8" t="s">
        <v>33</v>
      </c>
      <c r="K551" s="5">
        <v>34.399521999999997</v>
      </c>
      <c r="L551" s="5">
        <v>3.174769</v>
      </c>
      <c r="M551" s="5">
        <v>-3.7457999999999998E-2</v>
      </c>
      <c r="Q551" s="8" t="s">
        <v>33</v>
      </c>
      <c r="R551" s="5">
        <f t="shared" si="132"/>
        <v>-9.0000000000145519E-5</v>
      </c>
      <c r="S551" s="5">
        <f t="shared" si="133"/>
        <v>4.500000000007276E-5</v>
      </c>
      <c r="T551" s="5">
        <f t="shared" si="134"/>
        <v>-1.5000000000001124E-5</v>
      </c>
      <c r="U551" s="5">
        <f t="shared" si="127"/>
        <v>1.017349497470401E-4</v>
      </c>
      <c r="Y551" s="8" t="s">
        <v>33</v>
      </c>
      <c r="Z551" s="9">
        <f t="shared" si="128"/>
        <v>90.000000000145519</v>
      </c>
      <c r="AA551" s="9">
        <f t="shared" si="129"/>
        <v>45.00000000007276</v>
      </c>
      <c r="AB551" s="9">
        <f t="shared" si="130"/>
        <v>15.000000000001123</v>
      </c>
      <c r="AC551" s="9">
        <f t="shared" si="131"/>
        <v>101.7349497470401</v>
      </c>
    </row>
    <row r="552" spans="2:29" x14ac:dyDescent="0.2">
      <c r="C552" s="8" t="s">
        <v>34</v>
      </c>
      <c r="D552" s="4">
        <v>34.399527999999997</v>
      </c>
      <c r="E552" s="4">
        <v>3.1747719999999999</v>
      </c>
      <c r="F552" s="4">
        <v>3.7165999999999998E-2</v>
      </c>
      <c r="J552" s="8" t="s">
        <v>34</v>
      </c>
      <c r="K552" s="5">
        <v>34.399630999999999</v>
      </c>
      <c r="L552" s="5">
        <v>3.1747019999999999</v>
      </c>
      <c r="M552" s="5">
        <v>3.7168E-2</v>
      </c>
      <c r="Q552" s="8" t="s">
        <v>34</v>
      </c>
      <c r="R552" s="5">
        <f t="shared" si="132"/>
        <v>-1.0300000000285081E-4</v>
      </c>
      <c r="S552" s="5">
        <f t="shared" si="133"/>
        <v>7.0000000000014495E-5</v>
      </c>
      <c r="T552" s="5">
        <f t="shared" si="134"/>
        <v>-2.0000000000020002E-6</v>
      </c>
      <c r="U552" s="5">
        <f t="shared" si="127"/>
        <v>1.2455119429611786E-4</v>
      </c>
      <c r="Y552" s="8" t="s">
        <v>34</v>
      </c>
      <c r="Z552" s="9">
        <f t="shared" si="128"/>
        <v>103.00000000285081</v>
      </c>
      <c r="AA552" s="9">
        <f t="shared" si="129"/>
        <v>70.000000000014495</v>
      </c>
      <c r="AB552" s="9">
        <f t="shared" si="130"/>
        <v>2.0000000000020002</v>
      </c>
      <c r="AC552" s="9">
        <f t="shared" si="131"/>
        <v>124.55119429611786</v>
      </c>
    </row>
    <row r="553" spans="2:29" x14ac:dyDescent="0.2">
      <c r="C553" s="8" t="s">
        <v>35</v>
      </c>
      <c r="D553" s="4">
        <v>34.396351000000003</v>
      </c>
      <c r="E553" s="4">
        <v>3.1903239999999999</v>
      </c>
      <c r="F553" s="4">
        <v>4.3561999999999997E-2</v>
      </c>
      <c r="J553" s="8" t="s">
        <v>35</v>
      </c>
      <c r="K553" s="5">
        <v>34.396461000000002</v>
      </c>
      <c r="L553" s="5">
        <v>3.1902900000000001</v>
      </c>
      <c r="M553" s="5">
        <v>4.3550999999999999E-2</v>
      </c>
      <c r="Q553" s="8" t="s">
        <v>35</v>
      </c>
      <c r="R553" s="5">
        <f t="shared" si="132"/>
        <v>-1.0999999999938836E-4</v>
      </c>
      <c r="S553" s="5">
        <f t="shared" si="133"/>
        <v>3.399999999986747E-5</v>
      </c>
      <c r="T553" s="5">
        <f t="shared" si="134"/>
        <v>1.0999999999997123E-5</v>
      </c>
      <c r="U553" s="5">
        <f t="shared" si="127"/>
        <v>1.156589814923872E-4</v>
      </c>
      <c r="Y553" s="8" t="s">
        <v>35</v>
      </c>
      <c r="Z553" s="9">
        <f t="shared" si="128"/>
        <v>109.99999999938836</v>
      </c>
      <c r="AA553" s="9">
        <f t="shared" si="129"/>
        <v>33.99999999986747</v>
      </c>
      <c r="AB553" s="9">
        <f t="shared" si="130"/>
        <v>10.999999999997122</v>
      </c>
      <c r="AC553" s="9">
        <f t="shared" si="131"/>
        <v>115.6589814923872</v>
      </c>
    </row>
    <row r="554" spans="2:29" x14ac:dyDescent="0.2">
      <c r="C554" s="8" t="s">
        <v>36</v>
      </c>
      <c r="D554" s="4">
        <v>34.373060000000002</v>
      </c>
      <c r="E554" s="4">
        <v>3.1943570000000001</v>
      </c>
      <c r="F554" s="4">
        <v>9.2577000000000007E-2</v>
      </c>
      <c r="J554" s="8" t="s">
        <v>36</v>
      </c>
      <c r="K554" s="5">
        <v>34.373058999999998</v>
      </c>
      <c r="L554" s="5">
        <v>3.1943459999999999</v>
      </c>
      <c r="M554" s="5">
        <v>9.2558000000000001E-2</v>
      </c>
      <c r="Q554" s="8" t="s">
        <v>36</v>
      </c>
      <c r="R554" s="5">
        <f t="shared" si="132"/>
        <v>1.0000000045806701E-6</v>
      </c>
      <c r="S554" s="5">
        <f t="shared" si="133"/>
        <v>1.100000000020529E-5</v>
      </c>
      <c r="T554" s="5">
        <f t="shared" si="134"/>
        <v>1.9000000000005124E-5</v>
      </c>
      <c r="U554" s="5">
        <f t="shared" si="127"/>
        <v>2.197726097615152E-5</v>
      </c>
      <c r="Y554" s="8" t="s">
        <v>36</v>
      </c>
      <c r="Z554" s="9">
        <f t="shared" si="128"/>
        <v>1.0000000045806701</v>
      </c>
      <c r="AA554" s="9">
        <f t="shared" si="129"/>
        <v>11.00000000020529</v>
      </c>
      <c r="AB554" s="9">
        <f t="shared" si="130"/>
        <v>19.000000000005123</v>
      </c>
      <c r="AC554" s="9">
        <f t="shared" si="131"/>
        <v>21.97726097615152</v>
      </c>
    </row>
    <row r="555" spans="2:29" x14ac:dyDescent="0.2">
      <c r="C555" s="8" t="s">
        <v>37</v>
      </c>
      <c r="D555" s="4">
        <v>34.275413</v>
      </c>
      <c r="E555" s="4">
        <v>3.262632</v>
      </c>
      <c r="F555" s="4">
        <v>9.2796000000000003E-2</v>
      </c>
      <c r="J555" s="8" t="s">
        <v>37</v>
      </c>
      <c r="K555" s="5">
        <v>34.275433</v>
      </c>
      <c r="L555" s="5">
        <v>3.2626590000000002</v>
      </c>
      <c r="M555" s="5">
        <v>9.2746999999999996E-2</v>
      </c>
      <c r="Q555" s="8" t="s">
        <v>37</v>
      </c>
      <c r="R555" s="5">
        <f t="shared" si="132"/>
        <v>-1.9999999999242846E-5</v>
      </c>
      <c r="S555" s="5">
        <f t="shared" si="133"/>
        <v>-2.7000000000221291E-5</v>
      </c>
      <c r="T555" s="5">
        <f t="shared" si="134"/>
        <v>4.9000000000007371E-5</v>
      </c>
      <c r="U555" s="5">
        <f t="shared" si="127"/>
        <v>5.941380310990356E-5</v>
      </c>
      <c r="Y555" s="8" t="s">
        <v>37</v>
      </c>
      <c r="Z555" s="9">
        <f t="shared" si="128"/>
        <v>19.999999999242846</v>
      </c>
      <c r="AA555" s="9">
        <f t="shared" si="129"/>
        <v>27.000000000221291</v>
      </c>
      <c r="AB555" s="9">
        <f t="shared" si="130"/>
        <v>49.000000000007368</v>
      </c>
      <c r="AC555" s="9">
        <f t="shared" si="131"/>
        <v>59.413803109903562</v>
      </c>
    </row>
    <row r="556" spans="2:29" x14ac:dyDescent="0.2">
      <c r="C556" s="8" t="s">
        <v>38</v>
      </c>
      <c r="D556" s="4">
        <v>34.263449999999999</v>
      </c>
      <c r="E556" s="4">
        <v>3.283137</v>
      </c>
      <c r="F556" s="4">
        <v>4.3872000000000001E-2</v>
      </c>
      <c r="J556" s="8" t="s">
        <v>38</v>
      </c>
      <c r="K556" s="5">
        <v>34.263472</v>
      </c>
      <c r="L556" s="5">
        <v>3.283058</v>
      </c>
      <c r="M556" s="5">
        <v>4.3832000000000003E-2</v>
      </c>
      <c r="Q556" s="8" t="s">
        <v>38</v>
      </c>
      <c r="R556" s="5">
        <f t="shared" si="132"/>
        <v>-2.2000000001298758E-5</v>
      </c>
      <c r="S556" s="5">
        <f t="shared" si="133"/>
        <v>7.8999999999940229E-5</v>
      </c>
      <c r="T556" s="5">
        <f t="shared" si="134"/>
        <v>3.999999999999837E-5</v>
      </c>
      <c r="U556" s="5">
        <f t="shared" si="127"/>
        <v>9.1241437954733991E-5</v>
      </c>
      <c r="Y556" s="8" t="s">
        <v>38</v>
      </c>
      <c r="Z556" s="9">
        <f t="shared" si="128"/>
        <v>22.000000001298758</v>
      </c>
      <c r="AA556" s="9">
        <f t="shared" si="129"/>
        <v>78.999999999940229</v>
      </c>
      <c r="AB556" s="9">
        <f t="shared" si="130"/>
        <v>39.999999999998373</v>
      </c>
      <c r="AC556" s="9">
        <f t="shared" si="131"/>
        <v>91.241437954733996</v>
      </c>
    </row>
    <row r="557" spans="2:29" x14ac:dyDescent="0.2">
      <c r="C557" s="8" t="s">
        <v>39</v>
      </c>
      <c r="D557" s="4">
        <v>34.247762000000002</v>
      </c>
      <c r="E557" s="4">
        <v>3.281047</v>
      </c>
      <c r="F557" s="4">
        <v>3.7539999999999997E-2</v>
      </c>
      <c r="J557" s="8" t="s">
        <v>39</v>
      </c>
      <c r="K557" s="5">
        <v>34.247805999999997</v>
      </c>
      <c r="L557" s="5">
        <v>3.2809789999999999</v>
      </c>
      <c r="M557" s="5">
        <v>3.7490000000000002E-2</v>
      </c>
      <c r="Q557" s="8" t="s">
        <v>39</v>
      </c>
      <c r="R557" s="5">
        <f t="shared" si="132"/>
        <v>-4.399999999549209E-5</v>
      </c>
      <c r="S557" s="5">
        <f t="shared" si="133"/>
        <v>6.8000000000179028E-5</v>
      </c>
      <c r="T557" s="5">
        <f t="shared" si="134"/>
        <v>4.9999999999994493E-5</v>
      </c>
      <c r="U557" s="5">
        <f t="shared" si="127"/>
        <v>9.5184032272367506E-5</v>
      </c>
      <c r="Y557" s="8" t="s">
        <v>39</v>
      </c>
      <c r="Z557" s="9">
        <f t="shared" si="128"/>
        <v>43.99999999549209</v>
      </c>
      <c r="AA557" s="9">
        <f t="shared" si="129"/>
        <v>68.000000000179028</v>
      </c>
      <c r="AB557" s="9">
        <f t="shared" si="130"/>
        <v>49.999999999994493</v>
      </c>
      <c r="AC557" s="9">
        <f t="shared" si="131"/>
        <v>95.184032272367503</v>
      </c>
    </row>
    <row r="558" spans="2:29" x14ac:dyDescent="0.2">
      <c r="C558" s="8" t="s">
        <v>40</v>
      </c>
      <c r="D558" s="4">
        <v>34.247726</v>
      </c>
      <c r="E558" s="4">
        <v>3.2810929999999998</v>
      </c>
      <c r="F558" s="4">
        <v>-3.7083999999999999E-2</v>
      </c>
      <c r="J558" s="8" t="s">
        <v>40</v>
      </c>
      <c r="K558" s="5">
        <v>34.247720000000001</v>
      </c>
      <c r="L558" s="5">
        <v>3.2810480000000002</v>
      </c>
      <c r="M558" s="5">
        <v>-3.7154E-2</v>
      </c>
      <c r="Q558" s="8" t="s">
        <v>40</v>
      </c>
      <c r="R558" s="5">
        <f t="shared" si="132"/>
        <v>5.999999999062311E-6</v>
      </c>
      <c r="S558" s="5">
        <f t="shared" si="133"/>
        <v>4.499999999962867E-5</v>
      </c>
      <c r="T558" s="5">
        <f t="shared" si="134"/>
        <v>7.0000000000000617E-5</v>
      </c>
      <c r="U558" s="5">
        <f t="shared" si="127"/>
        <v>8.3432607534197399E-5</v>
      </c>
      <c r="Y558" s="8" t="s">
        <v>40</v>
      </c>
      <c r="Z558" s="9">
        <f t="shared" si="128"/>
        <v>5.999999999062311</v>
      </c>
      <c r="AA558" s="9">
        <f t="shared" si="129"/>
        <v>44.99999999962867</v>
      </c>
      <c r="AB558" s="9">
        <f t="shared" si="130"/>
        <v>70.000000000000611</v>
      </c>
      <c r="AC558" s="9">
        <f t="shared" si="131"/>
        <v>83.432607534197402</v>
      </c>
    </row>
    <row r="559" spans="2:29" x14ac:dyDescent="0.2">
      <c r="C559" s="8" t="s">
        <v>41</v>
      </c>
      <c r="D559" s="4">
        <v>34.263413999999997</v>
      </c>
      <c r="E559" s="4">
        <v>3.2833000000000001</v>
      </c>
      <c r="F559" s="4">
        <v>-4.3479999999999998E-2</v>
      </c>
      <c r="J559" s="8" t="s">
        <v>41</v>
      </c>
      <c r="K559" s="5">
        <v>34.263440000000003</v>
      </c>
      <c r="L559" s="5">
        <v>3.2832919999999999</v>
      </c>
      <c r="M559" s="5">
        <v>-4.3542999999999998E-2</v>
      </c>
      <c r="Q559" s="8" t="s">
        <v>41</v>
      </c>
      <c r="R559" s="5">
        <f t="shared" si="132"/>
        <v>-2.6000000005410584E-5</v>
      </c>
      <c r="S559" s="5">
        <f t="shared" si="133"/>
        <v>8.0000000002300453E-6</v>
      </c>
      <c r="T559" s="5">
        <f t="shared" si="134"/>
        <v>6.3000000000000556E-5</v>
      </c>
      <c r="U559" s="5">
        <f t="shared" si="127"/>
        <v>6.8622153859268379E-5</v>
      </c>
      <c r="Y559" s="8" t="s">
        <v>41</v>
      </c>
      <c r="Z559" s="9">
        <f t="shared" si="128"/>
        <v>26.000000005410584</v>
      </c>
      <c r="AA559" s="9">
        <f t="shared" si="129"/>
        <v>8.0000000002300453</v>
      </c>
      <c r="AB559" s="9">
        <f t="shared" si="130"/>
        <v>63.000000000000554</v>
      </c>
      <c r="AC559" s="9">
        <f t="shared" si="131"/>
        <v>68.62215385926838</v>
      </c>
    </row>
    <row r="560" spans="2:29" x14ac:dyDescent="0.2">
      <c r="C560" s="8" t="s">
        <v>44</v>
      </c>
      <c r="D560" s="4">
        <v>34.188200000000002</v>
      </c>
      <c r="E560" s="4">
        <v>3.1759710000000001</v>
      </c>
      <c r="F560" s="4">
        <v>-4.3429000000000002E-2</v>
      </c>
      <c r="J560" s="8" t="s">
        <v>44</v>
      </c>
      <c r="K560" s="5">
        <v>34.188256000000003</v>
      </c>
      <c r="L560" s="5">
        <v>3.1758869999999999</v>
      </c>
      <c r="M560" s="5">
        <v>-4.3397999999999999E-2</v>
      </c>
      <c r="Q560" s="8" t="s">
        <v>44</v>
      </c>
      <c r="R560" s="5">
        <f t="shared" si="132"/>
        <v>-5.6000000000722139E-5</v>
      </c>
      <c r="S560" s="5">
        <f t="shared" si="133"/>
        <v>8.400000000019503E-5</v>
      </c>
      <c r="T560" s="5">
        <f t="shared" si="134"/>
        <v>-3.1000000000003247E-5</v>
      </c>
      <c r="U560" s="5">
        <f t="shared" si="127"/>
        <v>1.0560776486657525E-4</v>
      </c>
      <c r="Y560" s="8" t="s">
        <v>44</v>
      </c>
      <c r="Z560" s="9">
        <f t="shared" si="128"/>
        <v>56.000000000722139</v>
      </c>
      <c r="AA560" s="9">
        <f t="shared" si="129"/>
        <v>84.00000000019503</v>
      </c>
      <c r="AB560" s="9">
        <f t="shared" si="130"/>
        <v>31.000000000003247</v>
      </c>
      <c r="AC560" s="9">
        <f t="shared" si="131"/>
        <v>105.60776486657525</v>
      </c>
    </row>
    <row r="561" spans="2:29" x14ac:dyDescent="0.2">
      <c r="C561" s="8" t="s">
        <v>45</v>
      </c>
      <c r="D561" s="4">
        <v>34.184947999999999</v>
      </c>
      <c r="E561" s="4">
        <v>3.1914950000000002</v>
      </c>
      <c r="F561" s="4">
        <v>-3.7146999999999999E-2</v>
      </c>
      <c r="J561" s="8" t="s">
        <v>45</v>
      </c>
      <c r="K561" s="5">
        <v>34.184995999999998</v>
      </c>
      <c r="L561" s="5">
        <v>3.191433</v>
      </c>
      <c r="M561" s="5">
        <v>-3.7154E-2</v>
      </c>
      <c r="Q561" s="8" t="s">
        <v>45</v>
      </c>
      <c r="R561" s="5">
        <f t="shared" si="132"/>
        <v>-4.7999999999603915E-5</v>
      </c>
      <c r="S561" s="5">
        <f t="shared" si="133"/>
        <v>6.2000000000228539E-5</v>
      </c>
      <c r="T561" s="5">
        <f t="shared" si="134"/>
        <v>7.0000000000000617E-6</v>
      </c>
      <c r="U561" s="5">
        <f t="shared" si="127"/>
        <v>7.8721026416011083E-5</v>
      </c>
      <c r="Y561" s="8" t="s">
        <v>45</v>
      </c>
      <c r="Z561" s="9">
        <f t="shared" si="128"/>
        <v>47.999999999603915</v>
      </c>
      <c r="AA561" s="9">
        <f t="shared" si="129"/>
        <v>62.000000000228539</v>
      </c>
      <c r="AB561" s="9">
        <f t="shared" si="130"/>
        <v>7.0000000000000622</v>
      </c>
      <c r="AC561" s="9">
        <f t="shared" si="131"/>
        <v>78.721026416011085</v>
      </c>
    </row>
    <row r="562" spans="2:29" x14ac:dyDescent="0.2">
      <c r="C562" s="8" t="s">
        <v>46</v>
      </c>
      <c r="D562" s="4">
        <v>34.185017999999999</v>
      </c>
      <c r="E562" s="4">
        <v>3.191408</v>
      </c>
      <c r="F562" s="4">
        <v>3.7508E-2</v>
      </c>
      <c r="J562" s="8" t="s">
        <v>46</v>
      </c>
      <c r="K562" s="5">
        <v>34.185110999999999</v>
      </c>
      <c r="L562" s="5">
        <v>3.1913490000000002</v>
      </c>
      <c r="M562" s="5">
        <v>3.7470999999999997E-2</v>
      </c>
      <c r="Q562" s="8" t="s">
        <v>46</v>
      </c>
      <c r="R562" s="5">
        <f t="shared" si="132"/>
        <v>-9.2999999999676675E-5</v>
      </c>
      <c r="S562" s="5">
        <f t="shared" si="133"/>
        <v>5.8999999999809205E-5</v>
      </c>
      <c r="T562" s="5">
        <f t="shared" si="134"/>
        <v>3.7000000000002309E-5</v>
      </c>
      <c r="U562" s="5">
        <f t="shared" si="127"/>
        <v>1.1618519699134446E-4</v>
      </c>
      <c r="Y562" s="8" t="s">
        <v>46</v>
      </c>
      <c r="Z562" s="9">
        <f t="shared" si="128"/>
        <v>92.999999999676675</v>
      </c>
      <c r="AA562" s="9">
        <f t="shared" si="129"/>
        <v>58.999999999809205</v>
      </c>
      <c r="AB562" s="9">
        <f t="shared" si="130"/>
        <v>37.000000000002309</v>
      </c>
      <c r="AC562" s="9">
        <f t="shared" si="131"/>
        <v>116.18519699134445</v>
      </c>
    </row>
    <row r="563" spans="2:29" x14ac:dyDescent="0.2">
      <c r="C563" s="8" t="s">
        <v>47</v>
      </c>
      <c r="D563" s="4">
        <v>34.188383000000002</v>
      </c>
      <c r="E563" s="4">
        <v>3.1757490000000002</v>
      </c>
      <c r="F563" s="4">
        <v>4.3832000000000003E-2</v>
      </c>
      <c r="J563" s="8" t="s">
        <v>47</v>
      </c>
      <c r="K563" s="5">
        <v>34.188415999999997</v>
      </c>
      <c r="L563" s="5">
        <v>3.1757770000000001</v>
      </c>
      <c r="M563" s="5">
        <v>4.3945999999999999E-2</v>
      </c>
      <c r="Q563" s="8" t="s">
        <v>47</v>
      </c>
      <c r="R563" s="5">
        <f t="shared" si="132"/>
        <v>-3.299999999484271E-5</v>
      </c>
      <c r="S563" s="5">
        <f t="shared" si="133"/>
        <v>-2.799999999991698E-5</v>
      </c>
      <c r="T563" s="5">
        <f t="shared" si="134"/>
        <v>-1.1399999999999605E-4</v>
      </c>
      <c r="U563" s="5">
        <f t="shared" si="127"/>
        <v>1.2193850909230467E-4</v>
      </c>
      <c r="Y563" s="8" t="s">
        <v>47</v>
      </c>
      <c r="Z563" s="9">
        <f t="shared" si="128"/>
        <v>32.99999999484271</v>
      </c>
      <c r="AA563" s="9">
        <f t="shared" si="129"/>
        <v>27.99999999991698</v>
      </c>
      <c r="AB563" s="9">
        <f t="shared" si="130"/>
        <v>113.99999999999605</v>
      </c>
      <c r="AC563" s="9">
        <f t="shared" si="131"/>
        <v>121.93850909230467</v>
      </c>
    </row>
    <row r="564" spans="2:29" x14ac:dyDescent="0.2">
      <c r="C564" s="8" t="s">
        <v>48</v>
      </c>
      <c r="D564" s="4">
        <v>34.211745999999998</v>
      </c>
      <c r="E564" s="4">
        <v>3.1716899999999999</v>
      </c>
      <c r="F564" s="4">
        <v>9.2717999999999995E-2</v>
      </c>
      <c r="J564" s="8" t="s">
        <v>48</v>
      </c>
      <c r="K564" s="5">
        <v>34.211770000000001</v>
      </c>
      <c r="L564" s="5">
        <v>3.171602</v>
      </c>
      <c r="M564" s="5">
        <v>9.2720999999999998E-2</v>
      </c>
      <c r="Q564" s="8" t="s">
        <v>48</v>
      </c>
      <c r="R564" s="5">
        <f t="shared" si="132"/>
        <v>-2.4000000003354671E-5</v>
      </c>
      <c r="S564" s="5">
        <f t="shared" si="133"/>
        <v>8.7999999999865963E-5</v>
      </c>
      <c r="T564" s="5">
        <f t="shared" si="134"/>
        <v>-3.0000000000030003E-6</v>
      </c>
      <c r="U564" s="5">
        <f t="shared" si="127"/>
        <v>9.1263355187815951E-5</v>
      </c>
      <c r="Y564" s="8" t="s">
        <v>48</v>
      </c>
      <c r="Z564" s="9">
        <f t="shared" si="128"/>
        <v>24.000000003354671</v>
      </c>
      <c r="AA564" s="9">
        <f t="shared" si="129"/>
        <v>87.999999999865963</v>
      </c>
      <c r="AB564" s="9">
        <f t="shared" si="130"/>
        <v>3.0000000000030003</v>
      </c>
      <c r="AC564" s="9">
        <f t="shared" si="131"/>
        <v>91.263355187815947</v>
      </c>
    </row>
    <row r="565" spans="2:29" x14ac:dyDescent="0.2">
      <c r="C565" s="8" t="s">
        <v>49</v>
      </c>
      <c r="D565" s="4">
        <v>34.309376</v>
      </c>
      <c r="E565" s="4">
        <v>3.103329</v>
      </c>
      <c r="F565" s="4">
        <v>9.2567999999999998E-2</v>
      </c>
      <c r="J565" s="8" t="s">
        <v>49</v>
      </c>
      <c r="K565" s="5">
        <v>34.309437000000003</v>
      </c>
      <c r="L565" s="5">
        <v>3.1033010000000001</v>
      </c>
      <c r="M565" s="5">
        <v>9.2524999999999996E-2</v>
      </c>
      <c r="Q565" s="8" t="s">
        <v>49</v>
      </c>
      <c r="R565" s="5">
        <f t="shared" si="132"/>
        <v>-6.1000000002309207E-5</v>
      </c>
      <c r="S565" s="5">
        <f t="shared" si="133"/>
        <v>2.799999999991698E-5</v>
      </c>
      <c r="T565" s="5">
        <f t="shared" si="134"/>
        <v>4.300000000000137E-5</v>
      </c>
      <c r="U565" s="5">
        <f t="shared" si="127"/>
        <v>7.9711981535257243E-5</v>
      </c>
      <c r="Y565" s="8" t="s">
        <v>49</v>
      </c>
      <c r="Z565" s="9">
        <f t="shared" si="128"/>
        <v>61.000000002309207</v>
      </c>
      <c r="AA565" s="9">
        <f t="shared" si="129"/>
        <v>27.99999999991698</v>
      </c>
      <c r="AB565" s="9">
        <f t="shared" si="130"/>
        <v>43.000000000001371</v>
      </c>
      <c r="AC565" s="9">
        <f t="shared" si="131"/>
        <v>79.711981535257237</v>
      </c>
    </row>
    <row r="566" spans="2:29" x14ac:dyDescent="0.2">
      <c r="C566" s="8" t="s">
        <v>50</v>
      </c>
      <c r="D566" s="4">
        <v>34.321100999999999</v>
      </c>
      <c r="E566" s="4">
        <v>3.0828470000000001</v>
      </c>
      <c r="F566" s="4">
        <v>4.3486999999999998E-2</v>
      </c>
      <c r="J566" s="8" t="s">
        <v>50</v>
      </c>
      <c r="K566" s="5">
        <v>34.321216999999997</v>
      </c>
      <c r="L566" s="5">
        <v>3.0827909999999998</v>
      </c>
      <c r="M566" s="5">
        <v>4.3464000000000003E-2</v>
      </c>
      <c r="Q566" s="8" t="s">
        <v>50</v>
      </c>
      <c r="R566" s="5">
        <f t="shared" si="132"/>
        <v>-1.1599999999845068E-4</v>
      </c>
      <c r="S566" s="5">
        <f t="shared" si="133"/>
        <v>5.600000000027805E-5</v>
      </c>
      <c r="T566" s="5">
        <f t="shared" si="134"/>
        <v>2.2999999999995246E-5</v>
      </c>
      <c r="U566" s="5">
        <f t="shared" si="127"/>
        <v>1.3084723917481593E-4</v>
      </c>
      <c r="Y566" s="8" t="s">
        <v>50</v>
      </c>
      <c r="Z566" s="9">
        <f t="shared" si="128"/>
        <v>115.99999999845068</v>
      </c>
      <c r="AA566" s="9">
        <f t="shared" si="129"/>
        <v>56.00000000027805</v>
      </c>
      <c r="AB566" s="9">
        <f t="shared" si="130"/>
        <v>22.999999999995246</v>
      </c>
      <c r="AC566" s="9">
        <f t="shared" si="131"/>
        <v>130.84723917481594</v>
      </c>
    </row>
    <row r="567" spans="2:29" x14ac:dyDescent="0.2">
      <c r="C567" s="8" t="s">
        <v>51</v>
      </c>
      <c r="D567" s="4">
        <v>34.336818999999998</v>
      </c>
      <c r="E567" s="4">
        <v>3.0851470000000001</v>
      </c>
      <c r="F567" s="4">
        <v>3.7117999999999998E-2</v>
      </c>
      <c r="J567" s="8" t="s">
        <v>51</v>
      </c>
      <c r="K567" s="5">
        <v>34.336875999999997</v>
      </c>
      <c r="L567" s="5">
        <v>3.0850930000000001</v>
      </c>
      <c r="M567" s="5">
        <v>3.7095000000000003E-2</v>
      </c>
      <c r="Q567" s="8" t="s">
        <v>51</v>
      </c>
      <c r="R567" s="5">
        <f t="shared" si="132"/>
        <v>-5.6999999998197382E-5</v>
      </c>
      <c r="S567" s="5">
        <f t="shared" si="133"/>
        <v>5.3999999999998494E-5</v>
      </c>
      <c r="T567" s="5">
        <f t="shared" si="134"/>
        <v>2.2999999999995246E-5</v>
      </c>
      <c r="U567" s="5">
        <f t="shared" si="127"/>
        <v>8.1816868675072864E-5</v>
      </c>
      <c r="Y567" s="8" t="s">
        <v>51</v>
      </c>
      <c r="Z567" s="9">
        <f t="shared" si="128"/>
        <v>56.999999998197382</v>
      </c>
      <c r="AA567" s="9">
        <f t="shared" si="129"/>
        <v>53.999999999998494</v>
      </c>
      <c r="AB567" s="9">
        <f t="shared" si="130"/>
        <v>22.999999999995246</v>
      </c>
      <c r="AC567" s="9">
        <f t="shared" si="131"/>
        <v>81.816868675072868</v>
      </c>
    </row>
    <row r="568" spans="2:29" x14ac:dyDescent="0.2">
      <c r="C568" s="8" t="s">
        <v>52</v>
      </c>
      <c r="D568" s="4">
        <v>34.336736000000002</v>
      </c>
      <c r="E568" s="4">
        <v>3.085245</v>
      </c>
      <c r="F568" s="4">
        <v>-3.7511999999999997E-2</v>
      </c>
      <c r="J568" s="8" t="s">
        <v>52</v>
      </c>
      <c r="K568" s="5">
        <v>34.336750000000002</v>
      </c>
      <c r="L568" s="5">
        <v>3.0851739999999999</v>
      </c>
      <c r="M568" s="5">
        <v>-3.7523000000000001E-2</v>
      </c>
      <c r="Q568" s="8" t="s">
        <v>52</v>
      </c>
      <c r="R568" s="5">
        <f t="shared" si="132"/>
        <v>-1.4000000000180535E-5</v>
      </c>
      <c r="S568" s="5">
        <f t="shared" si="133"/>
        <v>7.1000000000154273E-5</v>
      </c>
      <c r="T568" s="5">
        <f t="shared" si="134"/>
        <v>1.1000000000004062E-5</v>
      </c>
      <c r="U568" s="5">
        <f t="shared" si="127"/>
        <v>7.3198360637565166E-5</v>
      </c>
      <c r="Y568" s="8" t="s">
        <v>52</v>
      </c>
      <c r="Z568" s="9">
        <f t="shared" si="128"/>
        <v>14.000000000180535</v>
      </c>
      <c r="AA568" s="9">
        <f t="shared" si="129"/>
        <v>71.000000000154273</v>
      </c>
      <c r="AB568" s="9">
        <f t="shared" si="130"/>
        <v>11.000000000004063</v>
      </c>
      <c r="AC568" s="9">
        <f t="shared" si="131"/>
        <v>73.198360637565173</v>
      </c>
    </row>
    <row r="569" spans="2:29" x14ac:dyDescent="0.2">
      <c r="C569" s="8" t="s">
        <v>53</v>
      </c>
      <c r="D569" s="4">
        <v>34.320993000000001</v>
      </c>
      <c r="E569" s="4">
        <v>3.0829339999999998</v>
      </c>
      <c r="F569" s="4">
        <v>-4.3843E-2</v>
      </c>
      <c r="J569" s="8" t="s">
        <v>53</v>
      </c>
      <c r="K569" s="5">
        <v>34.321066999999999</v>
      </c>
      <c r="L569" s="5">
        <v>3.082865</v>
      </c>
      <c r="M569" s="5">
        <v>-4.3854999999999998E-2</v>
      </c>
      <c r="Q569" s="8" t="s">
        <v>53</v>
      </c>
      <c r="R569" s="5">
        <f t="shared" si="132"/>
        <v>-7.3999999997909072E-5</v>
      </c>
      <c r="S569" s="5">
        <f t="shared" si="133"/>
        <v>6.8999999999874717E-5</v>
      </c>
      <c r="T569" s="5">
        <f t="shared" si="134"/>
        <v>1.1999999999998123E-5</v>
      </c>
      <c r="U569" s="5">
        <f t="shared" si="127"/>
        <v>1.0188719252032224E-4</v>
      </c>
      <c r="Y569" s="8" t="s">
        <v>53</v>
      </c>
      <c r="Z569" s="9">
        <f t="shared" si="128"/>
        <v>73.999999997909072</v>
      </c>
      <c r="AA569" s="9">
        <f t="shared" si="129"/>
        <v>68.999999999874717</v>
      </c>
      <c r="AB569" s="9">
        <f t="shared" si="130"/>
        <v>11.999999999998124</v>
      </c>
      <c r="AC569" s="9">
        <f t="shared" si="131"/>
        <v>101.88719252032224</v>
      </c>
    </row>
    <row r="570" spans="2:29" x14ac:dyDescent="0.2">
      <c r="B570" s="8" t="s">
        <v>33</v>
      </c>
      <c r="C570" s="8" t="s">
        <v>32</v>
      </c>
      <c r="D570" s="4">
        <v>34.263838</v>
      </c>
      <c r="E570" s="4">
        <v>2.984248</v>
      </c>
      <c r="F570" s="4">
        <v>-5.4829999999999997E-2</v>
      </c>
      <c r="I570" s="8" t="s">
        <v>33</v>
      </c>
      <c r="J570" s="8" t="s">
        <v>32</v>
      </c>
      <c r="K570" s="5">
        <v>34.263837000000002</v>
      </c>
      <c r="L570" s="5">
        <v>2.9840849999999999</v>
      </c>
      <c r="M570" s="5">
        <v>-5.4891000000000002E-2</v>
      </c>
      <c r="P570" s="8" t="s">
        <v>33</v>
      </c>
      <c r="Q570" s="8" t="s">
        <v>32</v>
      </c>
      <c r="R570" s="5">
        <f t="shared" si="132"/>
        <v>9.9999999747524271E-7</v>
      </c>
      <c r="S570" s="5">
        <f t="shared" si="133"/>
        <v>1.6300000000013526E-4</v>
      </c>
      <c r="T570" s="5">
        <f t="shared" si="134"/>
        <v>6.1000000000005494E-5</v>
      </c>
      <c r="U570" s="5">
        <f t="shared" si="127"/>
        <v>1.7404309811089812E-4</v>
      </c>
      <c r="X570" s="8" t="s">
        <v>33</v>
      </c>
      <c r="Y570" s="8" t="s">
        <v>32</v>
      </c>
      <c r="Z570" s="9">
        <f t="shared" si="128"/>
        <v>0.99999999747524271</v>
      </c>
      <c r="AA570" s="9">
        <f t="shared" si="129"/>
        <v>163.00000000013526</v>
      </c>
      <c r="AB570" s="9">
        <f t="shared" si="130"/>
        <v>61.000000000005492</v>
      </c>
      <c r="AC570" s="9">
        <f t="shared" si="131"/>
        <v>174.04309811089811</v>
      </c>
    </row>
    <row r="571" spans="2:29" x14ac:dyDescent="0.2">
      <c r="C571" s="8" t="s">
        <v>33</v>
      </c>
      <c r="D571" s="4">
        <v>34.267178000000001</v>
      </c>
      <c r="E571" s="4">
        <v>2.9686789999999998</v>
      </c>
      <c r="F571" s="4">
        <v>-4.2179000000000001E-2</v>
      </c>
      <c r="J571" s="8" t="s">
        <v>33</v>
      </c>
      <c r="K571" s="5">
        <v>34.267187</v>
      </c>
      <c r="L571" s="5">
        <v>2.9685359999999998</v>
      </c>
      <c r="M571" s="5">
        <v>-4.2204999999999999E-2</v>
      </c>
      <c r="Q571" s="8" t="s">
        <v>33</v>
      </c>
      <c r="R571" s="5">
        <f t="shared" si="132"/>
        <v>-8.9999999985934664E-6</v>
      </c>
      <c r="S571" s="5">
        <f t="shared" si="133"/>
        <v>1.4300000000000423E-4</v>
      </c>
      <c r="T571" s="5">
        <f t="shared" si="134"/>
        <v>2.5999999999998247E-5</v>
      </c>
      <c r="U571" s="5">
        <f t="shared" si="127"/>
        <v>1.4562280041248966E-4</v>
      </c>
      <c r="Y571" s="8" t="s">
        <v>33</v>
      </c>
      <c r="Z571" s="9">
        <f t="shared" si="128"/>
        <v>8.9999999985934664</v>
      </c>
      <c r="AA571" s="9">
        <f t="shared" si="129"/>
        <v>143.00000000000423</v>
      </c>
      <c r="AB571" s="9">
        <f t="shared" si="130"/>
        <v>25.999999999998245</v>
      </c>
      <c r="AC571" s="9">
        <f t="shared" si="131"/>
        <v>145.62280041248965</v>
      </c>
    </row>
    <row r="572" spans="2:29" x14ac:dyDescent="0.2">
      <c r="C572" s="8" t="s">
        <v>34</v>
      </c>
      <c r="D572" s="4">
        <v>34.267209999999999</v>
      </c>
      <c r="E572" s="4">
        <v>2.9684949999999999</v>
      </c>
      <c r="F572" s="4">
        <v>4.1978000000000001E-2</v>
      </c>
      <c r="J572" s="8" t="s">
        <v>34</v>
      </c>
      <c r="K572" s="5">
        <v>34.267263</v>
      </c>
      <c r="L572" s="5">
        <v>2.9684979999999999</v>
      </c>
      <c r="M572" s="5">
        <v>4.1956E-2</v>
      </c>
      <c r="Q572" s="8" t="s">
        <v>34</v>
      </c>
      <c r="R572" s="5">
        <f t="shared" si="132"/>
        <v>-5.3000000001190983E-5</v>
      </c>
      <c r="S572" s="5">
        <f t="shared" si="133"/>
        <v>-2.9999999999752447E-6</v>
      </c>
      <c r="T572" s="5">
        <f t="shared" si="134"/>
        <v>2.2000000000001185E-5</v>
      </c>
      <c r="U572" s="5">
        <f t="shared" si="127"/>
        <v>5.7463031595332208E-5</v>
      </c>
      <c r="Y572" s="8" t="s">
        <v>34</v>
      </c>
      <c r="Z572" s="9">
        <f t="shared" si="128"/>
        <v>53.000000001190983</v>
      </c>
      <c r="AA572" s="9">
        <f t="shared" si="129"/>
        <v>2.9999999999752447</v>
      </c>
      <c r="AB572" s="9">
        <f t="shared" si="130"/>
        <v>22.000000000001187</v>
      </c>
      <c r="AC572" s="9">
        <f t="shared" si="131"/>
        <v>57.463031595332211</v>
      </c>
    </row>
    <row r="573" spans="2:29" x14ac:dyDescent="0.2">
      <c r="C573" s="8" t="s">
        <v>35</v>
      </c>
      <c r="D573" s="4">
        <v>34.263897999999998</v>
      </c>
      <c r="E573" s="4">
        <v>2.9840529999999998</v>
      </c>
      <c r="F573" s="4">
        <v>5.4730000000000001E-2</v>
      </c>
      <c r="J573" s="8" t="s">
        <v>35</v>
      </c>
      <c r="K573" s="5">
        <v>34.263941000000003</v>
      </c>
      <c r="L573" s="5">
        <v>2.9840270000000002</v>
      </c>
      <c r="M573" s="5">
        <v>5.4677999999999997E-2</v>
      </c>
      <c r="Q573" s="8" t="s">
        <v>35</v>
      </c>
      <c r="R573" s="5">
        <f t="shared" si="132"/>
        <v>-4.3000000005122274E-5</v>
      </c>
      <c r="S573" s="5">
        <f t="shared" si="133"/>
        <v>2.5999999999637424E-5</v>
      </c>
      <c r="T573" s="5">
        <f t="shared" si="134"/>
        <v>5.2000000000003432E-5</v>
      </c>
      <c r="U573" s="5">
        <f t="shared" si="127"/>
        <v>7.2311824762081743E-5</v>
      </c>
      <c r="Y573" s="8" t="s">
        <v>35</v>
      </c>
      <c r="Z573" s="9">
        <f t="shared" si="128"/>
        <v>43.000000005122274</v>
      </c>
      <c r="AA573" s="9">
        <f t="shared" si="129"/>
        <v>25.999999999637424</v>
      </c>
      <c r="AB573" s="9">
        <f t="shared" si="130"/>
        <v>52.000000000003432</v>
      </c>
      <c r="AC573" s="9">
        <f t="shared" si="131"/>
        <v>72.311824762081741</v>
      </c>
    </row>
    <row r="574" spans="2:29" x14ac:dyDescent="0.2">
      <c r="C574" s="8" t="s">
        <v>36</v>
      </c>
      <c r="D574" s="4">
        <v>34.258378999999998</v>
      </c>
      <c r="E574" s="4">
        <v>2.974682</v>
      </c>
      <c r="F574" s="4">
        <v>9.0961E-2</v>
      </c>
      <c r="J574" s="8" t="s">
        <v>36</v>
      </c>
      <c r="K574" s="5">
        <v>34.258322999999997</v>
      </c>
      <c r="L574" s="5">
        <v>2.9747089999999998</v>
      </c>
      <c r="M574" s="5">
        <v>9.0896000000000005E-2</v>
      </c>
      <c r="Q574" s="8" t="s">
        <v>36</v>
      </c>
      <c r="R574" s="5">
        <f t="shared" si="132"/>
        <v>5.6000000000722139E-5</v>
      </c>
      <c r="S574" s="5">
        <f t="shared" si="133"/>
        <v>-2.6999999999777202E-5</v>
      </c>
      <c r="T574" s="5">
        <f t="shared" si="134"/>
        <v>6.4999999999995617E-5</v>
      </c>
      <c r="U574" s="5">
        <f t="shared" si="127"/>
        <v>8.9944427287454989E-5</v>
      </c>
      <c r="Y574" s="8" t="s">
        <v>36</v>
      </c>
      <c r="Z574" s="9">
        <f t="shared" si="128"/>
        <v>56.000000000722139</v>
      </c>
      <c r="AA574" s="9">
        <f t="shared" si="129"/>
        <v>26.999999999777202</v>
      </c>
      <c r="AB574" s="9">
        <f t="shared" si="130"/>
        <v>64.999999999995623</v>
      </c>
      <c r="AC574" s="9">
        <f t="shared" si="131"/>
        <v>89.944427287454985</v>
      </c>
    </row>
    <row r="575" spans="2:29" x14ac:dyDescent="0.2">
      <c r="C575" s="8" t="s">
        <v>37</v>
      </c>
      <c r="D575" s="4">
        <v>34.126984999999998</v>
      </c>
      <c r="E575" s="4">
        <v>3.0665969999999998</v>
      </c>
      <c r="F575" s="4">
        <v>9.1175999999999993E-2</v>
      </c>
      <c r="J575" s="8" t="s">
        <v>37</v>
      </c>
      <c r="K575" s="5">
        <v>34.126897999999997</v>
      </c>
      <c r="L575" s="5">
        <v>3.0666129999999998</v>
      </c>
      <c r="M575" s="5">
        <v>9.1107999999999995E-2</v>
      </c>
      <c r="Q575" s="8" t="s">
        <v>37</v>
      </c>
      <c r="R575" s="5">
        <f t="shared" si="132"/>
        <v>8.7000000000614364E-5</v>
      </c>
      <c r="S575" s="5">
        <f t="shared" si="133"/>
        <v>-1.6000000000016001E-5</v>
      </c>
      <c r="T575" s="5">
        <f t="shared" si="134"/>
        <v>6.7999999999998617E-5</v>
      </c>
      <c r="U575" s="5">
        <f t="shared" si="127"/>
        <v>1.1157508682545232E-4</v>
      </c>
      <c r="Y575" s="8" t="s">
        <v>37</v>
      </c>
      <c r="Z575" s="9">
        <f t="shared" si="128"/>
        <v>87.000000000614364</v>
      </c>
      <c r="AA575" s="9">
        <f t="shared" si="129"/>
        <v>16.000000000016001</v>
      </c>
      <c r="AB575" s="9">
        <f t="shared" si="130"/>
        <v>67.999999999998622</v>
      </c>
      <c r="AC575" s="9">
        <f t="shared" si="131"/>
        <v>111.57508682545232</v>
      </c>
    </row>
    <row r="576" spans="2:29" x14ac:dyDescent="0.2">
      <c r="C576" s="8" t="s">
        <v>38</v>
      </c>
      <c r="D576" s="4">
        <v>34.133800999999998</v>
      </c>
      <c r="E576" s="4">
        <v>3.0750890000000002</v>
      </c>
      <c r="F576" s="4">
        <v>5.4941999999999998E-2</v>
      </c>
      <c r="J576" s="8" t="s">
        <v>38</v>
      </c>
      <c r="K576" s="5">
        <v>34.133674999999997</v>
      </c>
      <c r="L576" s="5">
        <v>3.07504</v>
      </c>
      <c r="M576" s="5">
        <v>5.4908999999999999E-2</v>
      </c>
      <c r="Q576" s="8" t="s">
        <v>38</v>
      </c>
      <c r="R576" s="5">
        <f t="shared" si="132"/>
        <v>1.2600000000162481E-4</v>
      </c>
      <c r="S576" s="5">
        <f t="shared" si="133"/>
        <v>4.9000000000187782E-5</v>
      </c>
      <c r="T576" s="5">
        <f t="shared" si="134"/>
        <v>3.2999999999998308E-5</v>
      </c>
      <c r="U576" s="5">
        <f t="shared" si="127"/>
        <v>1.3916177636272018E-4</v>
      </c>
      <c r="Y576" s="8" t="s">
        <v>38</v>
      </c>
      <c r="Z576" s="9">
        <f t="shared" si="128"/>
        <v>126.00000000162481</v>
      </c>
      <c r="AA576" s="9">
        <f t="shared" si="129"/>
        <v>49.000000000187782</v>
      </c>
      <c r="AB576" s="9">
        <f t="shared" si="130"/>
        <v>32.999999999998309</v>
      </c>
      <c r="AC576" s="9">
        <f t="shared" si="131"/>
        <v>139.16177636272019</v>
      </c>
    </row>
    <row r="577" spans="2:29" x14ac:dyDescent="0.2">
      <c r="C577" s="8" t="s">
        <v>39</v>
      </c>
      <c r="D577" s="4">
        <v>34.117924000000002</v>
      </c>
      <c r="E577" s="4">
        <v>3.0728529999999998</v>
      </c>
      <c r="F577" s="4">
        <v>4.2262000000000001E-2</v>
      </c>
      <c r="J577" s="8" t="s">
        <v>39</v>
      </c>
      <c r="K577" s="5">
        <v>34.117947000000001</v>
      </c>
      <c r="L577" s="5">
        <v>3.072889</v>
      </c>
      <c r="M577" s="5">
        <v>4.2124000000000002E-2</v>
      </c>
      <c r="Q577" s="8" t="s">
        <v>39</v>
      </c>
      <c r="R577" s="5">
        <f t="shared" si="132"/>
        <v>-2.2999999998774001E-5</v>
      </c>
      <c r="S577" s="5">
        <f t="shared" si="133"/>
        <v>-3.6000000000147026E-5</v>
      </c>
      <c r="T577" s="5">
        <f t="shared" si="134"/>
        <v>1.3799999999999923E-4</v>
      </c>
      <c r="U577" s="5">
        <f t="shared" si="127"/>
        <v>1.4446106741940534E-4</v>
      </c>
      <c r="Y577" s="8" t="s">
        <v>39</v>
      </c>
      <c r="Z577" s="9">
        <f t="shared" si="128"/>
        <v>22.999999998774001</v>
      </c>
      <c r="AA577" s="9">
        <f t="shared" si="129"/>
        <v>36.000000000147026</v>
      </c>
      <c r="AB577" s="9">
        <f t="shared" si="130"/>
        <v>137.99999999999923</v>
      </c>
      <c r="AC577" s="9">
        <f t="shared" si="131"/>
        <v>144.46106741940534</v>
      </c>
    </row>
    <row r="578" spans="2:29" x14ac:dyDescent="0.2">
      <c r="C578" s="8" t="s">
        <v>40</v>
      </c>
      <c r="D578" s="4">
        <v>34.117860999999998</v>
      </c>
      <c r="E578" s="4">
        <v>3.073045</v>
      </c>
      <c r="F578" s="4">
        <v>-4.1903000000000003E-2</v>
      </c>
      <c r="J578" s="8" t="s">
        <v>40</v>
      </c>
      <c r="K578" s="5">
        <v>34.117843000000001</v>
      </c>
      <c r="L578" s="5">
        <v>3.072972</v>
      </c>
      <c r="M578" s="5">
        <v>-4.2043999999999998E-2</v>
      </c>
      <c r="Q578" s="8" t="s">
        <v>40</v>
      </c>
      <c r="R578" s="5">
        <f t="shared" si="132"/>
        <v>1.7999999997186933E-5</v>
      </c>
      <c r="S578" s="5">
        <f t="shared" si="133"/>
        <v>7.299999999998974E-5</v>
      </c>
      <c r="T578" s="5">
        <f t="shared" si="134"/>
        <v>1.409999999999953E-4</v>
      </c>
      <c r="U578" s="5">
        <f t="shared" si="127"/>
        <v>1.5979361689346638E-4</v>
      </c>
      <c r="Y578" s="8" t="s">
        <v>40</v>
      </c>
      <c r="Z578" s="9">
        <f t="shared" si="128"/>
        <v>17.999999997186933</v>
      </c>
      <c r="AA578" s="9">
        <f t="shared" si="129"/>
        <v>72.99999999998974</v>
      </c>
      <c r="AB578" s="9">
        <f t="shared" si="130"/>
        <v>140.99999999999528</v>
      </c>
      <c r="AC578" s="9">
        <f t="shared" si="131"/>
        <v>159.79361689346638</v>
      </c>
    </row>
    <row r="579" spans="2:29" x14ac:dyDescent="0.2">
      <c r="C579" s="8" t="s">
        <v>41</v>
      </c>
      <c r="D579" s="4">
        <v>34.133741999999998</v>
      </c>
      <c r="E579" s="4">
        <v>3.0753240000000002</v>
      </c>
      <c r="F579" s="4">
        <v>-5.4616999999999999E-2</v>
      </c>
      <c r="J579" s="8" t="s">
        <v>41</v>
      </c>
      <c r="K579" s="5">
        <v>34.133637999999998</v>
      </c>
      <c r="L579" s="5">
        <v>3.075253</v>
      </c>
      <c r="M579" s="5">
        <v>-5.4710000000000002E-2</v>
      </c>
      <c r="Q579" s="8" t="s">
        <v>41</v>
      </c>
      <c r="R579" s="5">
        <f t="shared" si="132"/>
        <v>1.0400000000032605E-4</v>
      </c>
      <c r="S579" s="5">
        <f t="shared" si="133"/>
        <v>7.1000000000154273E-5</v>
      </c>
      <c r="T579" s="5">
        <f t="shared" si="134"/>
        <v>9.3000000000002803E-5</v>
      </c>
      <c r="U579" s="5">
        <f t="shared" si="127"/>
        <v>1.5654392354892045E-4</v>
      </c>
      <c r="Y579" s="8" t="s">
        <v>41</v>
      </c>
      <c r="Z579" s="9">
        <f t="shared" si="128"/>
        <v>104.00000000032605</v>
      </c>
      <c r="AA579" s="9">
        <f t="shared" si="129"/>
        <v>71.000000000154273</v>
      </c>
      <c r="AB579" s="9">
        <f t="shared" si="130"/>
        <v>93.0000000000028</v>
      </c>
      <c r="AC579" s="9">
        <f t="shared" si="131"/>
        <v>156.54392354892045</v>
      </c>
    </row>
    <row r="580" spans="2:29" x14ac:dyDescent="0.2">
      <c r="C580" s="8" t="s">
        <v>44</v>
      </c>
      <c r="D580" s="4">
        <v>34.052039000000001</v>
      </c>
      <c r="E580" s="4">
        <v>2.958761</v>
      </c>
      <c r="F580" s="4">
        <v>-5.4852999999999999E-2</v>
      </c>
      <c r="J580" s="8" t="s">
        <v>44</v>
      </c>
      <c r="K580" s="5">
        <v>34.052064000000001</v>
      </c>
      <c r="L580" s="5">
        <v>2.9586139999999999</v>
      </c>
      <c r="M580" s="5">
        <v>-5.4761999999999998E-2</v>
      </c>
      <c r="Q580" s="8" t="s">
        <v>44</v>
      </c>
      <c r="R580" s="5">
        <f t="shared" si="132"/>
        <v>-2.5000000000829914E-5</v>
      </c>
      <c r="S580" s="5">
        <f t="shared" si="133"/>
        <v>1.4700000000011926E-4</v>
      </c>
      <c r="T580" s="5">
        <f t="shared" si="134"/>
        <v>-9.1000000000000802E-5</v>
      </c>
      <c r="U580" s="5">
        <f t="shared" ref="U580:U643" si="135">SQRT(R580^2+S580^2+T580^2)</f>
        <v>1.7468543156221329E-4</v>
      </c>
      <c r="Y580" s="8" t="s">
        <v>44</v>
      </c>
      <c r="Z580" s="9">
        <f t="shared" ref="Z580:Z643" si="136">ABS(1000000*R580)</f>
        <v>25.000000000829914</v>
      </c>
      <c r="AA580" s="9">
        <f t="shared" ref="AA580:AA643" si="137">ABS(1000000*S580)</f>
        <v>147.00000000011926</v>
      </c>
      <c r="AB580" s="9">
        <f t="shared" ref="AB580:AB643" si="138">ABS(1000000*T580)</f>
        <v>91.000000000000796</v>
      </c>
      <c r="AC580" s="9">
        <f t="shared" ref="AC580:AC643" si="139">ABS(1000000*U580)</f>
        <v>174.6854315622133</v>
      </c>
    </row>
    <row r="581" spans="2:29" x14ac:dyDescent="0.2">
      <c r="C581" s="8" t="s">
        <v>45</v>
      </c>
      <c r="D581" s="4">
        <v>34.048721</v>
      </c>
      <c r="E581" s="4">
        <v>2.9742790000000001</v>
      </c>
      <c r="F581" s="4">
        <v>-4.2122E-2</v>
      </c>
      <c r="J581" s="8" t="s">
        <v>45</v>
      </c>
      <c r="K581" s="5">
        <v>34.048758999999997</v>
      </c>
      <c r="L581" s="5">
        <v>2.9741569999999999</v>
      </c>
      <c r="M581" s="5">
        <v>-4.2068000000000001E-2</v>
      </c>
      <c r="Q581" s="8" t="s">
        <v>45</v>
      </c>
      <c r="R581" s="5">
        <f t="shared" si="132"/>
        <v>-3.7999999996429779E-5</v>
      </c>
      <c r="S581" s="5">
        <f t="shared" si="133"/>
        <v>1.2200000000017752E-4</v>
      </c>
      <c r="T581" s="5">
        <f t="shared" si="134"/>
        <v>-5.3999999999998494E-5</v>
      </c>
      <c r="U581" s="5">
        <f t="shared" si="135"/>
        <v>1.3872274507005625E-4</v>
      </c>
      <c r="Y581" s="8" t="s">
        <v>45</v>
      </c>
      <c r="Z581" s="9">
        <f t="shared" si="136"/>
        <v>37.999999996429779</v>
      </c>
      <c r="AA581" s="9">
        <f t="shared" si="137"/>
        <v>122.00000000017752</v>
      </c>
      <c r="AB581" s="9">
        <f t="shared" si="138"/>
        <v>53.999999999998494</v>
      </c>
      <c r="AC581" s="9">
        <f t="shared" si="139"/>
        <v>138.72274507005625</v>
      </c>
    </row>
    <row r="582" spans="2:29" x14ac:dyDescent="0.2">
      <c r="C582" s="8" t="s">
        <v>46</v>
      </c>
      <c r="D582" s="4">
        <v>34.048783999999998</v>
      </c>
      <c r="E582" s="4">
        <v>2.9741200000000001</v>
      </c>
      <c r="F582" s="4">
        <v>4.2006000000000002E-2</v>
      </c>
      <c r="J582" s="8" t="s">
        <v>46</v>
      </c>
      <c r="K582" s="5">
        <v>34.048859</v>
      </c>
      <c r="L582" s="5">
        <v>2.9740839999999999</v>
      </c>
      <c r="M582" s="5">
        <v>4.2084000000000003E-2</v>
      </c>
      <c r="Q582" s="8" t="s">
        <v>46</v>
      </c>
      <c r="R582" s="5">
        <f t="shared" si="132"/>
        <v>-7.5000000002489742E-5</v>
      </c>
      <c r="S582" s="5">
        <f t="shared" si="133"/>
        <v>3.6000000000147026E-5</v>
      </c>
      <c r="T582" s="5">
        <f t="shared" si="134"/>
        <v>-7.8000000000001679E-5</v>
      </c>
      <c r="U582" s="5">
        <f t="shared" si="135"/>
        <v>1.1403946685417425E-4</v>
      </c>
      <c r="Y582" s="8" t="s">
        <v>46</v>
      </c>
      <c r="Z582" s="9">
        <f t="shared" si="136"/>
        <v>75.000000002489742</v>
      </c>
      <c r="AA582" s="9">
        <f t="shared" si="137"/>
        <v>36.000000000147026</v>
      </c>
      <c r="AB582" s="9">
        <f t="shared" si="138"/>
        <v>78.000000000001677</v>
      </c>
      <c r="AC582" s="9">
        <f t="shared" si="139"/>
        <v>114.03946685417425</v>
      </c>
    </row>
    <row r="583" spans="2:29" x14ac:dyDescent="0.2">
      <c r="C583" s="8" t="s">
        <v>47</v>
      </c>
      <c r="D583" s="4">
        <v>34.052129999999998</v>
      </c>
      <c r="E583" s="4">
        <v>2.9584959999999998</v>
      </c>
      <c r="F583" s="4">
        <v>5.4694E-2</v>
      </c>
      <c r="J583" s="8" t="s">
        <v>47</v>
      </c>
      <c r="K583" s="5">
        <v>34.052197999999997</v>
      </c>
      <c r="L583" s="5">
        <v>2.958529</v>
      </c>
      <c r="M583" s="5">
        <v>5.4788999999999997E-2</v>
      </c>
      <c r="Q583" s="8" t="s">
        <v>47</v>
      </c>
      <c r="R583" s="5">
        <f t="shared" si="132"/>
        <v>-6.7999999998846761E-5</v>
      </c>
      <c r="S583" s="5">
        <f t="shared" si="133"/>
        <v>-3.3000000000171781E-5</v>
      </c>
      <c r="T583" s="5">
        <f t="shared" si="134"/>
        <v>-9.4999999999997864E-5</v>
      </c>
      <c r="U583" s="5">
        <f t="shared" si="135"/>
        <v>1.2140016474393308E-4</v>
      </c>
      <c r="Y583" s="8" t="s">
        <v>47</v>
      </c>
      <c r="Z583" s="9">
        <f t="shared" si="136"/>
        <v>67.999999998846761</v>
      </c>
      <c r="AA583" s="9">
        <f t="shared" si="137"/>
        <v>33.000000000171781</v>
      </c>
      <c r="AB583" s="9">
        <f t="shared" si="138"/>
        <v>94.999999999997868</v>
      </c>
      <c r="AC583" s="9">
        <f t="shared" si="139"/>
        <v>121.40016474393308</v>
      </c>
    </row>
    <row r="584" spans="2:29" x14ac:dyDescent="0.2">
      <c r="C584" s="8" t="s">
        <v>48</v>
      </c>
      <c r="D584" s="4">
        <v>34.057837999999997</v>
      </c>
      <c r="E584" s="4">
        <v>2.9677220000000002</v>
      </c>
      <c r="F584" s="4">
        <v>9.1083999999999998E-2</v>
      </c>
      <c r="J584" s="8" t="s">
        <v>48</v>
      </c>
      <c r="K584" s="5">
        <v>34.057817</v>
      </c>
      <c r="L584" s="5">
        <v>2.9677950000000002</v>
      </c>
      <c r="M584" s="5">
        <v>9.1086E-2</v>
      </c>
      <c r="Q584" s="8" t="s">
        <v>48</v>
      </c>
      <c r="R584" s="5">
        <f t="shared" si="132"/>
        <v>2.0999999996718088E-5</v>
      </c>
      <c r="S584" s="5">
        <f t="shared" si="133"/>
        <v>-7.299999999998974E-5</v>
      </c>
      <c r="T584" s="5">
        <f t="shared" si="134"/>
        <v>-2.0000000000020002E-6</v>
      </c>
      <c r="U584" s="5">
        <f t="shared" si="135"/>
        <v>7.5986840965134675E-5</v>
      </c>
      <c r="Y584" s="8" t="s">
        <v>48</v>
      </c>
      <c r="Z584" s="9">
        <f t="shared" si="136"/>
        <v>20.999999996718088</v>
      </c>
      <c r="AA584" s="9">
        <f t="shared" si="137"/>
        <v>72.99999999998974</v>
      </c>
      <c r="AB584" s="9">
        <f t="shared" si="138"/>
        <v>2.0000000000020002</v>
      </c>
      <c r="AC584" s="9">
        <f t="shared" si="139"/>
        <v>75.986840965134675</v>
      </c>
    </row>
    <row r="585" spans="2:29" x14ac:dyDescent="0.2">
      <c r="C585" s="8" t="s">
        <v>49</v>
      </c>
      <c r="D585" s="4">
        <v>34.189234999999996</v>
      </c>
      <c r="E585" s="4">
        <v>2.8758629999999998</v>
      </c>
      <c r="F585" s="4">
        <v>9.0860999999999997E-2</v>
      </c>
      <c r="J585" s="8" t="s">
        <v>49</v>
      </c>
      <c r="K585" s="5">
        <v>34.189221000000003</v>
      </c>
      <c r="L585" s="5">
        <v>2.8759299999999999</v>
      </c>
      <c r="M585" s="5">
        <v>9.0876999999999999E-2</v>
      </c>
      <c r="Q585" s="8" t="s">
        <v>49</v>
      </c>
      <c r="R585" s="5">
        <f t="shared" si="132"/>
        <v>1.3999999993075107E-5</v>
      </c>
      <c r="S585" s="5">
        <f t="shared" si="133"/>
        <v>-6.700000000003925E-5</v>
      </c>
      <c r="T585" s="5">
        <f t="shared" si="134"/>
        <v>-1.6000000000002124E-5</v>
      </c>
      <c r="U585" s="5">
        <f t="shared" si="135"/>
        <v>7.0292247081818558E-5</v>
      </c>
      <c r="Y585" s="8" t="s">
        <v>49</v>
      </c>
      <c r="Z585" s="9">
        <f t="shared" si="136"/>
        <v>13.999999993075107</v>
      </c>
      <c r="AA585" s="9">
        <f t="shared" si="137"/>
        <v>67.00000000003925</v>
      </c>
      <c r="AB585" s="9">
        <f t="shared" si="138"/>
        <v>16.000000000002125</v>
      </c>
      <c r="AC585" s="9">
        <f t="shared" si="139"/>
        <v>70.292247081818559</v>
      </c>
    </row>
    <row r="586" spans="2:29" x14ac:dyDescent="0.2">
      <c r="C586" s="8" t="s">
        <v>50</v>
      </c>
      <c r="D586" s="4">
        <v>34.182358999999998</v>
      </c>
      <c r="E586" s="4">
        <v>2.867461</v>
      </c>
      <c r="F586" s="4">
        <v>5.4549E-2</v>
      </c>
      <c r="J586" s="8" t="s">
        <v>50</v>
      </c>
      <c r="K586" s="5">
        <v>34.182409999999997</v>
      </c>
      <c r="L586" s="5">
        <v>2.8674789999999999</v>
      </c>
      <c r="M586" s="5">
        <v>5.4613000000000002E-2</v>
      </c>
      <c r="Q586" s="8" t="s">
        <v>50</v>
      </c>
      <c r="R586" s="5">
        <f t="shared" si="132"/>
        <v>-5.0999999999135071E-5</v>
      </c>
      <c r="S586" s="5">
        <f t="shared" si="133"/>
        <v>-1.7999999999851468E-5</v>
      </c>
      <c r="T586" s="5">
        <f t="shared" si="134"/>
        <v>-6.4000000000001556E-5</v>
      </c>
      <c r="U586" s="5">
        <f t="shared" si="135"/>
        <v>8.3791407673499733E-5</v>
      </c>
      <c r="Y586" s="8" t="s">
        <v>50</v>
      </c>
      <c r="Z586" s="9">
        <f t="shared" si="136"/>
        <v>50.999999999135071</v>
      </c>
      <c r="AA586" s="9">
        <f t="shared" si="137"/>
        <v>17.999999999851468</v>
      </c>
      <c r="AB586" s="9">
        <f t="shared" si="138"/>
        <v>64.000000000001549</v>
      </c>
      <c r="AC586" s="9">
        <f t="shared" si="139"/>
        <v>83.791407673499734</v>
      </c>
    </row>
    <row r="587" spans="2:29" x14ac:dyDescent="0.2">
      <c r="C587" s="8" t="s">
        <v>51</v>
      </c>
      <c r="D587" s="4">
        <v>34.198109000000002</v>
      </c>
      <c r="E587" s="4">
        <v>2.8697270000000001</v>
      </c>
      <c r="F587" s="4">
        <v>4.1797000000000001E-2</v>
      </c>
      <c r="J587" s="8" t="s">
        <v>51</v>
      </c>
      <c r="K587" s="5">
        <v>34.198090999999998</v>
      </c>
      <c r="L587" s="5">
        <v>2.8697219999999999</v>
      </c>
      <c r="M587" s="5">
        <v>4.1874000000000001E-2</v>
      </c>
      <c r="Q587" s="8" t="s">
        <v>51</v>
      </c>
      <c r="R587" s="5">
        <f t="shared" si="132"/>
        <v>1.800000000429236E-5</v>
      </c>
      <c r="S587" s="5">
        <f t="shared" si="133"/>
        <v>5.0000000002548006E-6</v>
      </c>
      <c r="T587" s="5">
        <f t="shared" si="134"/>
        <v>-7.7000000000000679E-5</v>
      </c>
      <c r="U587" s="5">
        <f t="shared" si="135"/>
        <v>7.9233831159153078E-5</v>
      </c>
      <c r="Y587" s="8" t="s">
        <v>51</v>
      </c>
      <c r="Z587" s="9">
        <f t="shared" si="136"/>
        <v>18.00000000429236</v>
      </c>
      <c r="AA587" s="9">
        <f t="shared" si="137"/>
        <v>5.0000000002548006</v>
      </c>
      <c r="AB587" s="9">
        <f t="shared" si="138"/>
        <v>77.000000000000682</v>
      </c>
      <c r="AC587" s="9">
        <f t="shared" si="139"/>
        <v>79.233831159153084</v>
      </c>
    </row>
    <row r="588" spans="2:29" x14ac:dyDescent="0.2">
      <c r="C588" s="8" t="s">
        <v>52</v>
      </c>
      <c r="D588" s="4">
        <v>34.198058000000003</v>
      </c>
      <c r="E588" s="4">
        <v>2.869872</v>
      </c>
      <c r="F588" s="4">
        <v>-4.2347999999999997E-2</v>
      </c>
      <c r="J588" s="8" t="s">
        <v>52</v>
      </c>
      <c r="K588" s="5">
        <v>34.198013000000003</v>
      </c>
      <c r="L588" s="5">
        <v>2.8697729999999999</v>
      </c>
      <c r="M588" s="5">
        <v>-4.2289E-2</v>
      </c>
      <c r="Q588" s="8" t="s">
        <v>52</v>
      </c>
      <c r="R588" s="5">
        <f t="shared" si="132"/>
        <v>4.500000000007276E-5</v>
      </c>
      <c r="S588" s="5">
        <f t="shared" si="133"/>
        <v>9.9000000000071253E-5</v>
      </c>
      <c r="T588" s="5">
        <f t="shared" si="134"/>
        <v>-5.8999999999996555E-5</v>
      </c>
      <c r="U588" s="5">
        <f t="shared" si="135"/>
        <v>1.2372146135582236E-4</v>
      </c>
      <c r="Y588" s="8" t="s">
        <v>52</v>
      </c>
      <c r="Z588" s="9">
        <f t="shared" si="136"/>
        <v>45.00000000007276</v>
      </c>
      <c r="AA588" s="9">
        <f t="shared" si="137"/>
        <v>99.000000000071253</v>
      </c>
      <c r="AB588" s="9">
        <f t="shared" si="138"/>
        <v>58.999999999996554</v>
      </c>
      <c r="AC588" s="9">
        <f t="shared" si="139"/>
        <v>123.72146135582237</v>
      </c>
    </row>
    <row r="589" spans="2:29" x14ac:dyDescent="0.2">
      <c r="C589" s="8" t="s">
        <v>53</v>
      </c>
      <c r="D589" s="4">
        <v>34.182257</v>
      </c>
      <c r="E589" s="4">
        <v>2.867642</v>
      </c>
      <c r="F589" s="4">
        <v>-5.5014E-2</v>
      </c>
      <c r="J589" s="8" t="s">
        <v>53</v>
      </c>
      <c r="K589" s="5">
        <v>34.182259999999999</v>
      </c>
      <c r="L589" s="5">
        <v>2.8675329999999999</v>
      </c>
      <c r="M589" s="5">
        <v>-5.4923E-2</v>
      </c>
      <c r="Q589" s="8" t="s">
        <v>53</v>
      </c>
      <c r="R589" s="5">
        <f t="shared" si="132"/>
        <v>-2.9999999995311555E-6</v>
      </c>
      <c r="S589" s="5">
        <f t="shared" si="133"/>
        <v>1.0900000000013677E-4</v>
      </c>
      <c r="T589" s="5">
        <f t="shared" si="134"/>
        <v>-9.1000000000000802E-5</v>
      </c>
      <c r="U589" s="5">
        <f t="shared" si="135"/>
        <v>1.4202464574864163E-4</v>
      </c>
      <c r="Y589" s="8" t="s">
        <v>53</v>
      </c>
      <c r="Z589" s="9">
        <f t="shared" si="136"/>
        <v>2.9999999995311555</v>
      </c>
      <c r="AA589" s="9">
        <f t="shared" si="137"/>
        <v>109.00000000013677</v>
      </c>
      <c r="AB589" s="9">
        <f t="shared" si="138"/>
        <v>91.000000000000796</v>
      </c>
      <c r="AC589" s="9">
        <f t="shared" si="139"/>
        <v>142.02464574864163</v>
      </c>
    </row>
    <row r="590" spans="2:29" x14ac:dyDescent="0.2">
      <c r="B590" s="8" t="s">
        <v>34</v>
      </c>
      <c r="C590" s="8" t="s">
        <v>32</v>
      </c>
      <c r="D590" s="4">
        <v>34.135886999999997</v>
      </c>
      <c r="E590" s="4">
        <v>2.8232710000000001</v>
      </c>
      <c r="F590" s="4">
        <v>-4.3742999999999997E-2</v>
      </c>
      <c r="I590" s="8" t="s">
        <v>34</v>
      </c>
      <c r="J590" s="8" t="s">
        <v>32</v>
      </c>
      <c r="K590" s="5">
        <v>34.136001999999998</v>
      </c>
      <c r="L590" s="5">
        <v>2.8232059999999999</v>
      </c>
      <c r="M590" s="5">
        <v>-4.3638999999999997E-2</v>
      </c>
      <c r="P590" s="8" t="s">
        <v>34</v>
      </c>
      <c r="Q590" s="8" t="s">
        <v>32</v>
      </c>
      <c r="R590" s="5">
        <f t="shared" si="132"/>
        <v>-1.1500000000097543E-4</v>
      </c>
      <c r="S590" s="5">
        <f t="shared" si="133"/>
        <v>6.5000000000203784E-5</v>
      </c>
      <c r="T590" s="5">
        <f t="shared" si="134"/>
        <v>-1.0399999999999993E-4</v>
      </c>
      <c r="U590" s="5">
        <f t="shared" si="135"/>
        <v>1.6812495353233804E-4</v>
      </c>
      <c r="X590" s="8" t="s">
        <v>34</v>
      </c>
      <c r="Y590" s="8" t="s">
        <v>32</v>
      </c>
      <c r="Z590" s="9">
        <f t="shared" si="136"/>
        <v>115.00000000097543</v>
      </c>
      <c r="AA590" s="9">
        <f t="shared" si="137"/>
        <v>65.000000000203784</v>
      </c>
      <c r="AB590" s="9">
        <f t="shared" si="138"/>
        <v>103.99999999999993</v>
      </c>
      <c r="AC590" s="9">
        <f t="shared" si="139"/>
        <v>168.12495353233805</v>
      </c>
    </row>
    <row r="591" spans="2:29" x14ac:dyDescent="0.2">
      <c r="C591" s="8" t="s">
        <v>33</v>
      </c>
      <c r="D591" s="4">
        <v>34.137723999999999</v>
      </c>
      <c r="E591" s="4">
        <v>2.8074530000000002</v>
      </c>
      <c r="F591" s="4">
        <v>-3.7347999999999999E-2</v>
      </c>
      <c r="J591" s="8" t="s">
        <v>33</v>
      </c>
      <c r="K591" s="5">
        <v>34.137824999999999</v>
      </c>
      <c r="L591" s="5">
        <v>2.8074129999999999</v>
      </c>
      <c r="M591" s="5">
        <v>-3.7310000000000003E-2</v>
      </c>
      <c r="Q591" s="8" t="s">
        <v>33</v>
      </c>
      <c r="R591" s="5">
        <f t="shared" si="132"/>
        <v>-1.010000000007949E-4</v>
      </c>
      <c r="S591" s="5">
        <f t="shared" si="133"/>
        <v>4.0000000000262048E-5</v>
      </c>
      <c r="T591" s="5">
        <f t="shared" si="134"/>
        <v>-3.799999999999637E-5</v>
      </c>
      <c r="U591" s="5">
        <f t="shared" si="135"/>
        <v>1.1508692367155035E-4</v>
      </c>
      <c r="Y591" s="8" t="s">
        <v>33</v>
      </c>
      <c r="Z591" s="9">
        <f t="shared" si="136"/>
        <v>101.0000000007949</v>
      </c>
      <c r="AA591" s="9">
        <f t="shared" si="137"/>
        <v>40.000000000262048</v>
      </c>
      <c r="AB591" s="9">
        <f t="shared" si="138"/>
        <v>37.999999999996369</v>
      </c>
      <c r="AC591" s="9">
        <f t="shared" si="139"/>
        <v>115.08692367155035</v>
      </c>
    </row>
    <row r="592" spans="2:29" x14ac:dyDescent="0.2">
      <c r="C592" s="8" t="s">
        <v>34</v>
      </c>
      <c r="D592" s="4">
        <v>34.137787000000003</v>
      </c>
      <c r="E592" s="4">
        <v>2.8074460000000001</v>
      </c>
      <c r="F592" s="4">
        <v>3.7268000000000003E-2</v>
      </c>
      <c r="J592" s="8" t="s">
        <v>34</v>
      </c>
      <c r="K592" s="5">
        <v>34.137853999999997</v>
      </c>
      <c r="L592" s="5">
        <v>2.8074029999999999</v>
      </c>
      <c r="M592" s="5">
        <v>3.7314E-2</v>
      </c>
      <c r="Q592" s="8" t="s">
        <v>34</v>
      </c>
      <c r="R592" s="5">
        <f t="shared" si="132"/>
        <v>-6.6999999994266091E-5</v>
      </c>
      <c r="S592" s="5">
        <f t="shared" si="133"/>
        <v>4.3000000000237293E-5</v>
      </c>
      <c r="T592" s="5">
        <f t="shared" si="134"/>
        <v>-4.5999999999997432E-5</v>
      </c>
      <c r="U592" s="5">
        <f t="shared" si="135"/>
        <v>9.1945636107712187E-5</v>
      </c>
      <c r="Y592" s="8" t="s">
        <v>34</v>
      </c>
      <c r="Z592" s="9">
        <f t="shared" si="136"/>
        <v>66.999999994266091</v>
      </c>
      <c r="AA592" s="9">
        <f t="shared" si="137"/>
        <v>43.000000000237293</v>
      </c>
      <c r="AB592" s="9">
        <f t="shared" si="138"/>
        <v>45.999999999997435</v>
      </c>
      <c r="AC592" s="9">
        <f t="shared" si="139"/>
        <v>91.94563610771219</v>
      </c>
    </row>
    <row r="593" spans="2:29" x14ac:dyDescent="0.2">
      <c r="C593" s="8" t="s">
        <v>35</v>
      </c>
      <c r="D593" s="4">
        <v>34.135945999999997</v>
      </c>
      <c r="E593" s="4">
        <v>2.8232140000000001</v>
      </c>
      <c r="F593" s="4">
        <v>4.3645000000000003E-2</v>
      </c>
      <c r="J593" s="8" t="s">
        <v>35</v>
      </c>
      <c r="K593" s="5">
        <v>34.136028000000003</v>
      </c>
      <c r="L593" s="5">
        <v>2.8231980000000001</v>
      </c>
      <c r="M593" s="5">
        <v>4.3686000000000003E-2</v>
      </c>
      <c r="Q593" s="8" t="s">
        <v>35</v>
      </c>
      <c r="R593" s="5">
        <f t="shared" si="132"/>
        <v>-8.2000000006132723E-5</v>
      </c>
      <c r="S593" s="5">
        <f t="shared" si="133"/>
        <v>1.6000000000016001E-5</v>
      </c>
      <c r="T593" s="5">
        <f t="shared" si="134"/>
        <v>-4.099999999999937E-5</v>
      </c>
      <c r="U593" s="5">
        <f t="shared" si="135"/>
        <v>9.3064493771825933E-5</v>
      </c>
      <c r="Y593" s="8" t="s">
        <v>35</v>
      </c>
      <c r="Z593" s="9">
        <f t="shared" si="136"/>
        <v>82.000000006132723</v>
      </c>
      <c r="AA593" s="9">
        <f t="shared" si="137"/>
        <v>16.000000000016001</v>
      </c>
      <c r="AB593" s="9">
        <f t="shared" si="138"/>
        <v>40.999999999999368</v>
      </c>
      <c r="AC593" s="9">
        <f t="shared" si="139"/>
        <v>93.064493771825937</v>
      </c>
    </row>
    <row r="594" spans="2:29" x14ac:dyDescent="0.2">
      <c r="C594" s="8" t="s">
        <v>36</v>
      </c>
      <c r="D594" s="4">
        <v>34.113011</v>
      </c>
      <c r="E594" s="4">
        <v>2.8292950000000001</v>
      </c>
      <c r="F594" s="4">
        <v>9.2626E-2</v>
      </c>
      <c r="J594" s="8" t="s">
        <v>36</v>
      </c>
      <c r="K594" s="5">
        <v>34.113016000000002</v>
      </c>
      <c r="L594" s="5">
        <v>2.8292830000000002</v>
      </c>
      <c r="M594" s="5">
        <v>9.2652999999999999E-2</v>
      </c>
      <c r="Q594" s="8" t="s">
        <v>36</v>
      </c>
      <c r="R594" s="5">
        <f t="shared" si="132"/>
        <v>-5.0000000015870683E-6</v>
      </c>
      <c r="S594" s="5">
        <f t="shared" si="133"/>
        <v>1.1999999999900979E-5</v>
      </c>
      <c r="T594" s="5">
        <f t="shared" si="134"/>
        <v>-2.6999999999999247E-5</v>
      </c>
      <c r="U594" s="5">
        <f t="shared" si="135"/>
        <v>2.9966648127767869E-5</v>
      </c>
      <c r="Y594" s="8" t="s">
        <v>36</v>
      </c>
      <c r="Z594" s="9">
        <f t="shared" si="136"/>
        <v>5.0000000015870683</v>
      </c>
      <c r="AA594" s="9">
        <f t="shared" si="137"/>
        <v>11.999999999900979</v>
      </c>
      <c r="AB594" s="9">
        <f t="shared" si="138"/>
        <v>26.999999999999247</v>
      </c>
      <c r="AC594" s="9">
        <f t="shared" si="139"/>
        <v>29.966648127767868</v>
      </c>
    </row>
    <row r="595" spans="2:29" x14ac:dyDescent="0.2">
      <c r="C595" s="8" t="s">
        <v>37</v>
      </c>
      <c r="D595" s="4">
        <v>34.02158</v>
      </c>
      <c r="E595" s="4">
        <v>2.905605</v>
      </c>
      <c r="F595" s="4">
        <v>9.2680999999999999E-2</v>
      </c>
      <c r="J595" s="8" t="s">
        <v>37</v>
      </c>
      <c r="K595" s="5">
        <v>34.021594</v>
      </c>
      <c r="L595" s="5">
        <v>2.9056479999999998</v>
      </c>
      <c r="M595" s="5">
        <v>9.2655000000000001E-2</v>
      </c>
      <c r="Q595" s="8" t="s">
        <v>37</v>
      </c>
      <c r="R595" s="5">
        <f t="shared" si="132"/>
        <v>-1.4000000000180535E-5</v>
      </c>
      <c r="S595" s="5">
        <f t="shared" si="133"/>
        <v>-4.2999999999793204E-5</v>
      </c>
      <c r="T595" s="5">
        <f t="shared" si="134"/>
        <v>2.5999999999998247E-5</v>
      </c>
      <c r="U595" s="5">
        <f t="shared" si="135"/>
        <v>5.216320542285701E-5</v>
      </c>
      <c r="Y595" s="8" t="s">
        <v>37</v>
      </c>
      <c r="Z595" s="9">
        <f t="shared" si="136"/>
        <v>14.000000000180535</v>
      </c>
      <c r="AA595" s="9">
        <f t="shared" si="137"/>
        <v>42.999999999793204</v>
      </c>
      <c r="AB595" s="9">
        <f t="shared" si="138"/>
        <v>25.999999999998245</v>
      </c>
      <c r="AC595" s="9">
        <f t="shared" si="139"/>
        <v>52.163205422857011</v>
      </c>
    </row>
    <row r="596" spans="2:29" x14ac:dyDescent="0.2">
      <c r="C596" s="8" t="s">
        <v>38</v>
      </c>
      <c r="D596" s="4">
        <v>34.011682999999998</v>
      </c>
      <c r="E596" s="4">
        <v>2.92699</v>
      </c>
      <c r="F596" s="4">
        <v>4.3705000000000001E-2</v>
      </c>
      <c r="J596" s="8" t="s">
        <v>38</v>
      </c>
      <c r="K596" s="5">
        <v>34.011578</v>
      </c>
      <c r="L596" s="5">
        <v>2.9270909999999999</v>
      </c>
      <c r="M596" s="5">
        <v>4.3647999999999999E-2</v>
      </c>
      <c r="Q596" s="8" t="s">
        <v>38</v>
      </c>
      <c r="R596" s="5">
        <f t="shared" si="132"/>
        <v>1.049999999978013E-4</v>
      </c>
      <c r="S596" s="5">
        <f t="shared" si="133"/>
        <v>-1.0099999999990672E-4</v>
      </c>
      <c r="T596" s="5">
        <f t="shared" si="134"/>
        <v>5.7000000000001494E-5</v>
      </c>
      <c r="U596" s="5">
        <f t="shared" si="135"/>
        <v>1.5644487847008478E-4</v>
      </c>
      <c r="Y596" s="8" t="s">
        <v>38</v>
      </c>
      <c r="Z596" s="9">
        <f t="shared" si="136"/>
        <v>104.9999999978013</v>
      </c>
      <c r="AA596" s="9">
        <f t="shared" si="137"/>
        <v>100.99999999990672</v>
      </c>
      <c r="AB596" s="9">
        <f t="shared" si="138"/>
        <v>57.000000000001492</v>
      </c>
      <c r="AC596" s="9">
        <f t="shared" si="139"/>
        <v>156.44487847008477</v>
      </c>
    </row>
    <row r="597" spans="2:29" x14ac:dyDescent="0.2">
      <c r="C597" s="8" t="s">
        <v>44</v>
      </c>
      <c r="D597" s="4">
        <v>33.927325000000003</v>
      </c>
      <c r="E597" s="4">
        <v>2.8265419999999999</v>
      </c>
      <c r="F597" s="4">
        <v>-4.3543999999999999E-2</v>
      </c>
      <c r="J597" s="8" t="s">
        <v>44</v>
      </c>
      <c r="K597" s="5">
        <v>33.927461999999998</v>
      </c>
      <c r="L597" s="5">
        <v>2.8265799999999999</v>
      </c>
      <c r="M597" s="5">
        <v>-4.3498000000000002E-2</v>
      </c>
      <c r="Q597" s="8" t="s">
        <v>44</v>
      </c>
      <c r="R597" s="5">
        <f t="shared" si="132"/>
        <v>-1.3699999999516876E-4</v>
      </c>
      <c r="S597" s="5">
        <f t="shared" si="133"/>
        <v>-3.7999999999982492E-5</v>
      </c>
      <c r="T597" s="5">
        <f t="shared" si="134"/>
        <v>-4.5999999999997432E-5</v>
      </c>
      <c r="U597" s="5">
        <f t="shared" si="135"/>
        <v>1.4942891286051261E-4</v>
      </c>
      <c r="Y597" s="8" t="s">
        <v>44</v>
      </c>
      <c r="Z597" s="9">
        <f t="shared" si="136"/>
        <v>136.99999999516876</v>
      </c>
      <c r="AA597" s="9">
        <f t="shared" si="137"/>
        <v>37.999999999982492</v>
      </c>
      <c r="AB597" s="9">
        <f t="shared" si="138"/>
        <v>45.999999999997435</v>
      </c>
      <c r="AC597" s="9">
        <f t="shared" si="139"/>
        <v>149.42891286051261</v>
      </c>
    </row>
    <row r="598" spans="2:29" x14ac:dyDescent="0.2">
      <c r="C598" s="8" t="s">
        <v>45</v>
      </c>
      <c r="D598" s="4">
        <v>33.925435999999998</v>
      </c>
      <c r="E598" s="4">
        <v>2.8422969999999999</v>
      </c>
      <c r="F598" s="4">
        <v>-3.7331999999999997E-2</v>
      </c>
      <c r="J598" s="8" t="s">
        <v>45</v>
      </c>
      <c r="K598" s="5">
        <v>33.925581000000001</v>
      </c>
      <c r="L598" s="5">
        <v>2.8423180000000001</v>
      </c>
      <c r="M598" s="5">
        <v>-3.7331000000000003E-2</v>
      </c>
      <c r="Q598" s="8" t="s">
        <v>45</v>
      </c>
      <c r="R598" s="5">
        <f t="shared" ref="R598:R661" si="140">D598-K598</f>
        <v>-1.4500000000339242E-4</v>
      </c>
      <c r="S598" s="5">
        <f t="shared" ref="S598:S661" si="141">E598-L598</f>
        <v>-2.1000000000270802E-5</v>
      </c>
      <c r="T598" s="5">
        <f t="shared" ref="T598:T661" si="142">F598-M598</f>
        <v>-9.9999999999406119E-7</v>
      </c>
      <c r="U598" s="5">
        <f t="shared" si="135"/>
        <v>1.4651621071060759E-4</v>
      </c>
      <c r="Y598" s="8" t="s">
        <v>45</v>
      </c>
      <c r="Z598" s="9">
        <f t="shared" si="136"/>
        <v>145.00000000339242</v>
      </c>
      <c r="AA598" s="9">
        <f t="shared" si="137"/>
        <v>21.000000000270802</v>
      </c>
      <c r="AB598" s="9">
        <f t="shared" si="138"/>
        <v>0.99999999999406119</v>
      </c>
      <c r="AC598" s="9">
        <f t="shared" si="139"/>
        <v>146.5162107106076</v>
      </c>
    </row>
    <row r="599" spans="2:29" x14ac:dyDescent="0.2">
      <c r="C599" s="8" t="s">
        <v>46</v>
      </c>
      <c r="D599" s="4">
        <v>33.925460000000001</v>
      </c>
      <c r="E599" s="4">
        <v>2.8422939999999999</v>
      </c>
      <c r="F599" s="4">
        <v>3.7303000000000003E-2</v>
      </c>
      <c r="J599" s="8" t="s">
        <v>46</v>
      </c>
      <c r="K599" s="5">
        <v>33.925581000000001</v>
      </c>
      <c r="L599" s="5">
        <v>2.84232</v>
      </c>
      <c r="M599" s="5">
        <v>3.7297999999999998E-2</v>
      </c>
      <c r="Q599" s="8" t="s">
        <v>46</v>
      </c>
      <c r="R599" s="5">
        <f t="shared" si="140"/>
        <v>-1.2100000000003774E-4</v>
      </c>
      <c r="S599" s="5">
        <f t="shared" si="141"/>
        <v>-2.6000000000081513E-5</v>
      </c>
      <c r="T599" s="5">
        <f t="shared" si="142"/>
        <v>5.0000000000050004E-6</v>
      </c>
      <c r="U599" s="5">
        <f t="shared" si="135"/>
        <v>1.2386282735354229E-4</v>
      </c>
      <c r="Y599" s="8" t="s">
        <v>46</v>
      </c>
      <c r="Z599" s="9">
        <f t="shared" si="136"/>
        <v>121.00000000003774</v>
      </c>
      <c r="AA599" s="9">
        <f t="shared" si="137"/>
        <v>26.000000000081513</v>
      </c>
      <c r="AB599" s="9">
        <f t="shared" si="138"/>
        <v>5.0000000000050004</v>
      </c>
      <c r="AC599" s="9">
        <f t="shared" si="139"/>
        <v>123.86282735354229</v>
      </c>
    </row>
    <row r="600" spans="2:29" x14ac:dyDescent="0.2">
      <c r="C600" s="8" t="s">
        <v>47</v>
      </c>
      <c r="D600" s="4">
        <v>33.927407000000002</v>
      </c>
      <c r="E600" s="4">
        <v>2.8265259999999999</v>
      </c>
      <c r="F600" s="4">
        <v>4.3798999999999998E-2</v>
      </c>
      <c r="J600" s="8" t="s">
        <v>47</v>
      </c>
      <c r="K600" s="5">
        <v>33.927498</v>
      </c>
      <c r="L600" s="5">
        <v>2.8265449999999999</v>
      </c>
      <c r="M600" s="5">
        <v>4.3832999999999997E-2</v>
      </c>
      <c r="Q600" s="8" t="s">
        <v>47</v>
      </c>
      <c r="R600" s="5">
        <f t="shared" si="140"/>
        <v>-9.0999999997620762E-5</v>
      </c>
      <c r="S600" s="5">
        <f t="shared" si="141"/>
        <v>-1.8999999999991246E-5</v>
      </c>
      <c r="T600" s="5">
        <f t="shared" si="142"/>
        <v>-3.3999999999999309E-5</v>
      </c>
      <c r="U600" s="5">
        <f t="shared" si="135"/>
        <v>9.8984847323045345E-5</v>
      </c>
      <c r="Y600" s="8" t="s">
        <v>47</v>
      </c>
      <c r="Z600" s="9">
        <f t="shared" si="136"/>
        <v>90.999999997620762</v>
      </c>
      <c r="AA600" s="9">
        <f t="shared" si="137"/>
        <v>18.999999999991246</v>
      </c>
      <c r="AB600" s="9">
        <f t="shared" si="138"/>
        <v>33.999999999999311</v>
      </c>
      <c r="AC600" s="9">
        <f t="shared" si="139"/>
        <v>98.984847323045344</v>
      </c>
    </row>
    <row r="601" spans="2:29" x14ac:dyDescent="0.2">
      <c r="C601" s="8" t="s">
        <v>48</v>
      </c>
      <c r="D601" s="4">
        <v>33.950474</v>
      </c>
      <c r="E601" s="4">
        <v>2.8204199999999999</v>
      </c>
      <c r="F601" s="4">
        <v>9.2734999999999998E-2</v>
      </c>
      <c r="J601" s="8" t="s">
        <v>48</v>
      </c>
      <c r="K601" s="5">
        <v>33.950418999999997</v>
      </c>
      <c r="L601" s="5">
        <v>2.82043</v>
      </c>
      <c r="M601" s="5">
        <v>9.2651999999999998E-2</v>
      </c>
      <c r="Q601" s="8" t="s">
        <v>48</v>
      </c>
      <c r="R601" s="5">
        <f t="shared" si="140"/>
        <v>5.5000000003246896E-5</v>
      </c>
      <c r="S601" s="5">
        <f t="shared" si="141"/>
        <v>-1.0000000000065512E-5</v>
      </c>
      <c r="T601" s="5">
        <f t="shared" si="142"/>
        <v>8.2999999999999741E-5</v>
      </c>
      <c r="U601" s="5">
        <f t="shared" si="135"/>
        <v>1.0006997551892589E-4</v>
      </c>
      <c r="Y601" s="8" t="s">
        <v>48</v>
      </c>
      <c r="Z601" s="9">
        <f t="shared" si="136"/>
        <v>55.000000003246896</v>
      </c>
      <c r="AA601" s="9">
        <f t="shared" si="137"/>
        <v>10.000000000065512</v>
      </c>
      <c r="AB601" s="9">
        <f t="shared" si="138"/>
        <v>82.999999999999744</v>
      </c>
      <c r="AC601" s="9">
        <f t="shared" si="139"/>
        <v>100.06997551892589</v>
      </c>
    </row>
    <row r="602" spans="2:29" x14ac:dyDescent="0.2">
      <c r="C602" s="8" t="s">
        <v>49</v>
      </c>
      <c r="D602" s="4">
        <v>34.041871999999998</v>
      </c>
      <c r="E602" s="4">
        <v>2.7440129999999998</v>
      </c>
      <c r="F602" s="4">
        <v>9.2655000000000001E-2</v>
      </c>
      <c r="J602" s="8" t="s">
        <v>49</v>
      </c>
      <c r="K602" s="5">
        <v>34.041845000000002</v>
      </c>
      <c r="L602" s="5">
        <v>2.7440630000000001</v>
      </c>
      <c r="M602" s="5">
        <v>9.2617000000000005E-2</v>
      </c>
      <c r="Q602" s="8" t="s">
        <v>49</v>
      </c>
      <c r="R602" s="5">
        <f t="shared" si="140"/>
        <v>2.6999999995780399E-5</v>
      </c>
      <c r="S602" s="5">
        <f t="shared" si="141"/>
        <v>-5.000000000032756E-5</v>
      </c>
      <c r="T602" s="5">
        <f t="shared" si="142"/>
        <v>3.799999999999637E-5</v>
      </c>
      <c r="U602" s="5">
        <f t="shared" si="135"/>
        <v>6.8359344641421346E-5</v>
      </c>
      <c r="Y602" s="8" t="s">
        <v>49</v>
      </c>
      <c r="Z602" s="9">
        <f t="shared" si="136"/>
        <v>26.999999995780399</v>
      </c>
      <c r="AA602" s="9">
        <f t="shared" si="137"/>
        <v>50.00000000032756</v>
      </c>
      <c r="AB602" s="9">
        <f t="shared" si="138"/>
        <v>37.999999999996369</v>
      </c>
      <c r="AC602" s="9">
        <f t="shared" si="139"/>
        <v>68.359344641421345</v>
      </c>
    </row>
    <row r="603" spans="2:29" x14ac:dyDescent="0.2">
      <c r="C603" s="8" t="s">
        <v>50</v>
      </c>
      <c r="D603" s="4">
        <v>34.051755999999997</v>
      </c>
      <c r="E603" s="4">
        <v>2.7225329999999999</v>
      </c>
      <c r="F603" s="4">
        <v>4.3615000000000001E-2</v>
      </c>
      <c r="J603" s="8" t="s">
        <v>50</v>
      </c>
      <c r="K603" s="5">
        <v>34.051814</v>
      </c>
      <c r="L603" s="5">
        <v>2.7225519999999999</v>
      </c>
      <c r="M603" s="5">
        <v>4.3624000000000003E-2</v>
      </c>
      <c r="Q603" s="8" t="s">
        <v>50</v>
      </c>
      <c r="R603" s="5">
        <f t="shared" si="140"/>
        <v>-5.8000000002778052E-5</v>
      </c>
      <c r="S603" s="5">
        <f t="shared" si="141"/>
        <v>-1.8999999999991246E-5</v>
      </c>
      <c r="T603" s="5">
        <f t="shared" si="142"/>
        <v>-9.0000000000020619E-6</v>
      </c>
      <c r="U603" s="5">
        <f t="shared" si="135"/>
        <v>6.1692787263358093E-5</v>
      </c>
      <c r="Y603" s="8" t="s">
        <v>50</v>
      </c>
      <c r="Z603" s="9">
        <f t="shared" si="136"/>
        <v>58.000000002778052</v>
      </c>
      <c r="AA603" s="9">
        <f t="shared" si="137"/>
        <v>18.999999999991246</v>
      </c>
      <c r="AB603" s="9">
        <f t="shared" si="138"/>
        <v>9.0000000000020624</v>
      </c>
      <c r="AC603" s="9">
        <f t="shared" si="139"/>
        <v>61.692787263358092</v>
      </c>
    </row>
    <row r="604" spans="2:29" x14ac:dyDescent="0.2">
      <c r="C604" s="8" t="s">
        <v>51</v>
      </c>
      <c r="D604" s="4">
        <v>34.067644999999999</v>
      </c>
      <c r="E604" s="4">
        <v>2.7234750000000001</v>
      </c>
      <c r="F604" s="4">
        <v>3.7241000000000003E-2</v>
      </c>
      <c r="J604" s="8" t="s">
        <v>51</v>
      </c>
      <c r="K604" s="5">
        <v>34.067703000000002</v>
      </c>
      <c r="L604" s="5">
        <v>2.7234829999999999</v>
      </c>
      <c r="M604" s="5">
        <v>3.7262000000000003E-2</v>
      </c>
      <c r="Q604" s="8" t="s">
        <v>51</v>
      </c>
      <c r="R604" s="5">
        <f t="shared" si="140"/>
        <v>-5.8000000002778052E-5</v>
      </c>
      <c r="S604" s="5">
        <f t="shared" si="141"/>
        <v>-7.9999999997859561E-6</v>
      </c>
      <c r="T604" s="5">
        <f t="shared" si="142"/>
        <v>-2.1000000000000185E-5</v>
      </c>
      <c r="U604" s="5">
        <f t="shared" si="135"/>
        <v>6.2201286162898888E-5</v>
      </c>
      <c r="Y604" s="8" t="s">
        <v>51</v>
      </c>
      <c r="Z604" s="9">
        <f t="shared" si="136"/>
        <v>58.000000002778052</v>
      </c>
      <c r="AA604" s="9">
        <f t="shared" si="137"/>
        <v>7.9999999997859561</v>
      </c>
      <c r="AB604" s="9">
        <f t="shared" si="138"/>
        <v>21.000000000000185</v>
      </c>
      <c r="AC604" s="9">
        <f t="shared" si="139"/>
        <v>62.201286162898889</v>
      </c>
    </row>
    <row r="605" spans="2:29" x14ac:dyDescent="0.2">
      <c r="C605" s="8" t="s">
        <v>52</v>
      </c>
      <c r="D605" s="4">
        <v>34.067624000000002</v>
      </c>
      <c r="E605" s="4">
        <v>2.7235049999999998</v>
      </c>
      <c r="F605" s="4">
        <v>-3.7388999999999999E-2</v>
      </c>
      <c r="J605" s="8" t="s">
        <v>52</v>
      </c>
      <c r="K605" s="5">
        <v>34.067672999999999</v>
      </c>
      <c r="L605" s="5">
        <v>2.7234950000000002</v>
      </c>
      <c r="M605" s="5">
        <v>-3.7368999999999999E-2</v>
      </c>
      <c r="Q605" s="8" t="s">
        <v>52</v>
      </c>
      <c r="R605" s="5">
        <f t="shared" si="140"/>
        <v>-4.8999999997079158E-5</v>
      </c>
      <c r="S605" s="5">
        <f t="shared" si="141"/>
        <v>9.9999999996214228E-6</v>
      </c>
      <c r="T605" s="5">
        <f t="shared" si="142"/>
        <v>-1.9999999999999185E-5</v>
      </c>
      <c r="U605" s="5">
        <f t="shared" si="135"/>
        <v>5.3860932035253097E-5</v>
      </c>
      <c r="Y605" s="8" t="s">
        <v>52</v>
      </c>
      <c r="Z605" s="9">
        <f t="shared" si="136"/>
        <v>48.999999997079158</v>
      </c>
      <c r="AA605" s="9">
        <f t="shared" si="137"/>
        <v>9.9999999996214228</v>
      </c>
      <c r="AB605" s="9">
        <f t="shared" si="138"/>
        <v>19.999999999999186</v>
      </c>
      <c r="AC605" s="9">
        <f t="shared" si="139"/>
        <v>53.8609320352531</v>
      </c>
    </row>
    <row r="606" spans="2:29" x14ac:dyDescent="0.2">
      <c r="C606" s="8" t="s">
        <v>53</v>
      </c>
      <c r="D606" s="4">
        <v>34.051685999999997</v>
      </c>
      <c r="E606" s="4">
        <v>2.7225329999999999</v>
      </c>
      <c r="F606" s="4">
        <v>-4.3712000000000001E-2</v>
      </c>
      <c r="J606" s="8" t="s">
        <v>53</v>
      </c>
      <c r="K606" s="5">
        <v>34.051755999999997</v>
      </c>
      <c r="L606" s="5">
        <v>2.7225419999999998</v>
      </c>
      <c r="M606" s="5">
        <v>-4.3711E-2</v>
      </c>
      <c r="Q606" s="8" t="s">
        <v>53</v>
      </c>
      <c r="R606" s="5">
        <f t="shared" si="140"/>
        <v>-7.0000000000902673E-5</v>
      </c>
      <c r="S606" s="5">
        <f t="shared" si="141"/>
        <v>-8.9999999999257341E-6</v>
      </c>
      <c r="T606" s="5">
        <f t="shared" si="142"/>
        <v>-1.0000000000010001E-6</v>
      </c>
      <c r="U606" s="5">
        <f t="shared" si="135"/>
        <v>7.0583284140970936E-5</v>
      </c>
      <c r="Y606" s="8" t="s">
        <v>53</v>
      </c>
      <c r="Z606" s="9">
        <f t="shared" si="136"/>
        <v>70.000000000902673</v>
      </c>
      <c r="AA606" s="9">
        <f t="shared" si="137"/>
        <v>8.9999999999257341</v>
      </c>
      <c r="AB606" s="9">
        <f t="shared" si="138"/>
        <v>1.0000000000010001</v>
      </c>
      <c r="AC606" s="9">
        <f t="shared" si="139"/>
        <v>70.583284140970932</v>
      </c>
    </row>
    <row r="607" spans="2:29" x14ac:dyDescent="0.2">
      <c r="B607" s="8" t="s">
        <v>35</v>
      </c>
      <c r="C607" s="8" t="s">
        <v>33</v>
      </c>
      <c r="D607" s="4">
        <v>33.988332</v>
      </c>
      <c r="E607" s="4">
        <v>2.6133679999999999</v>
      </c>
      <c r="F607" s="4">
        <v>-4.2442000000000001E-2</v>
      </c>
      <c r="I607" s="8" t="s">
        <v>35</v>
      </c>
      <c r="J607" s="8" t="s">
        <v>33</v>
      </c>
      <c r="K607" s="5">
        <v>33.988256</v>
      </c>
      <c r="L607" s="5">
        <v>2.613321</v>
      </c>
      <c r="M607" s="5">
        <v>-4.2416000000000002E-2</v>
      </c>
      <c r="P607" s="8" t="s">
        <v>35</v>
      </c>
      <c r="Q607" s="8" t="s">
        <v>33</v>
      </c>
      <c r="R607" s="5">
        <f t="shared" si="140"/>
        <v>7.5999999999964984E-5</v>
      </c>
      <c r="S607" s="5">
        <f t="shared" si="141"/>
        <v>4.6999999999908226E-5</v>
      </c>
      <c r="T607" s="5">
        <f t="shared" si="142"/>
        <v>-2.5999999999998247E-5</v>
      </c>
      <c r="U607" s="5">
        <f t="shared" si="135"/>
        <v>9.3064493766344437E-5</v>
      </c>
      <c r="X607" s="8" t="s">
        <v>35</v>
      </c>
      <c r="Y607" s="8" t="s">
        <v>33</v>
      </c>
      <c r="Z607" s="9">
        <f t="shared" si="136"/>
        <v>75.999999999964984</v>
      </c>
      <c r="AA607" s="9">
        <f t="shared" si="137"/>
        <v>46.999999999908226</v>
      </c>
      <c r="AB607" s="9">
        <f t="shared" si="138"/>
        <v>25.999999999998245</v>
      </c>
      <c r="AC607" s="9">
        <f t="shared" si="139"/>
        <v>93.064493766344441</v>
      </c>
    </row>
    <row r="608" spans="2:29" x14ac:dyDescent="0.2">
      <c r="C608" s="8" t="s">
        <v>34</v>
      </c>
      <c r="D608" s="4">
        <v>33.988545000000002</v>
      </c>
      <c r="E608" s="4">
        <v>2.6132300000000002</v>
      </c>
      <c r="F608" s="4">
        <v>4.1701000000000002E-2</v>
      </c>
      <c r="J608" s="8" t="s">
        <v>34</v>
      </c>
      <c r="K608" s="5">
        <v>33.988472000000002</v>
      </c>
      <c r="L608" s="5">
        <v>2.6131709999999999</v>
      </c>
      <c r="M608" s="5">
        <v>4.1751000000000003E-2</v>
      </c>
      <c r="Q608" s="8" t="s">
        <v>34</v>
      </c>
      <c r="R608" s="5">
        <f t="shared" si="140"/>
        <v>7.3000000000433829E-5</v>
      </c>
      <c r="S608" s="5">
        <f t="shared" si="141"/>
        <v>5.9000000000253294E-5</v>
      </c>
      <c r="T608" s="5">
        <f t="shared" si="142"/>
        <v>-5.0000000000001432E-5</v>
      </c>
      <c r="U608" s="5">
        <f t="shared" si="135"/>
        <v>1.0634848376960233E-4</v>
      </c>
      <c r="Y608" s="8" t="s">
        <v>34</v>
      </c>
      <c r="Z608" s="9">
        <f t="shared" si="136"/>
        <v>73.000000000433829</v>
      </c>
      <c r="AA608" s="9">
        <f t="shared" si="137"/>
        <v>59.000000000253294</v>
      </c>
      <c r="AB608" s="9">
        <f t="shared" si="138"/>
        <v>50.000000000001435</v>
      </c>
      <c r="AC608" s="9">
        <f t="shared" si="139"/>
        <v>106.34848376960232</v>
      </c>
    </row>
    <row r="609" spans="3:29" x14ac:dyDescent="0.2">
      <c r="C609" s="8" t="s">
        <v>35</v>
      </c>
      <c r="D609" s="4">
        <v>33.986566000000003</v>
      </c>
      <c r="E609" s="4">
        <v>2.6290480000000001</v>
      </c>
      <c r="F609" s="4">
        <v>5.4460000000000001E-2</v>
      </c>
      <c r="J609" s="8" t="s">
        <v>35</v>
      </c>
      <c r="K609" s="5">
        <v>33.986524000000003</v>
      </c>
      <c r="L609" s="5">
        <v>2.6289370000000001</v>
      </c>
      <c r="M609" s="5">
        <v>5.4521E-2</v>
      </c>
      <c r="Q609" s="8" t="s">
        <v>35</v>
      </c>
      <c r="R609" s="5">
        <f t="shared" si="140"/>
        <v>4.2000000000541604E-5</v>
      </c>
      <c r="S609" s="5">
        <f t="shared" si="141"/>
        <v>1.1099999999997223E-4</v>
      </c>
      <c r="T609" s="5">
        <f t="shared" si="142"/>
        <v>-6.0999999999998555E-5</v>
      </c>
      <c r="U609" s="5">
        <f t="shared" si="135"/>
        <v>1.3343912469751575E-4</v>
      </c>
      <c r="Y609" s="8" t="s">
        <v>35</v>
      </c>
      <c r="Z609" s="9">
        <f t="shared" si="136"/>
        <v>42.000000000541604</v>
      </c>
      <c r="AA609" s="9">
        <f t="shared" si="137"/>
        <v>110.99999999997223</v>
      </c>
      <c r="AB609" s="9">
        <f t="shared" si="138"/>
        <v>60.999999999998558</v>
      </c>
      <c r="AC609" s="9">
        <f t="shared" si="139"/>
        <v>133.43912469751575</v>
      </c>
    </row>
    <row r="610" spans="3:29" x14ac:dyDescent="0.2">
      <c r="C610" s="8" t="s">
        <v>36</v>
      </c>
      <c r="D610" s="4">
        <v>33.980319000000001</v>
      </c>
      <c r="E610" s="4">
        <v>2.6200839999999999</v>
      </c>
      <c r="F610" s="4">
        <v>9.0730000000000005E-2</v>
      </c>
      <c r="J610" s="8" t="s">
        <v>36</v>
      </c>
      <c r="K610" s="5">
        <v>33.98028</v>
      </c>
      <c r="L610" s="5">
        <v>2.6200770000000002</v>
      </c>
      <c r="M610" s="5">
        <v>9.0741000000000002E-2</v>
      </c>
      <c r="Q610" s="8" t="s">
        <v>36</v>
      </c>
      <c r="R610" s="5">
        <f t="shared" si="140"/>
        <v>3.9000000001010449E-5</v>
      </c>
      <c r="S610" s="5">
        <f t="shared" si="141"/>
        <v>6.9999999996461781E-6</v>
      </c>
      <c r="T610" s="5">
        <f t="shared" si="142"/>
        <v>-1.0999999999997123E-5</v>
      </c>
      <c r="U610" s="5">
        <f t="shared" si="135"/>
        <v>4.1121770390801494E-5</v>
      </c>
      <c r="Y610" s="8" t="s">
        <v>36</v>
      </c>
      <c r="Z610" s="9">
        <f t="shared" si="136"/>
        <v>39.000000001010449</v>
      </c>
      <c r="AA610" s="9">
        <f t="shared" si="137"/>
        <v>6.9999999996461781</v>
      </c>
      <c r="AB610" s="9">
        <f t="shared" si="138"/>
        <v>10.999999999997122</v>
      </c>
      <c r="AC610" s="9">
        <f t="shared" si="139"/>
        <v>41.121770390801494</v>
      </c>
    </row>
    <row r="611" spans="3:29" x14ac:dyDescent="0.2">
      <c r="C611" s="8" t="s">
        <v>37</v>
      </c>
      <c r="D611" s="4">
        <v>33.857261000000001</v>
      </c>
      <c r="E611" s="4">
        <v>2.7229580000000002</v>
      </c>
      <c r="F611" s="4">
        <v>9.1179999999999997E-2</v>
      </c>
      <c r="J611" s="8" t="s">
        <v>37</v>
      </c>
      <c r="K611" s="5">
        <v>33.85727</v>
      </c>
      <c r="L611" s="5">
        <v>2.7229359999999998</v>
      </c>
      <c r="M611" s="5">
        <v>9.1189999999999993E-2</v>
      </c>
      <c r="Q611" s="8" t="s">
        <v>37</v>
      </c>
      <c r="R611" s="5">
        <f t="shared" si="140"/>
        <v>-8.9999999985934664E-6</v>
      </c>
      <c r="S611" s="5">
        <f t="shared" si="141"/>
        <v>2.200000000041058E-5</v>
      </c>
      <c r="T611" s="5">
        <f t="shared" si="142"/>
        <v>-9.9999999999961231E-6</v>
      </c>
      <c r="U611" s="5">
        <f t="shared" si="135"/>
        <v>2.5787593916313139E-5</v>
      </c>
      <c r="Y611" s="8" t="s">
        <v>37</v>
      </c>
      <c r="Z611" s="9">
        <f t="shared" si="136"/>
        <v>8.9999999985934664</v>
      </c>
      <c r="AA611" s="9">
        <f t="shared" si="137"/>
        <v>22.00000000041058</v>
      </c>
      <c r="AB611" s="9">
        <f t="shared" si="138"/>
        <v>9.999999999996124</v>
      </c>
      <c r="AC611" s="9">
        <f t="shared" si="139"/>
        <v>25.787593916313138</v>
      </c>
    </row>
    <row r="612" spans="3:29" x14ac:dyDescent="0.2">
      <c r="C612" s="8" t="s">
        <v>38</v>
      </c>
      <c r="D612" s="4">
        <v>33.864621999999997</v>
      </c>
      <c r="E612" s="4">
        <v>2.7307959999999998</v>
      </c>
      <c r="F612" s="4">
        <v>5.4916E-2</v>
      </c>
      <c r="J612" s="8" t="s">
        <v>38</v>
      </c>
      <c r="K612" s="5">
        <v>33.864674999999998</v>
      </c>
      <c r="L612" s="5">
        <v>2.7307890000000001</v>
      </c>
      <c r="M612" s="5">
        <v>5.4973000000000001E-2</v>
      </c>
      <c r="Q612" s="8" t="s">
        <v>38</v>
      </c>
      <c r="R612" s="5">
        <f t="shared" si="140"/>
        <v>-5.3000000001190983E-5</v>
      </c>
      <c r="S612" s="5">
        <f t="shared" si="141"/>
        <v>6.9999999996461781E-6</v>
      </c>
      <c r="T612" s="5">
        <f t="shared" si="142"/>
        <v>-5.7000000000001494E-5</v>
      </c>
      <c r="U612" s="5">
        <f t="shared" si="135"/>
        <v>7.8147296819029257E-5</v>
      </c>
      <c r="Y612" s="8" t="s">
        <v>38</v>
      </c>
      <c r="Z612" s="9">
        <f t="shared" si="136"/>
        <v>53.000000001190983</v>
      </c>
      <c r="AA612" s="9">
        <f t="shared" si="137"/>
        <v>6.9999999996461781</v>
      </c>
      <c r="AB612" s="9">
        <f t="shared" si="138"/>
        <v>57.000000000001492</v>
      </c>
      <c r="AC612" s="9">
        <f t="shared" si="139"/>
        <v>78.147296819029251</v>
      </c>
    </row>
    <row r="613" spans="3:29" x14ac:dyDescent="0.2">
      <c r="C613" s="8" t="s">
        <v>39</v>
      </c>
      <c r="D613" s="4">
        <v>33.848664999999997</v>
      </c>
      <c r="E613" s="4">
        <v>2.7299519999999999</v>
      </c>
      <c r="F613" s="4">
        <v>4.2202000000000003E-2</v>
      </c>
      <c r="J613" s="8" t="s">
        <v>39</v>
      </c>
      <c r="K613" s="5">
        <v>33.848737</v>
      </c>
      <c r="L613" s="5">
        <v>2.7299180000000001</v>
      </c>
      <c r="M613" s="5">
        <v>4.2282E-2</v>
      </c>
      <c r="Q613" s="8" t="s">
        <v>39</v>
      </c>
      <c r="R613" s="5">
        <f t="shared" si="140"/>
        <v>-7.2000000002958586E-5</v>
      </c>
      <c r="S613" s="5">
        <f t="shared" si="141"/>
        <v>3.399999999986747E-5</v>
      </c>
      <c r="T613" s="5">
        <f t="shared" si="142"/>
        <v>-7.999999999999674E-5</v>
      </c>
      <c r="U613" s="5">
        <f t="shared" si="135"/>
        <v>1.1287160847802472E-4</v>
      </c>
      <c r="Y613" s="8" t="s">
        <v>39</v>
      </c>
      <c r="Z613" s="9">
        <f t="shared" si="136"/>
        <v>72.000000002958586</v>
      </c>
      <c r="AA613" s="9">
        <f t="shared" si="137"/>
        <v>33.99999999986747</v>
      </c>
      <c r="AB613" s="9">
        <f t="shared" si="138"/>
        <v>79.999999999996746</v>
      </c>
      <c r="AC613" s="9">
        <f t="shared" si="139"/>
        <v>112.87160847802471</v>
      </c>
    </row>
    <row r="614" spans="3:29" x14ac:dyDescent="0.2">
      <c r="C614" s="8" t="s">
        <v>40</v>
      </c>
      <c r="D614" s="4">
        <v>33.848439999999997</v>
      </c>
      <c r="E614" s="4">
        <v>2.7301160000000002</v>
      </c>
      <c r="F614" s="4">
        <v>-4.1915000000000001E-2</v>
      </c>
      <c r="J614" s="8" t="s">
        <v>40</v>
      </c>
      <c r="K614" s="5">
        <v>33.848526999999997</v>
      </c>
      <c r="L614" s="5">
        <v>2.7301039999999999</v>
      </c>
      <c r="M614" s="5">
        <v>-4.1863999999999998E-2</v>
      </c>
      <c r="Q614" s="8" t="s">
        <v>40</v>
      </c>
      <c r="R614" s="5">
        <f t="shared" si="140"/>
        <v>-8.7000000000614364E-5</v>
      </c>
      <c r="S614" s="5">
        <f t="shared" si="141"/>
        <v>1.2000000000345068E-5</v>
      </c>
      <c r="T614" s="5">
        <f t="shared" si="142"/>
        <v>-5.1000000000002432E-5</v>
      </c>
      <c r="U614" s="5">
        <f t="shared" si="135"/>
        <v>1.0155786527943282E-4</v>
      </c>
      <c r="Y614" s="8" t="s">
        <v>40</v>
      </c>
      <c r="Z614" s="9">
        <f t="shared" si="136"/>
        <v>87.000000000614364</v>
      </c>
      <c r="AA614" s="9">
        <f t="shared" si="137"/>
        <v>12.000000000345068</v>
      </c>
      <c r="AB614" s="9">
        <f t="shared" si="138"/>
        <v>51.00000000000243</v>
      </c>
      <c r="AC614" s="9">
        <f t="shared" si="139"/>
        <v>101.55786527943283</v>
      </c>
    </row>
    <row r="615" spans="3:29" x14ac:dyDescent="0.2">
      <c r="C615" s="8" t="s">
        <v>41</v>
      </c>
      <c r="D615" s="4">
        <v>33.864344000000003</v>
      </c>
      <c r="E615" s="4">
        <v>2.7310150000000002</v>
      </c>
      <c r="F615" s="4">
        <v>-5.4619000000000001E-2</v>
      </c>
      <c r="J615" s="8" t="s">
        <v>41</v>
      </c>
      <c r="K615" s="5">
        <v>33.864424999999997</v>
      </c>
      <c r="L615" s="5">
        <v>2.7310210000000001</v>
      </c>
      <c r="M615" s="5">
        <v>-5.4579000000000003E-2</v>
      </c>
      <c r="Q615" s="8" t="s">
        <v>41</v>
      </c>
      <c r="R615" s="5">
        <f t="shared" si="140"/>
        <v>-8.0999999994446625E-5</v>
      </c>
      <c r="S615" s="5">
        <f t="shared" si="141"/>
        <v>-5.9999999999504894E-6</v>
      </c>
      <c r="T615" s="5">
        <f t="shared" si="142"/>
        <v>-3.999999999999837E-5</v>
      </c>
      <c r="U615" s="5">
        <f t="shared" si="135"/>
        <v>9.0537285132146671E-5</v>
      </c>
      <c r="Y615" s="8" t="s">
        <v>41</v>
      </c>
      <c r="Z615" s="9">
        <f t="shared" si="136"/>
        <v>80.999999994446625</v>
      </c>
      <c r="AA615" s="9">
        <f t="shared" si="137"/>
        <v>5.9999999999504894</v>
      </c>
      <c r="AB615" s="9">
        <f t="shared" si="138"/>
        <v>39.999999999998373</v>
      </c>
      <c r="AC615" s="9">
        <f t="shared" si="139"/>
        <v>90.537285132146664</v>
      </c>
    </row>
    <row r="616" spans="3:29" x14ac:dyDescent="0.2">
      <c r="C616" s="8" t="s">
        <v>44</v>
      </c>
      <c r="D616" s="4">
        <v>33.773099000000002</v>
      </c>
      <c r="E616" s="4">
        <v>2.6219009999999998</v>
      </c>
      <c r="F616" s="4">
        <v>-5.4598000000000001E-2</v>
      </c>
      <c r="J616" s="8" t="s">
        <v>44</v>
      </c>
      <c r="K616" s="5">
        <v>33.773094999999998</v>
      </c>
      <c r="L616" s="5">
        <v>2.6218539999999999</v>
      </c>
      <c r="M616" s="5">
        <v>-5.4621000000000003E-2</v>
      </c>
      <c r="Q616" s="8" t="s">
        <v>44</v>
      </c>
      <c r="R616" s="5">
        <f t="shared" si="140"/>
        <v>4.0000000041118255E-6</v>
      </c>
      <c r="S616" s="5">
        <f t="shared" si="141"/>
        <v>4.6999999999908226E-5</v>
      </c>
      <c r="T616" s="5">
        <f t="shared" si="142"/>
        <v>2.3000000000002185E-5</v>
      </c>
      <c r="U616" s="5">
        <f t="shared" si="135"/>
        <v>5.247856705383988E-5</v>
      </c>
      <c r="Y616" s="8" t="s">
        <v>44</v>
      </c>
      <c r="Z616" s="9">
        <f t="shared" si="136"/>
        <v>4.0000000041118255</v>
      </c>
      <c r="AA616" s="9">
        <f t="shared" si="137"/>
        <v>46.999999999908226</v>
      </c>
      <c r="AB616" s="9">
        <f t="shared" si="138"/>
        <v>23.000000000002185</v>
      </c>
      <c r="AC616" s="9">
        <f t="shared" si="139"/>
        <v>52.478567053839882</v>
      </c>
    </row>
    <row r="617" spans="3:29" x14ac:dyDescent="0.2">
      <c r="C617" s="8" t="s">
        <v>45</v>
      </c>
      <c r="D617" s="4">
        <v>33.771149999999999</v>
      </c>
      <c r="E617" s="4">
        <v>2.6376050000000002</v>
      </c>
      <c r="F617" s="4">
        <v>-4.1820999999999997E-2</v>
      </c>
      <c r="J617" s="8" t="s">
        <v>45</v>
      </c>
      <c r="K617" s="5">
        <v>33.771141</v>
      </c>
      <c r="L617" s="5">
        <v>2.637556</v>
      </c>
      <c r="M617" s="5">
        <v>-4.1862000000000003E-2</v>
      </c>
      <c r="Q617" s="8" t="s">
        <v>45</v>
      </c>
      <c r="R617" s="5">
        <f t="shared" si="140"/>
        <v>8.9999999985934664E-6</v>
      </c>
      <c r="S617" s="5">
        <f t="shared" si="141"/>
        <v>4.9000000000187782E-5</v>
      </c>
      <c r="T617" s="5">
        <f t="shared" si="142"/>
        <v>4.1000000000006309E-5</v>
      </c>
      <c r="U617" s="5">
        <f t="shared" si="135"/>
        <v>6.4521314307704566E-5</v>
      </c>
      <c r="Y617" s="8" t="s">
        <v>45</v>
      </c>
      <c r="Z617" s="9">
        <f t="shared" si="136"/>
        <v>8.9999999985934664</v>
      </c>
      <c r="AA617" s="9">
        <f t="shared" si="137"/>
        <v>49.000000000187782</v>
      </c>
      <c r="AB617" s="9">
        <f t="shared" si="138"/>
        <v>41.00000000000631</v>
      </c>
      <c r="AC617" s="9">
        <f t="shared" si="139"/>
        <v>64.521314307704571</v>
      </c>
    </row>
    <row r="618" spans="3:29" x14ac:dyDescent="0.2">
      <c r="C618" s="8" t="s">
        <v>46</v>
      </c>
      <c r="D618" s="4">
        <v>33.771346999999999</v>
      </c>
      <c r="E618" s="4">
        <v>2.6374399999999998</v>
      </c>
      <c r="F618" s="4">
        <v>4.2321999999999999E-2</v>
      </c>
      <c r="J618" s="8" t="s">
        <v>46</v>
      </c>
      <c r="K618" s="5">
        <v>33.771348000000003</v>
      </c>
      <c r="L618" s="5">
        <v>2.637356</v>
      </c>
      <c r="M618" s="5">
        <v>4.2314999999999998E-2</v>
      </c>
      <c r="Q618" s="8" t="s">
        <v>46</v>
      </c>
      <c r="R618" s="5">
        <f t="shared" si="140"/>
        <v>-1.0000000045806701E-6</v>
      </c>
      <c r="S618" s="5">
        <f t="shared" si="141"/>
        <v>8.3999999999750941E-5</v>
      </c>
      <c r="T618" s="5">
        <f t="shared" si="142"/>
        <v>7.0000000000000617E-6</v>
      </c>
      <c r="U618" s="5">
        <f t="shared" si="135"/>
        <v>8.4297093662636562E-5</v>
      </c>
      <c r="Y618" s="8" t="s">
        <v>46</v>
      </c>
      <c r="Z618" s="9">
        <f t="shared" si="136"/>
        <v>1.0000000045806701</v>
      </c>
      <c r="AA618" s="9">
        <f t="shared" si="137"/>
        <v>83.999999999750941</v>
      </c>
      <c r="AB618" s="9">
        <f t="shared" si="138"/>
        <v>7.0000000000000622</v>
      </c>
      <c r="AC618" s="9">
        <f t="shared" si="139"/>
        <v>84.297093662636556</v>
      </c>
    </row>
    <row r="619" spans="3:29" x14ac:dyDescent="0.2">
      <c r="C619" s="8" t="s">
        <v>47</v>
      </c>
      <c r="D619" s="4">
        <v>33.773358999999999</v>
      </c>
      <c r="E619" s="4">
        <v>2.6216629999999999</v>
      </c>
      <c r="F619" s="4">
        <v>5.4958E-2</v>
      </c>
      <c r="J619" s="8" t="s">
        <v>47</v>
      </c>
      <c r="K619" s="5">
        <v>33.773352000000003</v>
      </c>
      <c r="L619" s="5">
        <v>2.6215860000000002</v>
      </c>
      <c r="M619" s="5">
        <v>5.4953000000000002E-2</v>
      </c>
      <c r="Q619" s="8" t="s">
        <v>47</v>
      </c>
      <c r="R619" s="5">
        <f t="shared" si="140"/>
        <v>6.9999999965375537E-6</v>
      </c>
      <c r="S619" s="5">
        <f t="shared" si="141"/>
        <v>7.6999999999660673E-5</v>
      </c>
      <c r="T619" s="5">
        <f t="shared" si="142"/>
        <v>4.9999999999980616E-6</v>
      </c>
      <c r="U619" s="5">
        <f t="shared" si="135"/>
        <v>7.7479029420219565E-5</v>
      </c>
      <c r="Y619" s="8" t="s">
        <v>47</v>
      </c>
      <c r="Z619" s="9">
        <f t="shared" si="136"/>
        <v>6.9999999965375537</v>
      </c>
      <c r="AA619" s="9">
        <f t="shared" si="137"/>
        <v>76.999999999660673</v>
      </c>
      <c r="AB619" s="9">
        <f t="shared" si="138"/>
        <v>4.999999999998062</v>
      </c>
      <c r="AC619" s="9">
        <f t="shared" si="139"/>
        <v>77.479029420219561</v>
      </c>
    </row>
    <row r="620" spans="3:29" x14ac:dyDescent="0.2">
      <c r="C620" s="8" t="s">
        <v>48</v>
      </c>
      <c r="D620" s="4">
        <v>33.779893000000001</v>
      </c>
      <c r="E620" s="4">
        <v>2.6304120000000002</v>
      </c>
      <c r="F620" s="4">
        <v>9.1299000000000005E-2</v>
      </c>
      <c r="J620" s="8" t="s">
        <v>48</v>
      </c>
      <c r="K620" s="5">
        <v>33.779884000000003</v>
      </c>
      <c r="L620" s="5">
        <v>2.6303909999999999</v>
      </c>
      <c r="M620" s="5">
        <v>9.1268000000000002E-2</v>
      </c>
      <c r="Q620" s="8" t="s">
        <v>48</v>
      </c>
      <c r="R620" s="5">
        <f t="shared" si="140"/>
        <v>8.9999999985934664E-6</v>
      </c>
      <c r="S620" s="5">
        <f t="shared" si="141"/>
        <v>2.1000000000270802E-5</v>
      </c>
      <c r="T620" s="5">
        <f t="shared" si="142"/>
        <v>3.1000000000003247E-5</v>
      </c>
      <c r="U620" s="5">
        <f t="shared" si="135"/>
        <v>3.8509739027760985E-5</v>
      </c>
      <c r="Y620" s="8" t="s">
        <v>48</v>
      </c>
      <c r="Z620" s="9">
        <f t="shared" si="136"/>
        <v>8.9999999985934664</v>
      </c>
      <c r="AA620" s="9">
        <f t="shared" si="137"/>
        <v>21.000000000270802</v>
      </c>
      <c r="AB620" s="9">
        <f t="shared" si="138"/>
        <v>31.000000000003247</v>
      </c>
      <c r="AC620" s="9">
        <f t="shared" si="139"/>
        <v>38.509739027760986</v>
      </c>
    </row>
    <row r="621" spans="3:29" x14ac:dyDescent="0.2">
      <c r="C621" s="8" t="s">
        <v>49</v>
      </c>
      <c r="D621" s="4">
        <v>33.902963</v>
      </c>
      <c r="E621" s="4">
        <v>2.5275539999999999</v>
      </c>
      <c r="F621" s="4">
        <v>9.0820999999999999E-2</v>
      </c>
      <c r="J621" s="8" t="s">
        <v>49</v>
      </c>
      <c r="K621" s="5">
        <v>33.902911000000003</v>
      </c>
      <c r="L621" s="5">
        <v>2.5275240000000001</v>
      </c>
      <c r="M621" s="5">
        <v>9.0787000000000007E-2</v>
      </c>
      <c r="Q621" s="8" t="s">
        <v>49</v>
      </c>
      <c r="R621" s="5">
        <f t="shared" si="140"/>
        <v>5.1999999996610313E-5</v>
      </c>
      <c r="S621" s="5">
        <f t="shared" si="141"/>
        <v>2.9999999999752447E-5</v>
      </c>
      <c r="T621" s="5">
        <f t="shared" si="142"/>
        <v>3.399999999999237E-5</v>
      </c>
      <c r="U621" s="5">
        <f t="shared" si="135"/>
        <v>6.8992753239975147E-5</v>
      </c>
      <c r="Y621" s="8" t="s">
        <v>49</v>
      </c>
      <c r="Z621" s="9">
        <f t="shared" si="136"/>
        <v>51.999999996610313</v>
      </c>
      <c r="AA621" s="9">
        <f t="shared" si="137"/>
        <v>29.999999999752447</v>
      </c>
      <c r="AB621" s="9">
        <f t="shared" si="138"/>
        <v>33.999999999992369</v>
      </c>
      <c r="AC621" s="9">
        <f t="shared" si="139"/>
        <v>68.992753239975144</v>
      </c>
    </row>
    <row r="622" spans="3:29" x14ac:dyDescent="0.2">
      <c r="C622" s="8" t="s">
        <v>50</v>
      </c>
      <c r="D622" s="4">
        <v>33.895318000000003</v>
      </c>
      <c r="E622" s="4">
        <v>2.5197620000000001</v>
      </c>
      <c r="F622" s="4">
        <v>5.4572000000000002E-2</v>
      </c>
      <c r="J622" s="8" t="s">
        <v>50</v>
      </c>
      <c r="K622" s="5">
        <v>33.895293000000002</v>
      </c>
      <c r="L622" s="5">
        <v>2.5196679999999998</v>
      </c>
      <c r="M622" s="5">
        <v>5.4545000000000003E-2</v>
      </c>
      <c r="Q622" s="8" t="s">
        <v>50</v>
      </c>
      <c r="R622" s="5">
        <f t="shared" si="140"/>
        <v>2.5000000000829914E-5</v>
      </c>
      <c r="S622" s="5">
        <f t="shared" si="141"/>
        <v>9.4000000000260542E-5</v>
      </c>
      <c r="T622" s="5">
        <f t="shared" si="142"/>
        <v>2.6999999999999247E-5</v>
      </c>
      <c r="U622" s="5">
        <f t="shared" si="135"/>
        <v>1.0094552986680706E-4</v>
      </c>
      <c r="Y622" s="8" t="s">
        <v>50</v>
      </c>
      <c r="Z622" s="9">
        <f t="shared" si="136"/>
        <v>25.000000000829914</v>
      </c>
      <c r="AA622" s="9">
        <f t="shared" si="137"/>
        <v>94.000000000260542</v>
      </c>
      <c r="AB622" s="9">
        <f t="shared" si="138"/>
        <v>26.999999999999247</v>
      </c>
      <c r="AC622" s="9">
        <f t="shared" si="139"/>
        <v>100.94552986680706</v>
      </c>
    </row>
    <row r="623" spans="3:29" x14ac:dyDescent="0.2">
      <c r="C623" s="8" t="s">
        <v>51</v>
      </c>
      <c r="D623" s="4">
        <v>33.911208999999999</v>
      </c>
      <c r="E623" s="4">
        <v>2.5207000000000002</v>
      </c>
      <c r="F623" s="4">
        <v>4.1806999999999997E-2</v>
      </c>
      <c r="J623" s="8" t="s">
        <v>51</v>
      </c>
      <c r="K623" s="5">
        <v>33.911150999999997</v>
      </c>
      <c r="L623" s="5">
        <v>2.5205899999999999</v>
      </c>
      <c r="M623" s="5">
        <v>4.1771000000000003E-2</v>
      </c>
      <c r="Q623" s="8" t="s">
        <v>51</v>
      </c>
      <c r="R623" s="5">
        <f t="shared" si="140"/>
        <v>5.8000000002778052E-5</v>
      </c>
      <c r="S623" s="5">
        <f t="shared" si="141"/>
        <v>1.1000000000027654E-4</v>
      </c>
      <c r="T623" s="5">
        <f t="shared" si="142"/>
        <v>3.599999999999437E-5</v>
      </c>
      <c r="U623" s="5">
        <f t="shared" si="135"/>
        <v>1.2946041866293608E-4</v>
      </c>
      <c r="Y623" s="8" t="s">
        <v>51</v>
      </c>
      <c r="Z623" s="9">
        <f t="shared" si="136"/>
        <v>58.000000002778052</v>
      </c>
      <c r="AA623" s="9">
        <f t="shared" si="137"/>
        <v>110.00000000027654</v>
      </c>
      <c r="AB623" s="9">
        <f t="shared" si="138"/>
        <v>35.999999999994373</v>
      </c>
      <c r="AC623" s="9">
        <f t="shared" si="139"/>
        <v>129.46041866293606</v>
      </c>
    </row>
    <row r="624" spans="3:29" x14ac:dyDescent="0.2">
      <c r="C624" s="8" t="s">
        <v>52</v>
      </c>
      <c r="D624" s="4">
        <v>33.910988000000003</v>
      </c>
      <c r="E624" s="4">
        <v>2.5208400000000002</v>
      </c>
      <c r="F624" s="4">
        <v>-4.2349999999999999E-2</v>
      </c>
      <c r="J624" s="8" t="s">
        <v>52</v>
      </c>
      <c r="K624" s="5">
        <v>33.910944000000001</v>
      </c>
      <c r="L624" s="5">
        <v>2.5207639999999998</v>
      </c>
      <c r="M624" s="5">
        <v>-4.2396000000000003E-2</v>
      </c>
      <c r="Q624" s="8" t="s">
        <v>52</v>
      </c>
      <c r="R624" s="5">
        <f t="shared" si="140"/>
        <v>4.4000000002597517E-5</v>
      </c>
      <c r="S624" s="5">
        <f t="shared" si="141"/>
        <v>7.6000000000409074E-5</v>
      </c>
      <c r="T624" s="5">
        <f t="shared" si="142"/>
        <v>4.6000000000004371E-5</v>
      </c>
      <c r="U624" s="5">
        <f t="shared" si="135"/>
        <v>9.913626985261834E-5</v>
      </c>
      <c r="Y624" s="8" t="s">
        <v>52</v>
      </c>
      <c r="Z624" s="9">
        <f t="shared" si="136"/>
        <v>44.000000002597517</v>
      </c>
      <c r="AA624" s="9">
        <f t="shared" si="137"/>
        <v>76.000000000409074</v>
      </c>
      <c r="AB624" s="9">
        <f t="shared" si="138"/>
        <v>46.00000000000437</v>
      </c>
      <c r="AC624" s="9">
        <f t="shared" si="139"/>
        <v>99.136269852618341</v>
      </c>
    </row>
    <row r="625" spans="2:29" x14ac:dyDescent="0.2">
      <c r="C625" s="8" t="s">
        <v>53</v>
      </c>
      <c r="D625" s="4">
        <v>33.895035999999998</v>
      </c>
      <c r="E625" s="4">
        <v>2.5199509999999998</v>
      </c>
      <c r="F625" s="4">
        <v>-5.4987000000000001E-2</v>
      </c>
      <c r="J625" s="8" t="s">
        <v>53</v>
      </c>
      <c r="K625" s="5">
        <v>33.894987999999998</v>
      </c>
      <c r="L625" s="5">
        <v>2.5198830000000001</v>
      </c>
      <c r="M625" s="5">
        <v>-5.5027E-2</v>
      </c>
      <c r="Q625" s="8" t="s">
        <v>53</v>
      </c>
      <c r="R625" s="5">
        <f t="shared" si="140"/>
        <v>4.7999999999603915E-5</v>
      </c>
      <c r="S625" s="5">
        <f t="shared" si="141"/>
        <v>6.7999999999734939E-5</v>
      </c>
      <c r="T625" s="5">
        <f t="shared" si="142"/>
        <v>3.999999999999837E-5</v>
      </c>
      <c r="U625" s="5">
        <f t="shared" si="135"/>
        <v>9.2347171044519804E-5</v>
      </c>
      <c r="Y625" s="8" t="s">
        <v>53</v>
      </c>
      <c r="Z625" s="9">
        <f t="shared" si="136"/>
        <v>47.999999999603915</v>
      </c>
      <c r="AA625" s="9">
        <f t="shared" si="137"/>
        <v>67.999999999734939</v>
      </c>
      <c r="AB625" s="9">
        <f t="shared" si="138"/>
        <v>39.999999999998373</v>
      </c>
      <c r="AC625" s="9">
        <f t="shared" si="139"/>
        <v>92.347171044519797</v>
      </c>
    </row>
    <row r="626" spans="2:29" x14ac:dyDescent="0.2">
      <c r="B626" s="8" t="s">
        <v>36</v>
      </c>
      <c r="C626" s="8" t="s">
        <v>35</v>
      </c>
      <c r="D626" s="4">
        <v>33.845042999999997</v>
      </c>
      <c r="E626" s="4">
        <v>2.4799440000000001</v>
      </c>
      <c r="F626" s="4">
        <v>4.3659999999999997E-2</v>
      </c>
      <c r="I626" s="8" t="s">
        <v>36</v>
      </c>
      <c r="J626" s="8" t="s">
        <v>35</v>
      </c>
      <c r="K626" s="5">
        <v>33.845008999999997</v>
      </c>
      <c r="L626" s="5">
        <v>2.479835</v>
      </c>
      <c r="M626" s="5">
        <v>4.3637000000000002E-2</v>
      </c>
      <c r="P626" s="8" t="s">
        <v>36</v>
      </c>
      <c r="Q626" s="8" t="s">
        <v>35</v>
      </c>
      <c r="R626" s="5">
        <f t="shared" si="140"/>
        <v>3.399999999942338E-5</v>
      </c>
      <c r="S626" s="5">
        <f t="shared" si="141"/>
        <v>1.0900000000013677E-4</v>
      </c>
      <c r="T626" s="5">
        <f t="shared" si="142"/>
        <v>2.2999999999995246E-5</v>
      </c>
      <c r="U626" s="5">
        <f t="shared" si="135"/>
        <v>1.1647317287680622E-4</v>
      </c>
      <c r="X626" s="8" t="s">
        <v>36</v>
      </c>
      <c r="Y626" s="8" t="s">
        <v>35</v>
      </c>
      <c r="Z626" s="9">
        <f t="shared" si="136"/>
        <v>33.99999999942338</v>
      </c>
      <c r="AA626" s="9">
        <f t="shared" si="137"/>
        <v>109.00000000013677</v>
      </c>
      <c r="AB626" s="9">
        <f t="shared" si="138"/>
        <v>22.999999999995246</v>
      </c>
      <c r="AC626" s="9">
        <f t="shared" si="139"/>
        <v>116.47317287680622</v>
      </c>
    </row>
    <row r="627" spans="2:29" x14ac:dyDescent="0.2">
      <c r="C627" s="8" t="s">
        <v>36</v>
      </c>
      <c r="D627" s="4">
        <v>33.822699999999998</v>
      </c>
      <c r="E627" s="4">
        <v>2.4877289999999999</v>
      </c>
      <c r="F627" s="4">
        <v>9.2624999999999999E-2</v>
      </c>
      <c r="J627" s="8" t="s">
        <v>36</v>
      </c>
      <c r="K627" s="5">
        <v>33.822659999999999</v>
      </c>
      <c r="L627" s="5">
        <v>2.487727</v>
      </c>
      <c r="M627" s="5">
        <v>9.2635999999999996E-2</v>
      </c>
      <c r="Q627" s="8" t="s">
        <v>36</v>
      </c>
      <c r="R627" s="5">
        <f t="shared" si="140"/>
        <v>3.9999999998485691E-5</v>
      </c>
      <c r="S627" s="5">
        <f t="shared" si="141"/>
        <v>1.9999999998354667E-6</v>
      </c>
      <c r="T627" s="5">
        <f t="shared" si="142"/>
        <v>-1.0999999999997123E-5</v>
      </c>
      <c r="U627" s="5">
        <f t="shared" si="135"/>
        <v>4.1533119313123282E-5</v>
      </c>
      <c r="Y627" s="8" t="s">
        <v>36</v>
      </c>
      <c r="Z627" s="9">
        <f t="shared" si="136"/>
        <v>39.999999998485691</v>
      </c>
      <c r="AA627" s="9">
        <f t="shared" si="137"/>
        <v>1.9999999998354667</v>
      </c>
      <c r="AB627" s="9">
        <f t="shared" si="138"/>
        <v>10.999999999997122</v>
      </c>
      <c r="AC627" s="9">
        <f t="shared" si="139"/>
        <v>41.533119313123279</v>
      </c>
    </row>
    <row r="628" spans="2:29" x14ac:dyDescent="0.2">
      <c r="C628" s="8" t="s">
        <v>37</v>
      </c>
      <c r="D628" s="4">
        <v>33.738111000000004</v>
      </c>
      <c r="E628" s="4">
        <v>2.571631</v>
      </c>
      <c r="F628" s="4">
        <v>9.2924000000000007E-2</v>
      </c>
      <c r="J628" s="8" t="s">
        <v>37</v>
      </c>
      <c r="K628" s="5">
        <v>33.738092999999999</v>
      </c>
      <c r="L628" s="5">
        <v>2.5716389999999998</v>
      </c>
      <c r="M628" s="5">
        <v>9.2922000000000005E-2</v>
      </c>
      <c r="Q628" s="8" t="s">
        <v>37</v>
      </c>
      <c r="R628" s="5">
        <f t="shared" si="140"/>
        <v>1.800000000429236E-5</v>
      </c>
      <c r="S628" s="5">
        <f t="shared" si="141"/>
        <v>-7.9999999997859561E-6</v>
      </c>
      <c r="T628" s="5">
        <f t="shared" si="142"/>
        <v>2.0000000000020002E-6</v>
      </c>
      <c r="U628" s="5">
        <f t="shared" si="135"/>
        <v>1.9798989877039389E-5</v>
      </c>
      <c r="Y628" s="8" t="s">
        <v>37</v>
      </c>
      <c r="Z628" s="9">
        <f t="shared" si="136"/>
        <v>18.00000000429236</v>
      </c>
      <c r="AA628" s="9">
        <f t="shared" si="137"/>
        <v>7.9999999997859561</v>
      </c>
      <c r="AB628" s="9">
        <f t="shared" si="138"/>
        <v>2.0000000000020002</v>
      </c>
      <c r="AC628" s="9">
        <f t="shared" si="139"/>
        <v>19.798989877039389</v>
      </c>
    </row>
    <row r="629" spans="2:29" x14ac:dyDescent="0.2">
      <c r="C629" s="8" t="s">
        <v>38</v>
      </c>
      <c r="D629" s="4">
        <v>33.729788999999997</v>
      </c>
      <c r="E629" s="4">
        <v>2.5939909999999999</v>
      </c>
      <c r="F629" s="4">
        <v>4.3922999999999997E-2</v>
      </c>
      <c r="J629" s="8" t="s">
        <v>38</v>
      </c>
      <c r="K629" s="5">
        <v>33.729813999999998</v>
      </c>
      <c r="L629" s="5">
        <v>2.5938940000000001</v>
      </c>
      <c r="M629" s="5">
        <v>4.3901999999999997E-2</v>
      </c>
      <c r="Q629" s="8" t="s">
        <v>38</v>
      </c>
      <c r="R629" s="5">
        <f t="shared" si="140"/>
        <v>-2.5000000000829914E-5</v>
      </c>
      <c r="S629" s="5">
        <f t="shared" si="141"/>
        <v>9.6999999999791697E-5</v>
      </c>
      <c r="T629" s="5">
        <f t="shared" si="142"/>
        <v>2.1000000000000185E-5</v>
      </c>
      <c r="U629" s="5">
        <f t="shared" si="135"/>
        <v>1.0234744745229893E-4</v>
      </c>
      <c r="Y629" s="8" t="s">
        <v>38</v>
      </c>
      <c r="Z629" s="9">
        <f t="shared" si="136"/>
        <v>25.000000000829914</v>
      </c>
      <c r="AA629" s="9">
        <f t="shared" si="137"/>
        <v>96.999999999791697</v>
      </c>
      <c r="AB629" s="9">
        <f t="shared" si="138"/>
        <v>21.000000000000185</v>
      </c>
      <c r="AC629" s="9">
        <f t="shared" si="139"/>
        <v>102.34744745229892</v>
      </c>
    </row>
    <row r="630" spans="2:29" x14ac:dyDescent="0.2">
      <c r="C630" s="8" t="s">
        <v>39</v>
      </c>
      <c r="D630" s="4">
        <v>33.713934000000002</v>
      </c>
      <c r="E630" s="4">
        <v>2.594509</v>
      </c>
      <c r="F630" s="4">
        <v>3.7701999999999999E-2</v>
      </c>
      <c r="J630" s="8" t="s">
        <v>39</v>
      </c>
      <c r="K630" s="5">
        <v>33.713928000000003</v>
      </c>
      <c r="L630" s="5">
        <v>2.5944289999999999</v>
      </c>
      <c r="M630" s="5">
        <v>3.7683000000000001E-2</v>
      </c>
      <c r="Q630" s="8" t="s">
        <v>39</v>
      </c>
      <c r="R630" s="5">
        <f t="shared" si="140"/>
        <v>5.999999999062311E-6</v>
      </c>
      <c r="S630" s="5">
        <f t="shared" si="141"/>
        <v>8.0000000000080007E-5</v>
      </c>
      <c r="T630" s="5">
        <f t="shared" si="142"/>
        <v>1.8999999999998185E-5</v>
      </c>
      <c r="U630" s="5">
        <f t="shared" si="135"/>
        <v>8.2443920333772825E-5</v>
      </c>
      <c r="Y630" s="8" t="s">
        <v>39</v>
      </c>
      <c r="Z630" s="9">
        <f t="shared" si="136"/>
        <v>5.999999999062311</v>
      </c>
      <c r="AA630" s="9">
        <f t="shared" si="137"/>
        <v>80.000000000080007</v>
      </c>
      <c r="AB630" s="9">
        <f t="shared" si="138"/>
        <v>18.999999999998185</v>
      </c>
      <c r="AC630" s="9">
        <f t="shared" si="139"/>
        <v>82.443920333772823</v>
      </c>
    </row>
    <row r="631" spans="2:29" x14ac:dyDescent="0.2">
      <c r="C631" s="8" t="s">
        <v>40</v>
      </c>
      <c r="D631" s="4">
        <v>33.713833999999999</v>
      </c>
      <c r="E631" s="4">
        <v>2.594665</v>
      </c>
      <c r="F631" s="4">
        <v>-3.6901999999999997E-2</v>
      </c>
      <c r="J631" s="8" t="s">
        <v>40</v>
      </c>
      <c r="K631" s="5">
        <v>33.713797</v>
      </c>
      <c r="L631" s="5">
        <v>2.594563</v>
      </c>
      <c r="M631" s="5">
        <v>-3.6963999999999997E-2</v>
      </c>
      <c r="Q631" s="8" t="s">
        <v>40</v>
      </c>
      <c r="R631" s="5">
        <f t="shared" si="140"/>
        <v>3.6999999998954536E-5</v>
      </c>
      <c r="S631" s="5">
        <f t="shared" si="141"/>
        <v>1.020000000000465E-4</v>
      </c>
      <c r="T631" s="5">
        <f t="shared" si="142"/>
        <v>6.1999999999999555E-5</v>
      </c>
      <c r="U631" s="5">
        <f t="shared" si="135"/>
        <v>1.2496799590267928E-4</v>
      </c>
      <c r="Y631" s="8" t="s">
        <v>40</v>
      </c>
      <c r="Z631" s="9">
        <f t="shared" si="136"/>
        <v>36.999999998954536</v>
      </c>
      <c r="AA631" s="9">
        <f t="shared" si="137"/>
        <v>102.0000000000465</v>
      </c>
      <c r="AB631" s="9">
        <f t="shared" si="138"/>
        <v>61.999999999999552</v>
      </c>
      <c r="AC631" s="9">
        <f t="shared" si="139"/>
        <v>124.96799590267928</v>
      </c>
    </row>
    <row r="632" spans="2:29" x14ac:dyDescent="0.2">
      <c r="C632" s="8" t="s">
        <v>41</v>
      </c>
      <c r="D632" s="4">
        <v>33.729697999999999</v>
      </c>
      <c r="E632" s="4">
        <v>2.594201</v>
      </c>
      <c r="F632" s="4">
        <v>-4.3406E-2</v>
      </c>
      <c r="J632" s="8" t="s">
        <v>41</v>
      </c>
      <c r="K632" s="5">
        <v>33.729697000000002</v>
      </c>
      <c r="L632" s="5">
        <v>2.5941200000000002</v>
      </c>
      <c r="M632" s="5">
        <v>-4.3471000000000003E-2</v>
      </c>
      <c r="Q632" s="8" t="s">
        <v>41</v>
      </c>
      <c r="R632" s="5">
        <f t="shared" si="140"/>
        <v>9.9999999747524271E-7</v>
      </c>
      <c r="S632" s="5">
        <f t="shared" si="141"/>
        <v>8.0999999999775696E-5</v>
      </c>
      <c r="T632" s="5">
        <f t="shared" si="142"/>
        <v>6.5000000000002556E-5</v>
      </c>
      <c r="U632" s="5">
        <f t="shared" si="135"/>
        <v>1.0386048334163935E-4</v>
      </c>
      <c r="Y632" s="8" t="s">
        <v>41</v>
      </c>
      <c r="Z632" s="9">
        <f t="shared" si="136"/>
        <v>0.99999999747524271</v>
      </c>
      <c r="AA632" s="9">
        <f t="shared" si="137"/>
        <v>80.999999999775696</v>
      </c>
      <c r="AB632" s="9">
        <f t="shared" si="138"/>
        <v>65.000000000002558</v>
      </c>
      <c r="AC632" s="9">
        <f t="shared" si="139"/>
        <v>103.86048334163935</v>
      </c>
    </row>
    <row r="633" spans="2:29" x14ac:dyDescent="0.2">
      <c r="C633" s="8" t="s">
        <v>44</v>
      </c>
      <c r="D633" s="4">
        <v>33.637523000000002</v>
      </c>
      <c r="E633" s="4">
        <v>2.501271</v>
      </c>
      <c r="F633" s="4">
        <v>-4.3338000000000002E-2</v>
      </c>
      <c r="J633" s="8" t="s">
        <v>44</v>
      </c>
      <c r="K633" s="5">
        <v>33.637487</v>
      </c>
      <c r="L633" s="5">
        <v>2.501172</v>
      </c>
      <c r="M633" s="5">
        <v>-4.3381999999999997E-2</v>
      </c>
      <c r="Q633" s="8" t="s">
        <v>44</v>
      </c>
      <c r="R633" s="5">
        <f t="shared" si="140"/>
        <v>3.6000000001479293E-5</v>
      </c>
      <c r="S633" s="5">
        <f t="shared" si="141"/>
        <v>9.9000000000071253E-5</v>
      </c>
      <c r="T633" s="5">
        <f t="shared" si="142"/>
        <v>4.3999999999995432E-5</v>
      </c>
      <c r="U633" s="5">
        <f t="shared" si="135"/>
        <v>1.1416216536191058E-4</v>
      </c>
      <c r="Y633" s="8" t="s">
        <v>44</v>
      </c>
      <c r="Z633" s="9">
        <f t="shared" si="136"/>
        <v>36.000000001479293</v>
      </c>
      <c r="AA633" s="9">
        <f t="shared" si="137"/>
        <v>99.000000000071253</v>
      </c>
      <c r="AB633" s="9">
        <f t="shared" si="138"/>
        <v>43.999999999995431</v>
      </c>
      <c r="AC633" s="9">
        <f t="shared" si="139"/>
        <v>114.16216536191058</v>
      </c>
    </row>
    <row r="634" spans="2:29" x14ac:dyDescent="0.2">
      <c r="C634" s="8" t="s">
        <v>45</v>
      </c>
      <c r="D634" s="4">
        <v>33.636828999999999</v>
      </c>
      <c r="E634" s="4">
        <v>2.5170029999999999</v>
      </c>
      <c r="F634" s="4">
        <v>-3.6923999999999998E-2</v>
      </c>
      <c r="J634" s="8" t="s">
        <v>45</v>
      </c>
      <c r="K634" s="5">
        <v>33.636785000000003</v>
      </c>
      <c r="L634" s="5">
        <v>2.5168900000000001</v>
      </c>
      <c r="M634" s="5">
        <v>-3.6958999999999999E-2</v>
      </c>
      <c r="Q634" s="8" t="s">
        <v>45</v>
      </c>
      <c r="R634" s="5">
        <f t="shared" si="140"/>
        <v>4.399999999549209E-5</v>
      </c>
      <c r="S634" s="5">
        <f t="shared" si="141"/>
        <v>1.129999999998077E-4</v>
      </c>
      <c r="T634" s="5">
        <f t="shared" si="142"/>
        <v>3.5000000000000309E-5</v>
      </c>
      <c r="U634" s="5">
        <f t="shared" si="135"/>
        <v>1.2621410380603216E-4</v>
      </c>
      <c r="Y634" s="8" t="s">
        <v>45</v>
      </c>
      <c r="Z634" s="9">
        <f t="shared" si="136"/>
        <v>43.99999999549209</v>
      </c>
      <c r="AA634" s="9">
        <f t="shared" si="137"/>
        <v>112.9999999998077</v>
      </c>
      <c r="AB634" s="9">
        <f t="shared" si="138"/>
        <v>35.000000000000306</v>
      </c>
      <c r="AC634" s="9">
        <f t="shared" si="139"/>
        <v>126.21410380603217</v>
      </c>
    </row>
    <row r="635" spans="2:29" x14ac:dyDescent="0.2">
      <c r="C635" s="8" t="s">
        <v>46</v>
      </c>
      <c r="D635" s="4">
        <v>33.636927999999997</v>
      </c>
      <c r="E635" s="4">
        <v>2.5168349999999999</v>
      </c>
      <c r="F635" s="4">
        <v>3.7699000000000003E-2</v>
      </c>
      <c r="J635" s="8" t="s">
        <v>46</v>
      </c>
      <c r="K635" s="5">
        <v>33.636935000000001</v>
      </c>
      <c r="L635" s="5">
        <v>2.5167519999999999</v>
      </c>
      <c r="M635" s="5">
        <v>3.7668E-2</v>
      </c>
      <c r="Q635" s="8" t="s">
        <v>46</v>
      </c>
      <c r="R635" s="5">
        <f t="shared" si="140"/>
        <v>-7.000000003642981E-6</v>
      </c>
      <c r="S635" s="5">
        <f t="shared" si="141"/>
        <v>8.3000000000055252E-5</v>
      </c>
      <c r="T635" s="5">
        <f t="shared" si="142"/>
        <v>3.1000000000003247E-5</v>
      </c>
      <c r="U635" s="5">
        <f t="shared" si="135"/>
        <v>8.887631855595941E-5</v>
      </c>
      <c r="Y635" s="8" t="s">
        <v>46</v>
      </c>
      <c r="Z635" s="9">
        <f t="shared" si="136"/>
        <v>7.000000003642981</v>
      </c>
      <c r="AA635" s="9">
        <f t="shared" si="137"/>
        <v>83.000000000055252</v>
      </c>
      <c r="AB635" s="9">
        <f t="shared" si="138"/>
        <v>31.000000000003247</v>
      </c>
      <c r="AC635" s="9">
        <f t="shared" si="139"/>
        <v>88.876318555959415</v>
      </c>
    </row>
    <row r="636" spans="2:29" x14ac:dyDescent="0.2">
      <c r="C636" s="8" t="s">
        <v>47</v>
      </c>
      <c r="D636" s="4">
        <v>33.637534000000002</v>
      </c>
      <c r="E636" s="4">
        <v>2.5009709999999998</v>
      </c>
      <c r="F636" s="4">
        <v>4.3998000000000002E-2</v>
      </c>
      <c r="J636" s="8" t="s">
        <v>47</v>
      </c>
      <c r="K636" s="5">
        <v>33.637551999999999</v>
      </c>
      <c r="L636" s="5">
        <v>2.5008979999999998</v>
      </c>
      <c r="M636" s="5">
        <v>4.3961E-2</v>
      </c>
      <c r="Q636" s="8" t="s">
        <v>47</v>
      </c>
      <c r="R636" s="5">
        <f t="shared" si="140"/>
        <v>-1.7999999997186933E-5</v>
      </c>
      <c r="S636" s="5">
        <f t="shared" si="141"/>
        <v>7.299999999998974E-5</v>
      </c>
      <c r="T636" s="5">
        <f t="shared" si="142"/>
        <v>3.7000000000002309E-5</v>
      </c>
      <c r="U636" s="5">
        <f t="shared" si="135"/>
        <v>8.3797374659934313E-5</v>
      </c>
      <c r="Y636" s="8" t="s">
        <v>47</v>
      </c>
      <c r="Z636" s="9">
        <f t="shared" si="136"/>
        <v>17.999999997186933</v>
      </c>
      <c r="AA636" s="9">
        <f t="shared" si="137"/>
        <v>72.99999999998974</v>
      </c>
      <c r="AB636" s="9">
        <f t="shared" si="138"/>
        <v>37.000000000002309</v>
      </c>
      <c r="AC636" s="9">
        <f t="shared" si="139"/>
        <v>83.79737465993432</v>
      </c>
    </row>
    <row r="637" spans="2:29" x14ac:dyDescent="0.2">
      <c r="C637" s="8" t="s">
        <v>48</v>
      </c>
      <c r="D637" s="4">
        <v>33.659910000000004</v>
      </c>
      <c r="E637" s="4">
        <v>2.492791</v>
      </c>
      <c r="F637" s="4">
        <v>9.2965000000000006E-2</v>
      </c>
      <c r="J637" s="8" t="s">
        <v>48</v>
      </c>
      <c r="K637" s="5">
        <v>33.659869999999998</v>
      </c>
      <c r="L637" s="5">
        <v>2.492721</v>
      </c>
      <c r="M637" s="5">
        <v>9.2902999999999999E-2</v>
      </c>
      <c r="Q637" s="8" t="s">
        <v>48</v>
      </c>
      <c r="R637" s="5">
        <f t="shared" si="140"/>
        <v>4.0000000005591119E-5</v>
      </c>
      <c r="S637" s="5">
        <f t="shared" si="141"/>
        <v>7.0000000000014495E-5</v>
      </c>
      <c r="T637" s="5">
        <f t="shared" si="142"/>
        <v>6.2000000000006494E-5</v>
      </c>
      <c r="U637" s="5">
        <f t="shared" si="135"/>
        <v>1.0170545708294184E-4</v>
      </c>
      <c r="Y637" s="8" t="s">
        <v>48</v>
      </c>
      <c r="Z637" s="9">
        <f t="shared" si="136"/>
        <v>40.000000005591119</v>
      </c>
      <c r="AA637" s="9">
        <f t="shared" si="137"/>
        <v>70.000000000014495</v>
      </c>
      <c r="AB637" s="9">
        <f t="shared" si="138"/>
        <v>62.000000000006494</v>
      </c>
      <c r="AC637" s="9">
        <f t="shared" si="139"/>
        <v>101.70545708294183</v>
      </c>
    </row>
    <row r="638" spans="2:29" x14ac:dyDescent="0.2">
      <c r="C638" s="8" t="s">
        <v>49</v>
      </c>
      <c r="D638" s="4">
        <v>33.744526999999998</v>
      </c>
      <c r="E638" s="4">
        <v>2.4088880000000001</v>
      </c>
      <c r="F638" s="4">
        <v>9.264E-2</v>
      </c>
      <c r="J638" s="8" t="s">
        <v>49</v>
      </c>
      <c r="K638" s="5">
        <v>33.744484999999997</v>
      </c>
      <c r="L638" s="5">
        <v>2.40883</v>
      </c>
      <c r="M638" s="5">
        <v>9.2568999999999999E-2</v>
      </c>
      <c r="Q638" s="8" t="s">
        <v>49</v>
      </c>
      <c r="R638" s="5">
        <f t="shared" si="140"/>
        <v>4.2000000000541604E-5</v>
      </c>
      <c r="S638" s="5">
        <f t="shared" si="141"/>
        <v>5.8000000000113516E-5</v>
      </c>
      <c r="T638" s="5">
        <f t="shared" si="142"/>
        <v>7.1000000000001617E-5</v>
      </c>
      <c r="U638" s="5">
        <f t="shared" si="135"/>
        <v>1.0084145972792586E-4</v>
      </c>
      <c r="Y638" s="8" t="s">
        <v>49</v>
      </c>
      <c r="Z638" s="9">
        <f t="shared" si="136"/>
        <v>42.000000000541604</v>
      </c>
      <c r="AA638" s="9">
        <f t="shared" si="137"/>
        <v>58.000000000113516</v>
      </c>
      <c r="AB638" s="9">
        <f t="shared" si="138"/>
        <v>71.00000000000162</v>
      </c>
      <c r="AC638" s="9">
        <f t="shared" si="139"/>
        <v>100.84145972792587</v>
      </c>
    </row>
    <row r="639" spans="2:29" x14ac:dyDescent="0.2">
      <c r="C639" s="8" t="s">
        <v>50</v>
      </c>
      <c r="D639" s="4">
        <v>33.752654999999997</v>
      </c>
      <c r="E639" s="4">
        <v>2.3866580000000002</v>
      </c>
      <c r="F639" s="4">
        <v>4.3531E-2</v>
      </c>
      <c r="J639" s="8" t="s">
        <v>50</v>
      </c>
      <c r="K639" s="5">
        <v>33.752639000000002</v>
      </c>
      <c r="L639" s="5">
        <v>2.386638</v>
      </c>
      <c r="M639" s="5">
        <v>4.3540000000000002E-2</v>
      </c>
      <c r="Q639" s="8" t="s">
        <v>50</v>
      </c>
      <c r="R639" s="5">
        <f t="shared" si="140"/>
        <v>1.599999999513102E-5</v>
      </c>
      <c r="S639" s="5">
        <f t="shared" si="141"/>
        <v>2.0000000000131024E-5</v>
      </c>
      <c r="T639" s="5">
        <f t="shared" si="142"/>
        <v>-9.0000000000020619E-6</v>
      </c>
      <c r="U639" s="5">
        <f t="shared" si="135"/>
        <v>2.7147743918224049E-5</v>
      </c>
      <c r="Y639" s="8" t="s">
        <v>50</v>
      </c>
      <c r="Z639" s="9">
        <f t="shared" si="136"/>
        <v>15.99999999513102</v>
      </c>
      <c r="AA639" s="9">
        <f t="shared" si="137"/>
        <v>20.000000000131024</v>
      </c>
      <c r="AB639" s="9">
        <f t="shared" si="138"/>
        <v>9.0000000000020624</v>
      </c>
      <c r="AC639" s="9">
        <f t="shared" si="139"/>
        <v>27.147743918224048</v>
      </c>
    </row>
    <row r="640" spans="2:29" x14ac:dyDescent="0.2">
      <c r="C640" s="8" t="s">
        <v>51</v>
      </c>
      <c r="D640" s="4">
        <v>33.768526999999999</v>
      </c>
      <c r="E640" s="4">
        <v>2.3863500000000002</v>
      </c>
      <c r="F640" s="4">
        <v>3.7224E-2</v>
      </c>
      <c r="J640" s="8" t="s">
        <v>51</v>
      </c>
      <c r="K640" s="5">
        <v>33.768431</v>
      </c>
      <c r="L640" s="5">
        <v>2.3862580000000002</v>
      </c>
      <c r="M640" s="5">
        <v>3.7169000000000001E-2</v>
      </c>
      <c r="Q640" s="8" t="s">
        <v>51</v>
      </c>
      <c r="R640" s="5">
        <f t="shared" si="140"/>
        <v>9.599999999920783E-5</v>
      </c>
      <c r="S640" s="5">
        <f t="shared" si="141"/>
        <v>9.1999999999980986E-5</v>
      </c>
      <c r="T640" s="5">
        <f t="shared" si="142"/>
        <v>5.4999999999999494E-5</v>
      </c>
      <c r="U640" s="5">
        <f t="shared" si="135"/>
        <v>1.4389232085085135E-4</v>
      </c>
      <c r="Y640" s="8" t="s">
        <v>51</v>
      </c>
      <c r="Z640" s="9">
        <f t="shared" si="136"/>
        <v>95.99999999920783</v>
      </c>
      <c r="AA640" s="9">
        <f t="shared" si="137"/>
        <v>91.999999999980986</v>
      </c>
      <c r="AB640" s="9">
        <f t="shared" si="138"/>
        <v>54.999999999999496</v>
      </c>
      <c r="AC640" s="9">
        <f t="shared" si="139"/>
        <v>143.89232085085135</v>
      </c>
    </row>
    <row r="641" spans="2:29" x14ac:dyDescent="0.2">
      <c r="C641" s="8" t="s">
        <v>53</v>
      </c>
      <c r="D641" s="4">
        <v>33.752527000000001</v>
      </c>
      <c r="E641" s="4">
        <v>2.3868800000000001</v>
      </c>
      <c r="F641" s="4">
        <v>-4.3734000000000002E-2</v>
      </c>
      <c r="J641" s="8" t="s">
        <v>53</v>
      </c>
      <c r="K641" s="5">
        <v>33.752451000000001</v>
      </c>
      <c r="L641" s="5">
        <v>2.3867750000000001</v>
      </c>
      <c r="M641" s="5">
        <v>-4.3778999999999998E-2</v>
      </c>
      <c r="Q641" s="8" t="s">
        <v>53</v>
      </c>
      <c r="R641" s="5">
        <f t="shared" si="140"/>
        <v>7.5999999999964984E-5</v>
      </c>
      <c r="S641" s="5">
        <f t="shared" si="141"/>
        <v>1.0500000000002174E-4</v>
      </c>
      <c r="T641" s="5">
        <f t="shared" si="142"/>
        <v>4.4999999999996432E-5</v>
      </c>
      <c r="U641" s="5">
        <f t="shared" si="135"/>
        <v>1.3720787149430942E-4</v>
      </c>
      <c r="Y641" s="8" t="s">
        <v>53</v>
      </c>
      <c r="Z641" s="9">
        <f t="shared" si="136"/>
        <v>75.999999999964984</v>
      </c>
      <c r="AA641" s="9">
        <f t="shared" si="137"/>
        <v>105.00000000002174</v>
      </c>
      <c r="AB641" s="9">
        <f t="shared" si="138"/>
        <v>44.999999999996433</v>
      </c>
      <c r="AC641" s="9">
        <f t="shared" si="139"/>
        <v>137.20787149430942</v>
      </c>
    </row>
    <row r="642" spans="2:29" x14ac:dyDescent="0.2">
      <c r="B642" s="8" t="s">
        <v>37</v>
      </c>
      <c r="C642" s="8" t="s">
        <v>32</v>
      </c>
      <c r="D642" s="4">
        <v>33.67962</v>
      </c>
      <c r="E642" s="4">
        <v>2.2989329999999999</v>
      </c>
      <c r="F642" s="4">
        <v>-5.5010999999999997E-2</v>
      </c>
      <c r="I642" s="8" t="s">
        <v>37</v>
      </c>
      <c r="J642" s="8" t="s">
        <v>32</v>
      </c>
      <c r="K642" s="5">
        <v>33.679633000000003</v>
      </c>
      <c r="L642" s="5">
        <v>2.2988240000000002</v>
      </c>
      <c r="M642" s="5">
        <v>-5.4996999999999997E-2</v>
      </c>
      <c r="P642" s="8" t="s">
        <v>37</v>
      </c>
      <c r="Q642" s="8" t="s">
        <v>32</v>
      </c>
      <c r="R642" s="5">
        <f t="shared" si="140"/>
        <v>-1.3000000002705292E-5</v>
      </c>
      <c r="S642" s="5">
        <f t="shared" si="141"/>
        <v>1.0899999999969268E-4</v>
      </c>
      <c r="T642" s="5">
        <f t="shared" si="142"/>
        <v>-1.4000000000000123E-5</v>
      </c>
      <c r="U642" s="5">
        <f t="shared" si="135"/>
        <v>1.1066164647249446E-4</v>
      </c>
      <c r="X642" s="8" t="s">
        <v>37</v>
      </c>
      <c r="Y642" s="8" t="s">
        <v>32</v>
      </c>
      <c r="Z642" s="9">
        <f t="shared" si="136"/>
        <v>13.000000002705292</v>
      </c>
      <c r="AA642" s="9">
        <f t="shared" si="137"/>
        <v>108.99999999969268</v>
      </c>
      <c r="AB642" s="9">
        <f t="shared" si="138"/>
        <v>14.000000000000124</v>
      </c>
      <c r="AC642" s="9">
        <f t="shared" si="139"/>
        <v>110.66164647249447</v>
      </c>
    </row>
    <row r="643" spans="2:29" x14ac:dyDescent="0.2">
      <c r="C643" s="8" t="s">
        <v>33</v>
      </c>
      <c r="D643" s="4">
        <v>33.680264000000001</v>
      </c>
      <c r="E643" s="4">
        <v>2.2829890000000002</v>
      </c>
      <c r="F643" s="4">
        <v>-4.2388000000000002E-2</v>
      </c>
      <c r="J643" s="8" t="s">
        <v>33</v>
      </c>
      <c r="K643" s="5">
        <v>33.680287</v>
      </c>
      <c r="L643" s="5">
        <v>2.2828689999999998</v>
      </c>
      <c r="M643" s="5">
        <v>-4.2381000000000002E-2</v>
      </c>
      <c r="Q643" s="8" t="s">
        <v>33</v>
      </c>
      <c r="R643" s="5">
        <f t="shared" si="140"/>
        <v>-2.2999999998774001E-5</v>
      </c>
      <c r="S643" s="5">
        <f t="shared" si="141"/>
        <v>1.2000000000034206E-4</v>
      </c>
      <c r="T643" s="5">
        <f t="shared" si="142"/>
        <v>-7.0000000000000617E-6</v>
      </c>
      <c r="U643" s="5">
        <f t="shared" si="135"/>
        <v>1.2238463955916074E-4</v>
      </c>
      <c r="Y643" s="8" t="s">
        <v>33</v>
      </c>
      <c r="Z643" s="9">
        <f t="shared" si="136"/>
        <v>22.999999998774001</v>
      </c>
      <c r="AA643" s="9">
        <f t="shared" si="137"/>
        <v>120.00000000034206</v>
      </c>
      <c r="AB643" s="9">
        <f t="shared" si="138"/>
        <v>7.0000000000000622</v>
      </c>
      <c r="AC643" s="9">
        <f t="shared" si="139"/>
        <v>122.38463955916075</v>
      </c>
    </row>
    <row r="644" spans="2:29" x14ac:dyDescent="0.2">
      <c r="C644" s="8" t="s">
        <v>34</v>
      </c>
      <c r="D644" s="4">
        <v>33.680500000000002</v>
      </c>
      <c r="E644" s="4">
        <v>2.2827470000000001</v>
      </c>
      <c r="F644" s="4">
        <v>4.1750000000000002E-2</v>
      </c>
      <c r="J644" s="8" t="s">
        <v>34</v>
      </c>
      <c r="K644" s="5">
        <v>33.680535999999996</v>
      </c>
      <c r="L644" s="5">
        <v>2.28268</v>
      </c>
      <c r="M644" s="5">
        <v>4.1777000000000002E-2</v>
      </c>
      <c r="Q644" s="8" t="s">
        <v>34</v>
      </c>
      <c r="R644" s="5">
        <f t="shared" si="140"/>
        <v>-3.5999999994373866E-5</v>
      </c>
      <c r="S644" s="5">
        <f t="shared" si="141"/>
        <v>6.700000000003925E-5</v>
      </c>
      <c r="T644" s="5">
        <f t="shared" si="142"/>
        <v>-2.6999999999999247E-5</v>
      </c>
      <c r="U644" s="5">
        <f t="shared" ref="U644:U707" si="143">SQRT(R644^2+S644^2+T644^2)</f>
        <v>8.0709355093447108E-5</v>
      </c>
      <c r="Y644" s="8" t="s">
        <v>34</v>
      </c>
      <c r="Z644" s="9">
        <f t="shared" ref="Z644:Z707" si="144">ABS(1000000*R644)</f>
        <v>35.999999994373866</v>
      </c>
      <c r="AA644" s="9">
        <f t="shared" ref="AA644:AA707" si="145">ABS(1000000*S644)</f>
        <v>67.00000000003925</v>
      </c>
      <c r="AB644" s="9">
        <f t="shared" ref="AB644:AB707" si="146">ABS(1000000*T644)</f>
        <v>26.999999999999247</v>
      </c>
      <c r="AC644" s="9">
        <f t="shared" ref="AC644:AC707" si="147">ABS(1000000*U644)</f>
        <v>80.709355093447101</v>
      </c>
    </row>
    <row r="645" spans="2:29" x14ac:dyDescent="0.2">
      <c r="C645" s="8" t="s">
        <v>35</v>
      </c>
      <c r="D645" s="4">
        <v>33.679921999999998</v>
      </c>
      <c r="E645" s="4">
        <v>2.2986049999999998</v>
      </c>
      <c r="F645" s="4">
        <v>5.4529000000000001E-2</v>
      </c>
      <c r="J645" s="8" t="s">
        <v>35</v>
      </c>
      <c r="K645" s="5">
        <v>33.679951000000003</v>
      </c>
      <c r="L645" s="5">
        <v>2.2985440000000001</v>
      </c>
      <c r="M645" s="5">
        <v>5.457E-2</v>
      </c>
      <c r="Q645" s="8" t="s">
        <v>35</v>
      </c>
      <c r="R645" s="5">
        <f t="shared" si="140"/>
        <v>-2.9000000004941739E-5</v>
      </c>
      <c r="S645" s="5">
        <f t="shared" si="141"/>
        <v>6.0999999999644672E-5</v>
      </c>
      <c r="T645" s="5">
        <f t="shared" si="142"/>
        <v>-4.099999999999937E-5</v>
      </c>
      <c r="U645" s="5">
        <f t="shared" si="143"/>
        <v>7.901265721543112E-5</v>
      </c>
      <c r="Y645" s="8" t="s">
        <v>35</v>
      </c>
      <c r="Z645" s="9">
        <f t="shared" si="144"/>
        <v>29.000000004941739</v>
      </c>
      <c r="AA645" s="9">
        <f t="shared" si="145"/>
        <v>60.999999999644672</v>
      </c>
      <c r="AB645" s="9">
        <f t="shared" si="146"/>
        <v>40.999999999999368</v>
      </c>
      <c r="AC645" s="9">
        <f t="shared" si="147"/>
        <v>79.012657215431119</v>
      </c>
    </row>
    <row r="646" spans="2:29" x14ac:dyDescent="0.2">
      <c r="C646" s="8" t="s">
        <v>36</v>
      </c>
      <c r="D646" s="4">
        <v>33.672916999999998</v>
      </c>
      <c r="E646" s="4">
        <v>2.290219</v>
      </c>
      <c r="F646" s="4">
        <v>9.0798000000000004E-2</v>
      </c>
      <c r="J646" s="8" t="s">
        <v>36</v>
      </c>
      <c r="K646" s="5">
        <v>33.672882000000001</v>
      </c>
      <c r="L646" s="5">
        <v>2.2901859999999998</v>
      </c>
      <c r="M646" s="5">
        <v>9.0786000000000006E-2</v>
      </c>
      <c r="Q646" s="8" t="s">
        <v>36</v>
      </c>
      <c r="R646" s="5">
        <f t="shared" si="140"/>
        <v>3.4999999996898623E-5</v>
      </c>
      <c r="S646" s="5">
        <f t="shared" si="141"/>
        <v>3.3000000000171781E-5</v>
      </c>
      <c r="T646" s="5">
        <f t="shared" si="142"/>
        <v>1.1999999999998123E-5</v>
      </c>
      <c r="U646" s="5">
        <f t="shared" si="143"/>
        <v>4.9578221022886617E-5</v>
      </c>
      <c r="Y646" s="8" t="s">
        <v>36</v>
      </c>
      <c r="Z646" s="9">
        <f t="shared" si="144"/>
        <v>34.999999996898623</v>
      </c>
      <c r="AA646" s="9">
        <f t="shared" si="145"/>
        <v>33.000000000171781</v>
      </c>
      <c r="AB646" s="9">
        <f t="shared" si="146"/>
        <v>11.999999999998124</v>
      </c>
      <c r="AC646" s="9">
        <f t="shared" si="147"/>
        <v>49.578221022886616</v>
      </c>
    </row>
    <row r="647" spans="2:29" x14ac:dyDescent="0.2">
      <c r="C647" s="8" t="s">
        <v>37</v>
      </c>
      <c r="D647" s="4">
        <v>33.559058</v>
      </c>
      <c r="E647" s="4">
        <v>2.4031690000000001</v>
      </c>
      <c r="F647" s="4">
        <v>9.1421000000000002E-2</v>
      </c>
      <c r="J647" s="8" t="s">
        <v>37</v>
      </c>
      <c r="K647" s="5">
        <v>33.558999</v>
      </c>
      <c r="L647" s="5">
        <v>2.4031220000000002</v>
      </c>
      <c r="M647" s="5">
        <v>9.1415999999999997E-2</v>
      </c>
      <c r="Q647" s="8" t="s">
        <v>37</v>
      </c>
      <c r="R647" s="5">
        <f t="shared" si="140"/>
        <v>5.9000000000253294E-5</v>
      </c>
      <c r="S647" s="5">
        <f t="shared" si="141"/>
        <v>4.6999999999908226E-5</v>
      </c>
      <c r="T647" s="5">
        <f t="shared" si="142"/>
        <v>5.0000000000050004E-6</v>
      </c>
      <c r="U647" s="5">
        <f t="shared" si="143"/>
        <v>7.5597619010265871E-5</v>
      </c>
      <c r="Y647" s="8" t="s">
        <v>37</v>
      </c>
      <c r="Z647" s="9">
        <f t="shared" si="144"/>
        <v>59.000000000253294</v>
      </c>
      <c r="AA647" s="9">
        <f t="shared" si="145"/>
        <v>46.999999999908226</v>
      </c>
      <c r="AB647" s="9">
        <f t="shared" si="146"/>
        <v>5.0000000000050004</v>
      </c>
      <c r="AC647" s="9">
        <f t="shared" si="147"/>
        <v>75.597619010265873</v>
      </c>
    </row>
    <row r="648" spans="2:29" x14ac:dyDescent="0.2">
      <c r="C648" s="8" t="s">
        <v>38</v>
      </c>
      <c r="D648" s="4">
        <v>33.567082999999997</v>
      </c>
      <c r="E648" s="4">
        <v>2.41045</v>
      </c>
      <c r="F648" s="4">
        <v>5.5190999999999997E-2</v>
      </c>
      <c r="J648" s="8" t="s">
        <v>38</v>
      </c>
      <c r="K648" s="5">
        <v>33.567059</v>
      </c>
      <c r="L648" s="5">
        <v>2.410339</v>
      </c>
      <c r="M648" s="5">
        <v>5.5209000000000001E-2</v>
      </c>
      <c r="Q648" s="8" t="s">
        <v>38</v>
      </c>
      <c r="R648" s="5">
        <f t="shared" si="140"/>
        <v>2.3999999996249244E-5</v>
      </c>
      <c r="S648" s="5">
        <f t="shared" si="141"/>
        <v>1.1099999999997223E-4</v>
      </c>
      <c r="T648" s="5">
        <f t="shared" si="142"/>
        <v>-1.8000000000004124E-5</v>
      </c>
      <c r="U648" s="5">
        <f t="shared" si="143"/>
        <v>1.1498260737961177E-4</v>
      </c>
      <c r="Y648" s="8" t="s">
        <v>38</v>
      </c>
      <c r="Z648" s="9">
        <f t="shared" si="144"/>
        <v>23.999999996249244</v>
      </c>
      <c r="AA648" s="9">
        <f t="shared" si="145"/>
        <v>110.99999999997223</v>
      </c>
      <c r="AB648" s="9">
        <f t="shared" si="146"/>
        <v>18.000000000004125</v>
      </c>
      <c r="AC648" s="9">
        <f t="shared" si="147"/>
        <v>114.98260737961176</v>
      </c>
    </row>
    <row r="649" spans="2:29" x14ac:dyDescent="0.2">
      <c r="C649" s="8" t="s">
        <v>39</v>
      </c>
      <c r="D649" s="4">
        <v>33.551099999999998</v>
      </c>
      <c r="E649" s="4">
        <v>2.4109470000000002</v>
      </c>
      <c r="F649" s="4">
        <v>4.2527000000000002E-2</v>
      </c>
      <c r="J649" s="8" t="s">
        <v>39</v>
      </c>
      <c r="K649" s="5">
        <v>33.551135000000002</v>
      </c>
      <c r="L649" s="5">
        <v>2.4108939999999999</v>
      </c>
      <c r="M649" s="5">
        <v>4.2492000000000002E-2</v>
      </c>
      <c r="Q649" s="8" t="s">
        <v>39</v>
      </c>
      <c r="R649" s="5">
        <f t="shared" si="140"/>
        <v>-3.500000000400405E-5</v>
      </c>
      <c r="S649" s="5">
        <f t="shared" si="141"/>
        <v>5.3000000000302805E-5</v>
      </c>
      <c r="T649" s="5">
        <f t="shared" si="142"/>
        <v>3.5000000000000309E-5</v>
      </c>
      <c r="U649" s="5">
        <f t="shared" si="143"/>
        <v>7.2518963039417512E-5</v>
      </c>
      <c r="Y649" s="8" t="s">
        <v>39</v>
      </c>
      <c r="Z649" s="9">
        <f t="shared" si="144"/>
        <v>35.00000000400405</v>
      </c>
      <c r="AA649" s="9">
        <f t="shared" si="145"/>
        <v>53.000000000302805</v>
      </c>
      <c r="AB649" s="9">
        <f t="shared" si="146"/>
        <v>35.000000000000306</v>
      </c>
      <c r="AC649" s="9">
        <f t="shared" si="147"/>
        <v>72.518963039417514</v>
      </c>
    </row>
    <row r="650" spans="2:29" x14ac:dyDescent="0.2">
      <c r="C650" s="8" t="s">
        <v>40</v>
      </c>
      <c r="D650" s="4">
        <v>33.550866999999997</v>
      </c>
      <c r="E650" s="4">
        <v>2.4112140000000002</v>
      </c>
      <c r="F650" s="4">
        <v>-4.1621999999999999E-2</v>
      </c>
      <c r="J650" s="8" t="s">
        <v>40</v>
      </c>
      <c r="K650" s="5">
        <v>33.550876000000002</v>
      </c>
      <c r="L650" s="5">
        <v>2.4111560000000001</v>
      </c>
      <c r="M650" s="5">
        <v>-4.1671E-2</v>
      </c>
      <c r="Q650" s="8" t="s">
        <v>40</v>
      </c>
      <c r="R650" s="5">
        <f t="shared" si="140"/>
        <v>-9.0000000056988938E-6</v>
      </c>
      <c r="S650" s="5">
        <f t="shared" si="141"/>
        <v>5.8000000000113516E-5</v>
      </c>
      <c r="T650" s="5">
        <f t="shared" si="142"/>
        <v>4.9000000000000432E-5</v>
      </c>
      <c r="U650" s="5">
        <f t="shared" si="143"/>
        <v>7.645913941521831E-5</v>
      </c>
      <c r="Y650" s="8" t="s">
        <v>40</v>
      </c>
      <c r="Z650" s="9">
        <f t="shared" si="144"/>
        <v>9.0000000056988938</v>
      </c>
      <c r="AA650" s="9">
        <f t="shared" si="145"/>
        <v>58.000000000113516</v>
      </c>
      <c r="AB650" s="9">
        <f t="shared" si="146"/>
        <v>49.000000000000433</v>
      </c>
      <c r="AC650" s="9">
        <f t="shared" si="147"/>
        <v>76.459139415218303</v>
      </c>
    </row>
    <row r="651" spans="2:29" x14ac:dyDescent="0.2">
      <c r="C651" s="8" t="s">
        <v>41</v>
      </c>
      <c r="D651" s="4">
        <v>33.566800999999998</v>
      </c>
      <c r="E651" s="4">
        <v>2.4107850000000002</v>
      </c>
      <c r="F651" s="4">
        <v>-5.4361E-2</v>
      </c>
      <c r="J651" s="8" t="s">
        <v>41</v>
      </c>
      <c r="K651" s="5">
        <v>33.566820999999997</v>
      </c>
      <c r="L651" s="5">
        <v>2.410736</v>
      </c>
      <c r="M651" s="5">
        <v>-5.4394999999999999E-2</v>
      </c>
      <c r="Q651" s="8" t="s">
        <v>41</v>
      </c>
      <c r="R651" s="5">
        <f t="shared" si="140"/>
        <v>-1.9999999999242846E-5</v>
      </c>
      <c r="S651" s="5">
        <f t="shared" si="141"/>
        <v>4.9000000000187782E-5</v>
      </c>
      <c r="T651" s="5">
        <f t="shared" si="142"/>
        <v>3.3999999999999309E-5</v>
      </c>
      <c r="U651" s="5">
        <f t="shared" si="143"/>
        <v>6.2904689809171378E-5</v>
      </c>
      <c r="Y651" s="8" t="s">
        <v>41</v>
      </c>
      <c r="Z651" s="9">
        <f t="shared" si="144"/>
        <v>19.999999999242846</v>
      </c>
      <c r="AA651" s="9">
        <f t="shared" si="145"/>
        <v>49.000000000187782</v>
      </c>
      <c r="AB651" s="9">
        <f t="shared" si="146"/>
        <v>33.999999999999311</v>
      </c>
      <c r="AC651" s="9">
        <f t="shared" si="147"/>
        <v>62.90468980917138</v>
      </c>
    </row>
    <row r="652" spans="2:29" x14ac:dyDescent="0.2">
      <c r="C652" s="8" t="s">
        <v>44</v>
      </c>
      <c r="D652" s="4">
        <v>33.466582000000002</v>
      </c>
      <c r="E652" s="4">
        <v>2.3097129999999999</v>
      </c>
      <c r="F652" s="4">
        <v>-5.4343000000000002E-2</v>
      </c>
      <c r="J652" s="8" t="s">
        <v>44</v>
      </c>
      <c r="K652" s="5">
        <v>33.466596000000003</v>
      </c>
      <c r="L652" s="5">
        <v>2.3096269999999999</v>
      </c>
      <c r="M652" s="5">
        <v>-5.4414999999999998E-2</v>
      </c>
      <c r="Q652" s="8" t="s">
        <v>44</v>
      </c>
      <c r="R652" s="5">
        <f t="shared" si="140"/>
        <v>-1.4000000000180535E-5</v>
      </c>
      <c r="S652" s="5">
        <f t="shared" si="141"/>
        <v>8.6000000000030496E-5</v>
      </c>
      <c r="T652" s="5">
        <f t="shared" si="142"/>
        <v>7.1999999999995679E-5</v>
      </c>
      <c r="U652" s="5">
        <f t="shared" si="143"/>
        <v>1.1303096920760115E-4</v>
      </c>
      <c r="Y652" s="8" t="s">
        <v>44</v>
      </c>
      <c r="Z652" s="9">
        <f t="shared" si="144"/>
        <v>14.000000000180535</v>
      </c>
      <c r="AA652" s="9">
        <f t="shared" si="145"/>
        <v>86.000000000030496</v>
      </c>
      <c r="AB652" s="9">
        <f t="shared" si="146"/>
        <v>71.99999999999568</v>
      </c>
      <c r="AC652" s="9">
        <f t="shared" si="147"/>
        <v>113.03096920760115</v>
      </c>
    </row>
    <row r="653" spans="2:29" x14ac:dyDescent="0.2">
      <c r="C653" s="8" t="s">
        <v>45</v>
      </c>
      <c r="D653" s="4">
        <v>33.465989999999998</v>
      </c>
      <c r="E653" s="4">
        <v>2.3255789999999998</v>
      </c>
      <c r="F653" s="4">
        <v>-4.1619999999999997E-2</v>
      </c>
      <c r="J653" s="8" t="s">
        <v>45</v>
      </c>
      <c r="K653" s="5">
        <v>33.466019000000003</v>
      </c>
      <c r="L653" s="5">
        <v>2.3255089999999998</v>
      </c>
      <c r="M653" s="5">
        <v>-4.1702000000000003E-2</v>
      </c>
      <c r="Q653" s="8" t="s">
        <v>45</v>
      </c>
      <c r="R653" s="5">
        <f t="shared" si="140"/>
        <v>-2.9000000004941739E-5</v>
      </c>
      <c r="S653" s="5">
        <f t="shared" si="141"/>
        <v>7.0000000000014495E-5</v>
      </c>
      <c r="T653" s="5">
        <f t="shared" si="142"/>
        <v>8.2000000000005679E-5</v>
      </c>
      <c r="U653" s="5">
        <f t="shared" si="143"/>
        <v>1.1164676439686724E-4</v>
      </c>
      <c r="Y653" s="8" t="s">
        <v>45</v>
      </c>
      <c r="Z653" s="9">
        <f t="shared" si="144"/>
        <v>29.000000004941739</v>
      </c>
      <c r="AA653" s="9">
        <f t="shared" si="145"/>
        <v>70.000000000014495</v>
      </c>
      <c r="AB653" s="9">
        <f t="shared" si="146"/>
        <v>82.000000000005684</v>
      </c>
      <c r="AC653" s="9">
        <f t="shared" si="147"/>
        <v>111.64676439686724</v>
      </c>
    </row>
    <row r="654" spans="2:29" x14ac:dyDescent="0.2">
      <c r="C654" s="8" t="s">
        <v>46</v>
      </c>
      <c r="D654" s="4">
        <v>33.466222999999999</v>
      </c>
      <c r="E654" s="4">
        <v>2.3253210000000002</v>
      </c>
      <c r="F654" s="4">
        <v>4.2534000000000002E-2</v>
      </c>
      <c r="J654" s="8" t="s">
        <v>46</v>
      </c>
      <c r="K654" s="5">
        <v>33.466279999999998</v>
      </c>
      <c r="L654" s="5">
        <v>2.3252510000000002</v>
      </c>
      <c r="M654" s="5">
        <v>4.2452999999999998E-2</v>
      </c>
      <c r="Q654" s="8" t="s">
        <v>46</v>
      </c>
      <c r="R654" s="5">
        <f t="shared" si="140"/>
        <v>-5.6999999998197382E-5</v>
      </c>
      <c r="S654" s="5">
        <f t="shared" si="141"/>
        <v>7.0000000000014495E-5</v>
      </c>
      <c r="T654" s="5">
        <f t="shared" si="142"/>
        <v>8.1000000000004679E-5</v>
      </c>
      <c r="U654" s="5">
        <f t="shared" si="143"/>
        <v>1.2128478882282513E-4</v>
      </c>
      <c r="Y654" s="8" t="s">
        <v>46</v>
      </c>
      <c r="Z654" s="9">
        <f t="shared" si="144"/>
        <v>56.999999998197382</v>
      </c>
      <c r="AA654" s="9">
        <f t="shared" si="145"/>
        <v>70.000000000014495</v>
      </c>
      <c r="AB654" s="9">
        <f t="shared" si="146"/>
        <v>81.000000000004675</v>
      </c>
      <c r="AC654" s="9">
        <f t="shared" si="147"/>
        <v>121.28478882282513</v>
      </c>
    </row>
    <row r="655" spans="2:29" x14ac:dyDescent="0.2">
      <c r="C655" s="8" t="s">
        <v>47</v>
      </c>
      <c r="D655" s="4">
        <v>33.466883000000003</v>
      </c>
      <c r="E655" s="4">
        <v>2.309358</v>
      </c>
      <c r="F655" s="4">
        <v>5.5217000000000002E-2</v>
      </c>
      <c r="J655" s="8" t="s">
        <v>47</v>
      </c>
      <c r="K655" s="5">
        <v>33.466957999999998</v>
      </c>
      <c r="L655" s="5">
        <v>2.3093020000000002</v>
      </c>
      <c r="M655" s="5">
        <v>5.5133000000000001E-2</v>
      </c>
      <c r="Q655" s="8" t="s">
        <v>47</v>
      </c>
      <c r="R655" s="5">
        <f t="shared" si="140"/>
        <v>-7.4999999995384314E-5</v>
      </c>
      <c r="S655" s="5">
        <f t="shared" si="141"/>
        <v>5.599999999983396E-5</v>
      </c>
      <c r="T655" s="5">
        <f t="shared" si="142"/>
        <v>8.4000000000000741E-5</v>
      </c>
      <c r="U655" s="5">
        <f t="shared" si="143"/>
        <v>1.2576565508631192E-4</v>
      </c>
      <c r="Y655" s="8" t="s">
        <v>47</v>
      </c>
      <c r="Z655" s="9">
        <f t="shared" si="144"/>
        <v>74.999999995384314</v>
      </c>
      <c r="AA655" s="9">
        <f t="shared" si="145"/>
        <v>55.99999999983396</v>
      </c>
      <c r="AB655" s="9">
        <f t="shared" si="146"/>
        <v>84.000000000000739</v>
      </c>
      <c r="AC655" s="9">
        <f t="shared" si="147"/>
        <v>125.76565508631192</v>
      </c>
    </row>
    <row r="656" spans="2:29" x14ac:dyDescent="0.2">
      <c r="C656" s="8" t="s">
        <v>48</v>
      </c>
      <c r="D656" s="4">
        <v>33.474131</v>
      </c>
      <c r="E656" s="4">
        <v>2.3175500000000002</v>
      </c>
      <c r="F656" s="4">
        <v>9.1474E-2</v>
      </c>
      <c r="J656" s="8" t="s">
        <v>48</v>
      </c>
      <c r="K656" s="5">
        <v>33.474113000000003</v>
      </c>
      <c r="L656" s="5">
        <v>2.3174769999999998</v>
      </c>
      <c r="M656" s="5">
        <v>9.1403999999999999E-2</v>
      </c>
      <c r="Q656" s="8" t="s">
        <v>48</v>
      </c>
      <c r="R656" s="5">
        <f t="shared" si="140"/>
        <v>1.7999999997186933E-5</v>
      </c>
      <c r="S656" s="5">
        <f t="shared" si="141"/>
        <v>7.3000000000433829E-5</v>
      </c>
      <c r="T656" s="5">
        <f t="shared" si="142"/>
        <v>7.0000000000000617E-5</v>
      </c>
      <c r="U656" s="5">
        <f t="shared" si="143"/>
        <v>1.0272779565415659E-4</v>
      </c>
      <c r="Y656" s="8" t="s">
        <v>48</v>
      </c>
      <c r="Z656" s="9">
        <f t="shared" si="144"/>
        <v>17.999999997186933</v>
      </c>
      <c r="AA656" s="9">
        <f t="shared" si="145"/>
        <v>73.000000000433829</v>
      </c>
      <c r="AB656" s="9">
        <f t="shared" si="146"/>
        <v>70.000000000000611</v>
      </c>
      <c r="AC656" s="9">
        <f t="shared" si="147"/>
        <v>102.72779565415659</v>
      </c>
    </row>
    <row r="657" spans="2:29" x14ac:dyDescent="0.2">
      <c r="C657" s="8" t="s">
        <v>50</v>
      </c>
      <c r="D657" s="4">
        <v>33.579709999999999</v>
      </c>
      <c r="E657" s="4">
        <v>2.1975720000000001</v>
      </c>
      <c r="F657" s="4">
        <v>5.4537000000000002E-2</v>
      </c>
      <c r="J657" s="8" t="s">
        <v>50</v>
      </c>
      <c r="K657" s="5">
        <v>33.579776000000003</v>
      </c>
      <c r="L657" s="5">
        <v>2.197489</v>
      </c>
      <c r="M657" s="5">
        <v>5.4475999999999997E-2</v>
      </c>
      <c r="Q657" s="8" t="s">
        <v>50</v>
      </c>
      <c r="R657" s="5">
        <f t="shared" si="140"/>
        <v>-6.6000000003896275E-5</v>
      </c>
      <c r="S657" s="5">
        <f t="shared" si="141"/>
        <v>8.3000000000055252E-5</v>
      </c>
      <c r="T657" s="5">
        <f t="shared" si="142"/>
        <v>6.1000000000005494E-5</v>
      </c>
      <c r="U657" s="5">
        <f t="shared" si="143"/>
        <v>1.2233560397743637E-4</v>
      </c>
      <c r="Y657" s="8" t="s">
        <v>50</v>
      </c>
      <c r="Z657" s="9">
        <f t="shared" si="144"/>
        <v>66.000000003896275</v>
      </c>
      <c r="AA657" s="9">
        <f t="shared" si="145"/>
        <v>83.000000000055252</v>
      </c>
      <c r="AB657" s="9">
        <f t="shared" si="146"/>
        <v>61.000000000005492</v>
      </c>
      <c r="AC657" s="9">
        <f t="shared" si="147"/>
        <v>122.33560397743636</v>
      </c>
    </row>
    <row r="658" spans="2:29" x14ac:dyDescent="0.2">
      <c r="C658" s="8" t="s">
        <v>52</v>
      </c>
      <c r="D658" s="4">
        <v>33.595382999999998</v>
      </c>
      <c r="E658" s="4">
        <v>2.1973859999999998</v>
      </c>
      <c r="F658" s="4">
        <v>-4.2396999999999997E-2</v>
      </c>
      <c r="J658" s="8" t="s">
        <v>52</v>
      </c>
      <c r="K658" s="5">
        <v>33.595345999999999</v>
      </c>
      <c r="L658" s="5">
        <v>2.197308</v>
      </c>
      <c r="M658" s="5">
        <v>-4.2458000000000003E-2</v>
      </c>
      <c r="Q658" s="8" t="s">
        <v>52</v>
      </c>
      <c r="R658" s="5">
        <f t="shared" si="140"/>
        <v>3.6999999998954536E-5</v>
      </c>
      <c r="S658" s="5">
        <f t="shared" si="141"/>
        <v>7.7999999999800451E-5</v>
      </c>
      <c r="T658" s="5">
        <f t="shared" si="142"/>
        <v>6.1000000000005494E-5</v>
      </c>
      <c r="U658" s="5">
        <f t="shared" si="143"/>
        <v>1.057071426153038E-4</v>
      </c>
      <c r="Y658" s="8" t="s">
        <v>52</v>
      </c>
      <c r="Z658" s="9">
        <f t="shared" si="144"/>
        <v>36.999999998954536</v>
      </c>
      <c r="AA658" s="9">
        <f t="shared" si="145"/>
        <v>77.999999999800451</v>
      </c>
      <c r="AB658" s="9">
        <f t="shared" si="146"/>
        <v>61.000000000005492</v>
      </c>
      <c r="AC658" s="9">
        <f t="shared" si="147"/>
        <v>105.70714261530379</v>
      </c>
    </row>
    <row r="659" spans="2:29" x14ac:dyDescent="0.2">
      <c r="C659" s="8" t="s">
        <v>53</v>
      </c>
      <c r="D659" s="4">
        <v>33.579382000000003</v>
      </c>
      <c r="E659" s="4">
        <v>2.1978900000000001</v>
      </c>
      <c r="F659" s="4">
        <v>-5.5021E-2</v>
      </c>
      <c r="J659" s="8" t="s">
        <v>53</v>
      </c>
      <c r="K659" s="5">
        <v>33.579419000000001</v>
      </c>
      <c r="L659" s="5">
        <v>2.1977950000000002</v>
      </c>
      <c r="M659" s="5">
        <v>-5.5067999999999999E-2</v>
      </c>
      <c r="Q659" s="8" t="s">
        <v>53</v>
      </c>
      <c r="R659" s="5">
        <f t="shared" si="140"/>
        <v>-3.6999999998954536E-5</v>
      </c>
      <c r="S659" s="5">
        <f t="shared" si="141"/>
        <v>9.4999999999956231E-5</v>
      </c>
      <c r="T659" s="5">
        <f t="shared" si="142"/>
        <v>4.6999999999998432E-5</v>
      </c>
      <c r="U659" s="5">
        <f t="shared" si="143"/>
        <v>1.1226308386960591E-4</v>
      </c>
      <c r="Y659" s="8" t="s">
        <v>53</v>
      </c>
      <c r="Z659" s="9">
        <f t="shared" si="144"/>
        <v>36.999999998954536</v>
      </c>
      <c r="AA659" s="9">
        <f t="shared" si="145"/>
        <v>94.999999999956231</v>
      </c>
      <c r="AB659" s="9">
        <f t="shared" si="146"/>
        <v>46.99999999999843</v>
      </c>
      <c r="AC659" s="9">
        <f t="shared" si="147"/>
        <v>112.26308386960591</v>
      </c>
    </row>
    <row r="660" spans="2:29" x14ac:dyDescent="0.2">
      <c r="B660" s="8" t="s">
        <v>38</v>
      </c>
      <c r="C660" s="8" t="s">
        <v>33</v>
      </c>
      <c r="D660" s="4">
        <v>33.524925000000003</v>
      </c>
      <c r="E660" s="4">
        <v>2.1465610000000002</v>
      </c>
      <c r="F660" s="4">
        <v>-3.7303000000000003E-2</v>
      </c>
      <c r="I660" s="8" t="s">
        <v>38</v>
      </c>
      <c r="J660" s="8" t="s">
        <v>33</v>
      </c>
      <c r="K660" s="5">
        <v>33.524897000000003</v>
      </c>
      <c r="L660" s="5">
        <v>2.1465529999999999</v>
      </c>
      <c r="M660" s="5">
        <v>-3.7322000000000001E-2</v>
      </c>
      <c r="P660" s="8" t="s">
        <v>38</v>
      </c>
      <c r="Q660" s="8" t="s">
        <v>33</v>
      </c>
      <c r="R660" s="5">
        <f t="shared" si="140"/>
        <v>2.8000000000361069E-5</v>
      </c>
      <c r="S660" s="5">
        <f t="shared" si="141"/>
        <v>8.0000000002300453E-6</v>
      </c>
      <c r="T660" s="5">
        <f t="shared" si="142"/>
        <v>1.8999999999998185E-5</v>
      </c>
      <c r="U660" s="5">
        <f t="shared" si="143"/>
        <v>3.4770677301770117E-5</v>
      </c>
      <c r="X660" s="8" t="s">
        <v>38</v>
      </c>
      <c r="Y660" s="8" t="s">
        <v>33</v>
      </c>
      <c r="Z660" s="9">
        <f t="shared" si="144"/>
        <v>28.000000000361069</v>
      </c>
      <c r="AA660" s="9">
        <f t="shared" si="145"/>
        <v>8.0000000002300453</v>
      </c>
      <c r="AB660" s="9">
        <f t="shared" si="146"/>
        <v>18.999999999998185</v>
      </c>
      <c r="AC660" s="9">
        <f t="shared" si="147"/>
        <v>34.770677301770114</v>
      </c>
    </row>
    <row r="661" spans="2:29" x14ac:dyDescent="0.2">
      <c r="C661" s="8" t="s">
        <v>35</v>
      </c>
      <c r="D661" s="4">
        <v>33.525744000000003</v>
      </c>
      <c r="E661" s="4">
        <v>2.162474</v>
      </c>
      <c r="F661" s="4">
        <v>4.3652000000000003E-2</v>
      </c>
      <c r="J661" s="8" t="s">
        <v>35</v>
      </c>
      <c r="K661" s="5">
        <v>33.525722000000002</v>
      </c>
      <c r="L661" s="5">
        <v>2.162458</v>
      </c>
      <c r="M661" s="5">
        <v>4.3649E-2</v>
      </c>
      <c r="Q661" s="8" t="s">
        <v>35</v>
      </c>
      <c r="R661" s="5">
        <f t="shared" si="140"/>
        <v>2.2000000001298758E-5</v>
      </c>
      <c r="S661" s="5">
        <f t="shared" si="141"/>
        <v>1.6000000000016001E-5</v>
      </c>
      <c r="T661" s="5">
        <f t="shared" si="142"/>
        <v>3.0000000000030003E-6</v>
      </c>
      <c r="U661" s="5">
        <f t="shared" si="143"/>
        <v>2.7367864367861724E-5</v>
      </c>
      <c r="Y661" s="8" t="s">
        <v>35</v>
      </c>
      <c r="Z661" s="9">
        <f t="shared" si="144"/>
        <v>22.000000001298758</v>
      </c>
      <c r="AA661" s="9">
        <f t="shared" si="145"/>
        <v>16.000000000016001</v>
      </c>
      <c r="AB661" s="9">
        <f t="shared" si="146"/>
        <v>3.0000000000030003</v>
      </c>
      <c r="AC661" s="9">
        <f t="shared" si="147"/>
        <v>27.367864367861724</v>
      </c>
    </row>
    <row r="662" spans="2:29" x14ac:dyDescent="0.2">
      <c r="C662" s="8" t="s">
        <v>36</v>
      </c>
      <c r="D662" s="4">
        <v>33.504156999999999</v>
      </c>
      <c r="E662" s="4">
        <v>2.1722440000000001</v>
      </c>
      <c r="F662" s="4">
        <v>9.2690999999999996E-2</v>
      </c>
      <c r="J662" s="8" t="s">
        <v>36</v>
      </c>
      <c r="K662" s="5">
        <v>33.504095</v>
      </c>
      <c r="L662" s="5">
        <v>2.1722839999999999</v>
      </c>
      <c r="M662" s="5">
        <v>9.2613000000000001E-2</v>
      </c>
      <c r="Q662" s="8" t="s">
        <v>36</v>
      </c>
      <c r="R662" s="5">
        <f t="shared" ref="R662:R725" si="148">D662-K662</f>
        <v>6.199999999978445E-5</v>
      </c>
      <c r="S662" s="5">
        <f t="shared" ref="S662:S725" si="149">E662-L662</f>
        <v>-3.9999999999817959E-5</v>
      </c>
      <c r="T662" s="5">
        <f t="shared" ref="T662:T725" si="150">F662-M662</f>
        <v>7.799999999999474E-5</v>
      </c>
      <c r="U662" s="5">
        <f t="shared" si="143"/>
        <v>1.0736852425156029E-4</v>
      </c>
      <c r="Y662" s="8" t="s">
        <v>36</v>
      </c>
      <c r="Z662" s="9">
        <f t="shared" si="144"/>
        <v>61.99999999978445</v>
      </c>
      <c r="AA662" s="9">
        <f t="shared" si="145"/>
        <v>39.999999999817959</v>
      </c>
      <c r="AB662" s="9">
        <f t="shared" si="146"/>
        <v>77.999999999994742</v>
      </c>
      <c r="AC662" s="9">
        <f t="shared" si="147"/>
        <v>107.36852425156029</v>
      </c>
    </row>
    <row r="663" spans="2:29" x14ac:dyDescent="0.2">
      <c r="C663" s="8" t="s">
        <v>37</v>
      </c>
      <c r="D663" s="4">
        <v>33.426735000000001</v>
      </c>
      <c r="E663" s="4">
        <v>2.2628569999999999</v>
      </c>
      <c r="F663" s="4">
        <v>9.2633999999999994E-2</v>
      </c>
      <c r="J663" s="8" t="s">
        <v>37</v>
      </c>
      <c r="K663" s="5">
        <v>33.426692000000003</v>
      </c>
      <c r="L663" s="5">
        <v>2.2628819999999998</v>
      </c>
      <c r="M663" s="5">
        <v>9.2589000000000005E-2</v>
      </c>
      <c r="Q663" s="8" t="s">
        <v>37</v>
      </c>
      <c r="R663" s="5">
        <f t="shared" si="148"/>
        <v>4.2999999998016847E-5</v>
      </c>
      <c r="S663" s="5">
        <f t="shared" si="149"/>
        <v>-2.4999999999941735E-5</v>
      </c>
      <c r="T663" s="5">
        <f t="shared" si="150"/>
        <v>4.4999999999989493E-5</v>
      </c>
      <c r="U663" s="5">
        <f t="shared" si="143"/>
        <v>6.7074585349635897E-5</v>
      </c>
      <c r="Y663" s="8" t="s">
        <v>37</v>
      </c>
      <c r="Z663" s="9">
        <f t="shared" si="144"/>
        <v>42.999999998016847</v>
      </c>
      <c r="AA663" s="9">
        <f t="shared" si="145"/>
        <v>24.999999999941735</v>
      </c>
      <c r="AB663" s="9">
        <f t="shared" si="146"/>
        <v>44.999999999989491</v>
      </c>
      <c r="AC663" s="9">
        <f t="shared" si="147"/>
        <v>67.074585349635896</v>
      </c>
    </row>
    <row r="664" spans="2:29" x14ac:dyDescent="0.2">
      <c r="C664" s="8" t="s">
        <v>38</v>
      </c>
      <c r="D664" s="4">
        <v>33.420309000000003</v>
      </c>
      <c r="E664" s="4">
        <v>2.2856329999999998</v>
      </c>
      <c r="F664" s="4">
        <v>4.3712000000000001E-2</v>
      </c>
      <c r="J664" s="8" t="s">
        <v>38</v>
      </c>
      <c r="K664" s="5">
        <v>33.420347999999997</v>
      </c>
      <c r="L664" s="5">
        <v>2.2856939999999999</v>
      </c>
      <c r="M664" s="5">
        <v>4.3666999999999997E-2</v>
      </c>
      <c r="Q664" s="8" t="s">
        <v>38</v>
      </c>
      <c r="R664" s="5">
        <f t="shared" si="148"/>
        <v>-3.8999999993905021E-5</v>
      </c>
      <c r="S664" s="5">
        <f t="shared" si="149"/>
        <v>-6.1000000000088761E-5</v>
      </c>
      <c r="T664" s="5">
        <f t="shared" si="150"/>
        <v>4.5000000000003371E-5</v>
      </c>
      <c r="U664" s="5">
        <f t="shared" si="143"/>
        <v>8.5246700813202883E-5</v>
      </c>
      <c r="Y664" s="8" t="s">
        <v>38</v>
      </c>
      <c r="Z664" s="9">
        <f t="shared" si="144"/>
        <v>38.999999993905021</v>
      </c>
      <c r="AA664" s="9">
        <f t="shared" si="145"/>
        <v>61.000000000088761</v>
      </c>
      <c r="AB664" s="9">
        <f t="shared" si="146"/>
        <v>45.000000000003368</v>
      </c>
      <c r="AC664" s="9">
        <f t="shared" si="147"/>
        <v>85.246700813202878</v>
      </c>
    </row>
    <row r="665" spans="2:29" x14ac:dyDescent="0.2">
      <c r="C665" s="8" t="s">
        <v>39</v>
      </c>
      <c r="D665" s="4">
        <v>33.404631999999999</v>
      </c>
      <c r="E665" s="4">
        <v>2.2875230000000002</v>
      </c>
      <c r="F665" s="4">
        <v>3.7408999999999998E-2</v>
      </c>
      <c r="J665" s="8" t="s">
        <v>39</v>
      </c>
      <c r="K665" s="5">
        <v>33.404646</v>
      </c>
      <c r="L665" s="5">
        <v>2.2875779999999999</v>
      </c>
      <c r="M665" s="5">
        <v>3.7351000000000002E-2</v>
      </c>
      <c r="Q665" s="8" t="s">
        <v>39</v>
      </c>
      <c r="R665" s="5">
        <f t="shared" si="148"/>
        <v>-1.4000000000180535E-5</v>
      </c>
      <c r="S665" s="5">
        <f t="shared" si="149"/>
        <v>-5.4999999999694182E-5</v>
      </c>
      <c r="T665" s="5">
        <f t="shared" si="150"/>
        <v>5.7999999999995555E-5</v>
      </c>
      <c r="U665" s="5">
        <f t="shared" si="143"/>
        <v>8.1148012914494089E-5</v>
      </c>
      <c r="Y665" s="8" t="s">
        <v>39</v>
      </c>
      <c r="Z665" s="9">
        <f t="shared" si="144"/>
        <v>14.000000000180535</v>
      </c>
      <c r="AA665" s="9">
        <f t="shared" si="145"/>
        <v>54.999999999694182</v>
      </c>
      <c r="AB665" s="9">
        <f t="shared" si="146"/>
        <v>57.999999999995552</v>
      </c>
      <c r="AC665" s="9">
        <f t="shared" si="147"/>
        <v>81.148012914494089</v>
      </c>
    </row>
    <row r="666" spans="2:29" x14ac:dyDescent="0.2">
      <c r="C666" s="8" t="s">
        <v>40</v>
      </c>
      <c r="D666" s="4">
        <v>33.404654999999998</v>
      </c>
      <c r="E666" s="4">
        <v>2.287534</v>
      </c>
      <c r="F666" s="4">
        <v>-3.7227000000000003E-2</v>
      </c>
      <c r="J666" s="8" t="s">
        <v>40</v>
      </c>
      <c r="K666" s="5">
        <v>33.404629</v>
      </c>
      <c r="L666" s="5">
        <v>2.2875809999999999</v>
      </c>
      <c r="M666" s="5">
        <v>-3.7311999999999998E-2</v>
      </c>
      <c r="Q666" s="8" t="s">
        <v>40</v>
      </c>
      <c r="R666" s="5">
        <f t="shared" si="148"/>
        <v>2.5999999998305157E-5</v>
      </c>
      <c r="S666" s="5">
        <f t="shared" si="149"/>
        <v>-4.6999999999908226E-5</v>
      </c>
      <c r="T666" s="5">
        <f t="shared" si="150"/>
        <v>8.4999999999994802E-5</v>
      </c>
      <c r="U666" s="5">
        <f t="shared" si="143"/>
        <v>1.0054849576150982E-4</v>
      </c>
      <c r="Y666" s="8" t="s">
        <v>40</v>
      </c>
      <c r="Z666" s="9">
        <f t="shared" si="144"/>
        <v>25.999999998305157</v>
      </c>
      <c r="AA666" s="9">
        <f t="shared" si="145"/>
        <v>46.999999999908226</v>
      </c>
      <c r="AB666" s="9">
        <f t="shared" si="146"/>
        <v>84.999999999994799</v>
      </c>
      <c r="AC666" s="9">
        <f t="shared" si="147"/>
        <v>100.54849576150983</v>
      </c>
    </row>
    <row r="667" spans="2:29" x14ac:dyDescent="0.2">
      <c r="C667" s="8" t="s">
        <v>41</v>
      </c>
      <c r="D667" s="4">
        <v>33.420406999999997</v>
      </c>
      <c r="E667" s="4">
        <v>2.285711</v>
      </c>
      <c r="F667" s="4">
        <v>-4.3622000000000001E-2</v>
      </c>
      <c r="J667" s="8" t="s">
        <v>41</v>
      </c>
      <c r="K667" s="5">
        <v>33.420423</v>
      </c>
      <c r="L667" s="5">
        <v>2.2857810000000001</v>
      </c>
      <c r="M667" s="5">
        <v>-4.3683E-2</v>
      </c>
      <c r="Q667" s="8" t="s">
        <v>41</v>
      </c>
      <c r="R667" s="5">
        <f t="shared" si="148"/>
        <v>-1.6000000002236447E-5</v>
      </c>
      <c r="S667" s="5">
        <f t="shared" si="149"/>
        <v>-7.0000000000014495E-5</v>
      </c>
      <c r="T667" s="5">
        <f t="shared" si="150"/>
        <v>6.0999999999998555E-5</v>
      </c>
      <c r="U667" s="5">
        <f t="shared" si="143"/>
        <v>9.4217832707367127E-5</v>
      </c>
      <c r="Y667" s="8" t="s">
        <v>41</v>
      </c>
      <c r="Z667" s="9">
        <f t="shared" si="144"/>
        <v>16.000000002236447</v>
      </c>
      <c r="AA667" s="9">
        <f t="shared" si="145"/>
        <v>70.000000000014495</v>
      </c>
      <c r="AB667" s="9">
        <f t="shared" si="146"/>
        <v>60.999999999998558</v>
      </c>
      <c r="AC667" s="9">
        <f t="shared" si="147"/>
        <v>94.217832707367123</v>
      </c>
    </row>
    <row r="668" spans="2:29" x14ac:dyDescent="0.2">
      <c r="C668" s="8" t="s">
        <v>44</v>
      </c>
      <c r="D668" s="4">
        <v>33.320737999999999</v>
      </c>
      <c r="E668" s="4">
        <v>2.2006890000000001</v>
      </c>
      <c r="F668" s="4">
        <v>-4.3524E-2</v>
      </c>
      <c r="J668" s="8" t="s">
        <v>44</v>
      </c>
      <c r="K668" s="5">
        <v>33.320709000000001</v>
      </c>
      <c r="L668" s="5">
        <v>2.2006960000000002</v>
      </c>
      <c r="M668" s="5">
        <v>-4.3594000000000001E-2</v>
      </c>
      <c r="Q668" s="8" t="s">
        <v>44</v>
      </c>
      <c r="R668" s="5">
        <f t="shared" si="148"/>
        <v>2.8999999997836312E-5</v>
      </c>
      <c r="S668" s="5">
        <f t="shared" si="149"/>
        <v>-7.0000000000902673E-6</v>
      </c>
      <c r="T668" s="5">
        <f t="shared" si="150"/>
        <v>7.0000000000000617E-5</v>
      </c>
      <c r="U668" s="5">
        <f t="shared" si="143"/>
        <v>7.6092049518171453E-5</v>
      </c>
      <c r="Y668" s="8" t="s">
        <v>44</v>
      </c>
      <c r="Z668" s="9">
        <f t="shared" si="144"/>
        <v>28.999999997836312</v>
      </c>
      <c r="AA668" s="9">
        <f t="shared" si="145"/>
        <v>7.0000000000902673</v>
      </c>
      <c r="AB668" s="9">
        <f t="shared" si="146"/>
        <v>70.000000000000611</v>
      </c>
      <c r="AC668" s="9">
        <f t="shared" si="147"/>
        <v>76.09204951817145</v>
      </c>
    </row>
    <row r="669" spans="2:29" x14ac:dyDescent="0.2">
      <c r="C669" s="8" t="s">
        <v>45</v>
      </c>
      <c r="D669" s="4">
        <v>33.321463999999999</v>
      </c>
      <c r="E669" s="4">
        <v>2.2165370000000002</v>
      </c>
      <c r="F669" s="4">
        <v>-3.7248999999999997E-2</v>
      </c>
      <c r="J669" s="8" t="s">
        <v>45</v>
      </c>
      <c r="K669" s="5">
        <v>33.321424</v>
      </c>
      <c r="L669" s="5">
        <v>2.2165590000000002</v>
      </c>
      <c r="M669" s="5">
        <v>-3.7325999999999998E-2</v>
      </c>
      <c r="Q669" s="8" t="s">
        <v>45</v>
      </c>
      <c r="R669" s="5">
        <f t="shared" si="148"/>
        <v>3.9999999998485691E-5</v>
      </c>
      <c r="S669" s="5">
        <f t="shared" si="149"/>
        <v>-2.1999999999966491E-5</v>
      </c>
      <c r="T669" s="5">
        <f t="shared" si="150"/>
        <v>7.7000000000000679E-5</v>
      </c>
      <c r="U669" s="5">
        <f t="shared" si="143"/>
        <v>8.9515361809454168E-5</v>
      </c>
      <c r="Y669" s="8" t="s">
        <v>45</v>
      </c>
      <c r="Z669" s="9">
        <f t="shared" si="144"/>
        <v>39.999999998485691</v>
      </c>
      <c r="AA669" s="9">
        <f t="shared" si="145"/>
        <v>21.999999999966491</v>
      </c>
      <c r="AB669" s="9">
        <f t="shared" si="146"/>
        <v>77.000000000000682</v>
      </c>
      <c r="AC669" s="9">
        <f t="shared" si="147"/>
        <v>89.515361809454163</v>
      </c>
    </row>
    <row r="670" spans="2:29" x14ac:dyDescent="0.2">
      <c r="C670" s="8" t="s">
        <v>46</v>
      </c>
      <c r="D670" s="4">
        <v>33.321458999999997</v>
      </c>
      <c r="E670" s="4">
        <v>2.2165119999999998</v>
      </c>
      <c r="F670" s="4">
        <v>3.7376E-2</v>
      </c>
      <c r="J670" s="8" t="s">
        <v>46</v>
      </c>
      <c r="K670" s="5">
        <v>33.321441999999998</v>
      </c>
      <c r="L670" s="5">
        <v>2.2165240000000002</v>
      </c>
      <c r="M670" s="5">
        <v>3.7310999999999997E-2</v>
      </c>
      <c r="Q670" s="8" t="s">
        <v>46</v>
      </c>
      <c r="R670" s="5">
        <f t="shared" si="148"/>
        <v>1.699999999971169E-5</v>
      </c>
      <c r="S670" s="5">
        <f t="shared" si="149"/>
        <v>-1.2000000000345068E-5</v>
      </c>
      <c r="T670" s="5">
        <f t="shared" si="150"/>
        <v>6.5000000000002556E-5</v>
      </c>
      <c r="U670" s="5">
        <f t="shared" si="143"/>
        <v>6.8249542122997511E-5</v>
      </c>
      <c r="Y670" s="8" t="s">
        <v>46</v>
      </c>
      <c r="Z670" s="9">
        <f t="shared" si="144"/>
        <v>16.99999999971169</v>
      </c>
      <c r="AA670" s="9">
        <f t="shared" si="145"/>
        <v>12.000000000345068</v>
      </c>
      <c r="AB670" s="9">
        <f t="shared" si="146"/>
        <v>65.000000000002558</v>
      </c>
      <c r="AC670" s="9">
        <f t="shared" si="147"/>
        <v>68.249542122997511</v>
      </c>
    </row>
    <row r="671" spans="2:29" x14ac:dyDescent="0.2">
      <c r="C671" s="8" t="s">
        <v>47</v>
      </c>
      <c r="D671" s="4">
        <v>33.320709999999998</v>
      </c>
      <c r="E671" s="4">
        <v>2.2006030000000001</v>
      </c>
      <c r="F671" s="4">
        <v>4.3808E-2</v>
      </c>
      <c r="J671" s="8" t="s">
        <v>47</v>
      </c>
      <c r="K671" s="5">
        <v>33.320704999999997</v>
      </c>
      <c r="L671" s="5">
        <v>2.2006100000000002</v>
      </c>
      <c r="M671" s="5">
        <v>4.3739E-2</v>
      </c>
      <c r="Q671" s="8" t="s">
        <v>47</v>
      </c>
      <c r="R671" s="5">
        <f t="shared" si="148"/>
        <v>5.0000000015870683E-6</v>
      </c>
      <c r="S671" s="5">
        <f t="shared" si="149"/>
        <v>-7.0000000000902673E-6</v>
      </c>
      <c r="T671" s="5">
        <f t="shared" si="150"/>
        <v>6.8999999999999617E-5</v>
      </c>
      <c r="U671" s="5">
        <f t="shared" si="143"/>
        <v>6.9534164264892706E-5</v>
      </c>
      <c r="Y671" s="8" t="s">
        <v>47</v>
      </c>
      <c r="Z671" s="9">
        <f t="shared" si="144"/>
        <v>5.0000000015870683</v>
      </c>
      <c r="AA671" s="9">
        <f t="shared" si="145"/>
        <v>7.0000000000902673</v>
      </c>
      <c r="AB671" s="9">
        <f t="shared" si="146"/>
        <v>68.999999999999616</v>
      </c>
      <c r="AC671" s="9">
        <f t="shared" si="147"/>
        <v>69.534164264892709</v>
      </c>
    </row>
    <row r="672" spans="2:29" x14ac:dyDescent="0.2">
      <c r="C672" s="8" t="s">
        <v>48</v>
      </c>
      <c r="D672" s="4">
        <v>33.342263000000003</v>
      </c>
      <c r="E672" s="4">
        <v>2.1907640000000002</v>
      </c>
      <c r="F672" s="4">
        <v>9.2684000000000002E-2</v>
      </c>
      <c r="J672" s="8" t="s">
        <v>48</v>
      </c>
      <c r="K672" s="5">
        <v>33.342264999999998</v>
      </c>
      <c r="L672" s="5">
        <v>2.1907640000000002</v>
      </c>
      <c r="M672" s="5">
        <v>9.2624999999999999E-2</v>
      </c>
      <c r="Q672" s="8" t="s">
        <v>48</v>
      </c>
      <c r="R672" s="5">
        <f t="shared" si="148"/>
        <v>-1.9999999949504854E-6</v>
      </c>
      <c r="S672" s="5">
        <f t="shared" si="149"/>
        <v>0</v>
      </c>
      <c r="T672" s="5">
        <f t="shared" si="150"/>
        <v>5.9000000000003494E-5</v>
      </c>
      <c r="U672" s="5">
        <f t="shared" si="143"/>
        <v>5.9033888572414184E-5</v>
      </c>
      <c r="Y672" s="8" t="s">
        <v>48</v>
      </c>
      <c r="Z672" s="9">
        <f t="shared" si="144"/>
        <v>1.9999999949504854</v>
      </c>
      <c r="AA672" s="9">
        <f t="shared" si="145"/>
        <v>0</v>
      </c>
      <c r="AB672" s="9">
        <f t="shared" si="146"/>
        <v>59.000000000003496</v>
      </c>
      <c r="AC672" s="9">
        <f t="shared" si="147"/>
        <v>59.033888572414185</v>
      </c>
    </row>
    <row r="673" spans="1:29" x14ac:dyDescent="0.2">
      <c r="C673" s="8" t="s">
        <v>49</v>
      </c>
      <c r="D673" s="4">
        <v>33.419607999999997</v>
      </c>
      <c r="E673" s="4">
        <v>2.1001439999999998</v>
      </c>
      <c r="F673" s="4">
        <v>9.2706999999999998E-2</v>
      </c>
      <c r="J673" s="8" t="s">
        <v>49</v>
      </c>
      <c r="K673" s="5">
        <v>33.419682000000002</v>
      </c>
      <c r="L673" s="5">
        <v>2.1001599999999998</v>
      </c>
      <c r="M673" s="5">
        <v>9.2646999999999993E-2</v>
      </c>
      <c r="Q673" s="8" t="s">
        <v>49</v>
      </c>
      <c r="R673" s="5">
        <f t="shared" si="148"/>
        <v>-7.4000000005014499E-5</v>
      </c>
      <c r="S673" s="5">
        <f t="shared" si="149"/>
        <v>-1.6000000000016001E-5</v>
      </c>
      <c r="T673" s="5">
        <f t="shared" si="150"/>
        <v>6.0000000000004494E-5</v>
      </c>
      <c r="U673" s="5">
        <f t="shared" si="143"/>
        <v>9.6602277409713264E-5</v>
      </c>
      <c r="Y673" s="8" t="s">
        <v>49</v>
      </c>
      <c r="Z673" s="9">
        <f t="shared" si="144"/>
        <v>74.000000005014499</v>
      </c>
      <c r="AA673" s="9">
        <f t="shared" si="145"/>
        <v>16.000000000016001</v>
      </c>
      <c r="AB673" s="9">
        <f t="shared" si="146"/>
        <v>60.000000000004491</v>
      </c>
      <c r="AC673" s="9">
        <f t="shared" si="147"/>
        <v>96.602277409713267</v>
      </c>
    </row>
    <row r="674" spans="1:29" x14ac:dyDescent="0.2">
      <c r="C674" s="8" t="s">
        <v>50</v>
      </c>
      <c r="D674" s="4">
        <v>33.425930000000001</v>
      </c>
      <c r="E674" s="4">
        <v>2.0772300000000001</v>
      </c>
      <c r="F674" s="4">
        <v>4.3684000000000001E-2</v>
      </c>
      <c r="J674" s="8" t="s">
        <v>50</v>
      </c>
      <c r="K674" s="5">
        <v>33.425949000000003</v>
      </c>
      <c r="L674" s="5">
        <v>2.0772149999999998</v>
      </c>
      <c r="M674" s="5">
        <v>4.3637000000000002E-2</v>
      </c>
      <c r="Q674" s="8" t="s">
        <v>50</v>
      </c>
      <c r="R674" s="5">
        <f t="shared" si="148"/>
        <v>-1.9000000001767603E-5</v>
      </c>
      <c r="S674" s="5">
        <f t="shared" si="149"/>
        <v>1.5000000000320313E-5</v>
      </c>
      <c r="T674" s="5">
        <f t="shared" si="150"/>
        <v>4.6999999999998432E-5</v>
      </c>
      <c r="U674" s="5">
        <f t="shared" si="143"/>
        <v>5.2867759552269951E-5</v>
      </c>
      <c r="Y674" s="8" t="s">
        <v>50</v>
      </c>
      <c r="Z674" s="9">
        <f t="shared" si="144"/>
        <v>19.000000001767603</v>
      </c>
      <c r="AA674" s="9">
        <f t="shared" si="145"/>
        <v>15.000000000320313</v>
      </c>
      <c r="AB674" s="9">
        <f t="shared" si="146"/>
        <v>46.99999999999843</v>
      </c>
      <c r="AC674" s="9">
        <f t="shared" si="147"/>
        <v>52.867759552269952</v>
      </c>
    </row>
    <row r="675" spans="1:29" x14ac:dyDescent="0.2">
      <c r="C675" s="8" t="s">
        <v>53</v>
      </c>
      <c r="D675" s="4">
        <v>33.425921000000002</v>
      </c>
      <c r="E675" s="4">
        <v>2.0772339999999998</v>
      </c>
      <c r="F675" s="4">
        <v>-4.3665000000000002E-2</v>
      </c>
      <c r="J675" s="8" t="s">
        <v>53</v>
      </c>
      <c r="K675" s="5">
        <v>33.425882000000001</v>
      </c>
      <c r="L675" s="5">
        <v>2.0772219999999999</v>
      </c>
      <c r="M675" s="5">
        <v>-4.3693999999999997E-2</v>
      </c>
      <c r="Q675" s="8" t="s">
        <v>53</v>
      </c>
      <c r="R675" s="5">
        <f t="shared" si="148"/>
        <v>3.9000000001010449E-5</v>
      </c>
      <c r="S675" s="5">
        <f t="shared" si="149"/>
        <v>1.1999999999900979E-5</v>
      </c>
      <c r="T675" s="5">
        <f t="shared" si="150"/>
        <v>2.8999999999994308E-5</v>
      </c>
      <c r="U675" s="5">
        <f t="shared" si="143"/>
        <v>5.0059964043895477E-5</v>
      </c>
      <c r="Y675" s="8" t="s">
        <v>53</v>
      </c>
      <c r="Z675" s="9">
        <f t="shared" si="144"/>
        <v>39.000000001010449</v>
      </c>
      <c r="AA675" s="9">
        <f t="shared" si="145"/>
        <v>11.999999999900979</v>
      </c>
      <c r="AB675" s="9">
        <f t="shared" si="146"/>
        <v>28.999999999994309</v>
      </c>
      <c r="AC675" s="9">
        <f t="shared" si="147"/>
        <v>50.059964043895476</v>
      </c>
    </row>
    <row r="676" spans="1:29" x14ac:dyDescent="0.2">
      <c r="A676" s="8" t="s">
        <v>8</v>
      </c>
      <c r="B676" s="8" t="s">
        <v>31</v>
      </c>
      <c r="C676" s="8" t="s">
        <v>35</v>
      </c>
      <c r="D676" s="4">
        <v>33.346513000000002</v>
      </c>
      <c r="E676" s="4">
        <v>1.9952220000000001</v>
      </c>
      <c r="F676" s="4">
        <v>5.4568999999999999E-2</v>
      </c>
      <c r="H676" s="8" t="s">
        <v>8</v>
      </c>
      <c r="I676" s="8" t="s">
        <v>31</v>
      </c>
      <c r="J676" s="8" t="s">
        <v>35</v>
      </c>
      <c r="K676" s="5">
        <v>33.346485000000001</v>
      </c>
      <c r="L676" s="5">
        <v>1.9951430000000001</v>
      </c>
      <c r="M676" s="5">
        <v>5.4619000000000001E-2</v>
      </c>
      <c r="O676" s="8" t="s">
        <v>8</v>
      </c>
      <c r="P676" s="8" t="s">
        <v>31</v>
      </c>
      <c r="Q676" s="8" t="s">
        <v>35</v>
      </c>
      <c r="R676" s="5">
        <f t="shared" si="148"/>
        <v>2.8000000000361069E-5</v>
      </c>
      <c r="S676" s="5">
        <f t="shared" si="149"/>
        <v>7.8999999999940229E-5</v>
      </c>
      <c r="T676" s="5">
        <f t="shared" si="150"/>
        <v>-5.0000000000001432E-5</v>
      </c>
      <c r="U676" s="5">
        <f t="shared" si="143"/>
        <v>9.759610647977162E-5</v>
      </c>
      <c r="W676" s="8" t="s">
        <v>8</v>
      </c>
      <c r="X676" s="8" t="s">
        <v>31</v>
      </c>
      <c r="Y676" s="8" t="s">
        <v>35</v>
      </c>
      <c r="Z676" s="9">
        <f t="shared" si="144"/>
        <v>28.000000000361069</v>
      </c>
      <c r="AA676" s="9">
        <f t="shared" si="145"/>
        <v>78.999999999940229</v>
      </c>
      <c r="AB676" s="9">
        <f t="shared" si="146"/>
        <v>50.000000000001435</v>
      </c>
      <c r="AC676" s="9">
        <f t="shared" si="147"/>
        <v>97.59610647977162</v>
      </c>
    </row>
    <row r="677" spans="1:29" x14ac:dyDescent="0.2">
      <c r="C677" s="8" t="s">
        <v>36</v>
      </c>
      <c r="D677" s="4">
        <v>33.338825999999997</v>
      </c>
      <c r="E677" s="4">
        <v>1.9875670000000001</v>
      </c>
      <c r="F677" s="4">
        <v>9.0855000000000005E-2</v>
      </c>
      <c r="J677" s="8" t="s">
        <v>36</v>
      </c>
      <c r="K677" s="5">
        <v>33.338805999999998</v>
      </c>
      <c r="L677" s="5">
        <v>1.9875210000000001</v>
      </c>
      <c r="M677" s="5">
        <v>9.0815000000000007E-2</v>
      </c>
      <c r="Q677" s="8" t="s">
        <v>36</v>
      </c>
      <c r="R677" s="5">
        <f t="shared" si="148"/>
        <v>1.9999999999242846E-5</v>
      </c>
      <c r="S677" s="5">
        <f t="shared" si="149"/>
        <v>4.5999999999990493E-5</v>
      </c>
      <c r="T677" s="5">
        <f t="shared" si="150"/>
        <v>3.999999999999837E-5</v>
      </c>
      <c r="U677" s="5">
        <f t="shared" si="143"/>
        <v>6.4156059729137896E-5</v>
      </c>
      <c r="Y677" s="8" t="s">
        <v>36</v>
      </c>
      <c r="Z677" s="9">
        <f t="shared" si="144"/>
        <v>19.999999999242846</v>
      </c>
      <c r="AA677" s="9">
        <f t="shared" si="145"/>
        <v>45.999999999990493</v>
      </c>
      <c r="AB677" s="9">
        <f t="shared" si="146"/>
        <v>39.999999999998373</v>
      </c>
      <c r="AC677" s="9">
        <f t="shared" si="147"/>
        <v>64.156059729137894</v>
      </c>
    </row>
    <row r="678" spans="1:29" x14ac:dyDescent="0.2">
      <c r="C678" s="8" t="s">
        <v>37</v>
      </c>
      <c r="D678" s="4">
        <v>33.234653000000002</v>
      </c>
      <c r="E678" s="4">
        <v>2.1094729999999999</v>
      </c>
      <c r="F678" s="4">
        <v>9.1111999999999999E-2</v>
      </c>
      <c r="J678" s="8" t="s">
        <v>37</v>
      </c>
      <c r="K678" s="5">
        <v>33.234613000000003</v>
      </c>
      <c r="L678" s="5">
        <v>2.1094930000000001</v>
      </c>
      <c r="M678" s="5">
        <v>9.1089000000000003E-2</v>
      </c>
      <c r="Q678" s="8" t="s">
        <v>37</v>
      </c>
      <c r="R678" s="5">
        <f t="shared" si="148"/>
        <v>3.9999999998485691E-5</v>
      </c>
      <c r="S678" s="5">
        <f t="shared" si="149"/>
        <v>-2.0000000000131024E-5</v>
      </c>
      <c r="T678" s="5">
        <f t="shared" si="150"/>
        <v>2.2999999999995246E-5</v>
      </c>
      <c r="U678" s="5">
        <f t="shared" si="143"/>
        <v>5.0289163841566087E-5</v>
      </c>
      <c r="Y678" s="8" t="s">
        <v>37</v>
      </c>
      <c r="Z678" s="9">
        <f t="shared" si="144"/>
        <v>39.999999998485691</v>
      </c>
      <c r="AA678" s="9">
        <f t="shared" si="145"/>
        <v>20.000000000131024</v>
      </c>
      <c r="AB678" s="9">
        <f t="shared" si="146"/>
        <v>22.999999999995246</v>
      </c>
      <c r="AC678" s="9">
        <f t="shared" si="147"/>
        <v>50.289163841566086</v>
      </c>
    </row>
    <row r="679" spans="1:29" x14ac:dyDescent="0.2">
      <c r="C679" s="8" t="s">
        <v>38</v>
      </c>
      <c r="D679" s="4">
        <v>33.243375</v>
      </c>
      <c r="E679" s="4">
        <v>2.1159050000000001</v>
      </c>
      <c r="F679" s="4">
        <v>5.5037000000000003E-2</v>
      </c>
      <c r="J679" s="8" t="s">
        <v>38</v>
      </c>
      <c r="K679" s="5">
        <v>33.243274999999997</v>
      </c>
      <c r="L679" s="5">
        <v>2.1159650000000001</v>
      </c>
      <c r="M679" s="5">
        <v>5.4875E-2</v>
      </c>
      <c r="Q679" s="8" t="s">
        <v>38</v>
      </c>
      <c r="R679" s="5">
        <f t="shared" si="148"/>
        <v>1.0000000000331966E-4</v>
      </c>
      <c r="S679" s="5">
        <f t="shared" si="149"/>
        <v>-5.9999999999948983E-5</v>
      </c>
      <c r="T679" s="5">
        <f t="shared" si="150"/>
        <v>1.6200000000000242E-4</v>
      </c>
      <c r="U679" s="5">
        <f t="shared" si="143"/>
        <v>1.9960961900834987E-4</v>
      </c>
      <c r="Y679" s="8" t="s">
        <v>38</v>
      </c>
      <c r="Z679" s="9">
        <f t="shared" si="144"/>
        <v>100.00000000331966</v>
      </c>
      <c r="AA679" s="9">
        <f t="shared" si="145"/>
        <v>59.999999999948983</v>
      </c>
      <c r="AB679" s="9">
        <f t="shared" si="146"/>
        <v>162.00000000000242</v>
      </c>
      <c r="AC679" s="9">
        <f t="shared" si="147"/>
        <v>199.60961900834988</v>
      </c>
    </row>
    <row r="680" spans="1:29" x14ac:dyDescent="0.2">
      <c r="C680" s="8" t="s">
        <v>39</v>
      </c>
      <c r="D680" s="4">
        <v>33.227414000000003</v>
      </c>
      <c r="E680" s="4">
        <v>2.1177640000000002</v>
      </c>
      <c r="F680" s="4">
        <v>4.2255000000000001E-2</v>
      </c>
      <c r="J680" s="8" t="s">
        <v>39</v>
      </c>
      <c r="K680" s="5">
        <v>33.227431000000003</v>
      </c>
      <c r="L680" s="5">
        <v>2.1177730000000001</v>
      </c>
      <c r="M680" s="5">
        <v>4.2152000000000002E-2</v>
      </c>
      <c r="Q680" s="8" t="s">
        <v>39</v>
      </c>
      <c r="R680" s="5">
        <f t="shared" si="148"/>
        <v>-1.699999999971169E-5</v>
      </c>
      <c r="S680" s="5">
        <f t="shared" si="149"/>
        <v>-8.9999999999257341E-6</v>
      </c>
      <c r="T680" s="5">
        <f t="shared" si="150"/>
        <v>1.0299999999999893E-4</v>
      </c>
      <c r="U680" s="5">
        <f t="shared" si="143"/>
        <v>1.0478072341794859E-4</v>
      </c>
      <c r="Y680" s="8" t="s">
        <v>39</v>
      </c>
      <c r="Z680" s="9">
        <f t="shared" si="144"/>
        <v>16.99999999971169</v>
      </c>
      <c r="AA680" s="9">
        <f t="shared" si="145"/>
        <v>8.9999999999257341</v>
      </c>
      <c r="AB680" s="9">
        <f t="shared" si="146"/>
        <v>102.99999999999892</v>
      </c>
      <c r="AC680" s="9">
        <f t="shared" si="147"/>
        <v>104.78072341794859</v>
      </c>
    </row>
    <row r="681" spans="1:29" x14ac:dyDescent="0.2">
      <c r="C681" s="8" t="s">
        <v>40</v>
      </c>
      <c r="D681" s="4">
        <v>33.227293000000003</v>
      </c>
      <c r="E681" s="4">
        <v>2.1178629999999998</v>
      </c>
      <c r="F681" s="4">
        <v>-4.1909000000000002E-2</v>
      </c>
      <c r="J681" s="8" t="s">
        <v>40</v>
      </c>
      <c r="K681" s="5">
        <v>33.227330000000002</v>
      </c>
      <c r="L681" s="5">
        <v>2.1178940000000002</v>
      </c>
      <c r="M681" s="5">
        <v>-4.2014000000000003E-2</v>
      </c>
      <c r="Q681" s="8" t="s">
        <v>40</v>
      </c>
      <c r="R681" s="5">
        <f t="shared" si="148"/>
        <v>-3.6999999998954536E-5</v>
      </c>
      <c r="S681" s="5">
        <f t="shared" si="149"/>
        <v>-3.1000000000336314E-5</v>
      </c>
      <c r="T681" s="5">
        <f t="shared" si="150"/>
        <v>1.0500000000000093E-4</v>
      </c>
      <c r="U681" s="5">
        <f t="shared" si="143"/>
        <v>1.1556383517322225E-4</v>
      </c>
      <c r="Y681" s="8" t="s">
        <v>40</v>
      </c>
      <c r="Z681" s="9">
        <f t="shared" si="144"/>
        <v>36.999999998954536</v>
      </c>
      <c r="AA681" s="9">
        <f t="shared" si="145"/>
        <v>31.000000000336314</v>
      </c>
      <c r="AB681" s="9">
        <f t="shared" si="146"/>
        <v>105.00000000000092</v>
      </c>
      <c r="AC681" s="9">
        <f t="shared" si="147"/>
        <v>115.56383517322224</v>
      </c>
    </row>
    <row r="682" spans="1:29" x14ac:dyDescent="0.2">
      <c r="C682" s="8" t="s">
        <v>41</v>
      </c>
      <c r="D682" s="4">
        <v>33.243203000000001</v>
      </c>
      <c r="E682" s="4">
        <v>2.116072</v>
      </c>
      <c r="F682" s="4">
        <v>-5.457E-2</v>
      </c>
      <c r="J682" s="8" t="s">
        <v>41</v>
      </c>
      <c r="K682" s="5">
        <v>33.243175999999998</v>
      </c>
      <c r="L682" s="5">
        <v>2.1161270000000001</v>
      </c>
      <c r="M682" s="5">
        <v>-5.4668000000000001E-2</v>
      </c>
      <c r="Q682" s="8" t="s">
        <v>41</v>
      </c>
      <c r="R682" s="5">
        <f t="shared" si="148"/>
        <v>2.7000000002885827E-5</v>
      </c>
      <c r="S682" s="5">
        <f t="shared" si="149"/>
        <v>-5.5000000000138272E-5</v>
      </c>
      <c r="T682" s="5">
        <f t="shared" si="150"/>
        <v>9.8000000000000864E-5</v>
      </c>
      <c r="U682" s="5">
        <f t="shared" si="143"/>
        <v>1.1557681428457532E-4</v>
      </c>
      <c r="Y682" s="8" t="s">
        <v>41</v>
      </c>
      <c r="Z682" s="9">
        <f t="shared" si="144"/>
        <v>27.000000002885827</v>
      </c>
      <c r="AA682" s="9">
        <f t="shared" si="145"/>
        <v>55.000000000138272</v>
      </c>
      <c r="AB682" s="9">
        <f t="shared" si="146"/>
        <v>98.000000000000867</v>
      </c>
      <c r="AC682" s="9">
        <f t="shared" si="147"/>
        <v>115.57681428457532</v>
      </c>
    </row>
    <row r="683" spans="1:29" x14ac:dyDescent="0.2">
      <c r="C683" s="8" t="s">
        <v>44</v>
      </c>
      <c r="D683" s="4">
        <v>33.134943</v>
      </c>
      <c r="E683" s="4">
        <v>2.0236540000000001</v>
      </c>
      <c r="F683" s="4">
        <v>-5.4691999999999998E-2</v>
      </c>
      <c r="J683" s="8" t="s">
        <v>44</v>
      </c>
      <c r="K683" s="5">
        <v>33.134922000000003</v>
      </c>
      <c r="L683" s="5">
        <v>2.0236640000000001</v>
      </c>
      <c r="M683" s="5">
        <v>-5.4719999999999998E-2</v>
      </c>
      <c r="Q683" s="8" t="s">
        <v>44</v>
      </c>
      <c r="R683" s="5">
        <f t="shared" si="148"/>
        <v>2.0999999996718088E-5</v>
      </c>
      <c r="S683" s="5">
        <f t="shared" si="149"/>
        <v>-1.0000000000065512E-5</v>
      </c>
      <c r="T683" s="5">
        <f t="shared" si="150"/>
        <v>2.8000000000000247E-5</v>
      </c>
      <c r="U683" s="5">
        <f t="shared" si="143"/>
        <v>3.6400549444527396E-5</v>
      </c>
      <c r="Y683" s="8" t="s">
        <v>44</v>
      </c>
      <c r="Z683" s="9">
        <f t="shared" si="144"/>
        <v>20.999999996718088</v>
      </c>
      <c r="AA683" s="9">
        <f t="shared" si="145"/>
        <v>10.000000000065512</v>
      </c>
      <c r="AB683" s="9">
        <f t="shared" si="146"/>
        <v>28.000000000000249</v>
      </c>
      <c r="AC683" s="9">
        <f t="shared" si="147"/>
        <v>36.400549444527392</v>
      </c>
    </row>
    <row r="684" spans="1:29" x14ac:dyDescent="0.2">
      <c r="C684" s="8" t="s">
        <v>45</v>
      </c>
      <c r="D684" s="4">
        <v>33.135629999999999</v>
      </c>
      <c r="E684" s="4">
        <v>2.0395059999999998</v>
      </c>
      <c r="F684" s="4">
        <v>-4.1993999999999997E-2</v>
      </c>
      <c r="J684" s="8" t="s">
        <v>45</v>
      </c>
      <c r="K684" s="5">
        <v>33.135621</v>
      </c>
      <c r="L684" s="5">
        <v>2.039533</v>
      </c>
      <c r="M684" s="5">
        <v>-4.2009999999999999E-2</v>
      </c>
      <c r="Q684" s="8" t="s">
        <v>45</v>
      </c>
      <c r="R684" s="5">
        <f t="shared" si="148"/>
        <v>8.9999999985934664E-6</v>
      </c>
      <c r="S684" s="5">
        <f t="shared" si="149"/>
        <v>-2.7000000000221291E-5</v>
      </c>
      <c r="T684" s="5">
        <f t="shared" si="150"/>
        <v>1.6000000000002124E-5</v>
      </c>
      <c r="U684" s="5">
        <f t="shared" si="143"/>
        <v>3.264965543442534E-5</v>
      </c>
      <c r="Y684" s="8" t="s">
        <v>45</v>
      </c>
      <c r="Z684" s="9">
        <f t="shared" si="144"/>
        <v>8.9999999985934664</v>
      </c>
      <c r="AA684" s="9">
        <f t="shared" si="145"/>
        <v>27.000000000221291</v>
      </c>
      <c r="AB684" s="9">
        <f t="shared" si="146"/>
        <v>16.000000000002125</v>
      </c>
      <c r="AC684" s="9">
        <f t="shared" si="147"/>
        <v>32.649655434425341</v>
      </c>
    </row>
    <row r="685" spans="1:29" x14ac:dyDescent="0.2">
      <c r="C685" s="8" t="s">
        <v>46</v>
      </c>
      <c r="D685" s="4">
        <v>33.135767999999999</v>
      </c>
      <c r="E685" s="4">
        <v>2.039447</v>
      </c>
      <c r="F685" s="4">
        <v>4.2185E-2</v>
      </c>
      <c r="J685" s="8" t="s">
        <v>46</v>
      </c>
      <c r="K685" s="5">
        <v>33.135713000000003</v>
      </c>
      <c r="L685" s="5">
        <v>2.0393919999999999</v>
      </c>
      <c r="M685" s="5">
        <v>4.2165000000000001E-2</v>
      </c>
      <c r="Q685" s="8" t="s">
        <v>46</v>
      </c>
      <c r="R685" s="5">
        <f t="shared" si="148"/>
        <v>5.4999999996141469E-5</v>
      </c>
      <c r="S685" s="5">
        <f t="shared" si="149"/>
        <v>5.5000000000138272E-5</v>
      </c>
      <c r="T685" s="5">
        <f t="shared" si="150"/>
        <v>1.9999999999999185E-5</v>
      </c>
      <c r="U685" s="5">
        <f t="shared" si="143"/>
        <v>8.031189201849711E-5</v>
      </c>
      <c r="Y685" s="8" t="s">
        <v>46</v>
      </c>
      <c r="Z685" s="9">
        <f t="shared" si="144"/>
        <v>54.999999996141469</v>
      </c>
      <c r="AA685" s="9">
        <f t="shared" si="145"/>
        <v>55.000000000138272</v>
      </c>
      <c r="AB685" s="9">
        <f t="shared" si="146"/>
        <v>19.999999999999186</v>
      </c>
      <c r="AC685" s="9">
        <f t="shared" si="147"/>
        <v>80.311892018497105</v>
      </c>
    </row>
    <row r="686" spans="1:29" x14ac:dyDescent="0.2">
      <c r="C686" s="8" t="s">
        <v>47</v>
      </c>
      <c r="D686" s="4">
        <v>33.135109</v>
      </c>
      <c r="E686" s="4">
        <v>2.023412</v>
      </c>
      <c r="F686" s="4">
        <v>5.4868E-2</v>
      </c>
      <c r="J686" s="8" t="s">
        <v>47</v>
      </c>
      <c r="K686" s="5">
        <v>33.135039999999996</v>
      </c>
      <c r="L686" s="5">
        <v>2.023504</v>
      </c>
      <c r="M686" s="5">
        <v>5.4879999999999998E-2</v>
      </c>
      <c r="Q686" s="8" t="s">
        <v>47</v>
      </c>
      <c r="R686" s="5">
        <f t="shared" si="148"/>
        <v>6.9000000003427431E-5</v>
      </c>
      <c r="S686" s="5">
        <f t="shared" si="149"/>
        <v>-9.1999999999980986E-5</v>
      </c>
      <c r="T686" s="5">
        <f t="shared" si="150"/>
        <v>-1.1999999999998123E-5</v>
      </c>
      <c r="U686" s="5">
        <f t="shared" si="143"/>
        <v>1.156243918923228E-4</v>
      </c>
      <c r="Y686" s="8" t="s">
        <v>47</v>
      </c>
      <c r="Z686" s="9">
        <f t="shared" si="144"/>
        <v>69.000000003427431</v>
      </c>
      <c r="AA686" s="9">
        <f t="shared" si="145"/>
        <v>91.999999999980986</v>
      </c>
      <c r="AB686" s="9">
        <f t="shared" si="146"/>
        <v>11.999999999998124</v>
      </c>
      <c r="AC686" s="9">
        <f t="shared" si="147"/>
        <v>115.62439189232279</v>
      </c>
    </row>
    <row r="687" spans="1:29" x14ac:dyDescent="0.2">
      <c r="C687" s="8" t="s">
        <v>48</v>
      </c>
      <c r="D687" s="4">
        <v>33.142938000000001</v>
      </c>
      <c r="E687" s="4">
        <v>2.0311119999999998</v>
      </c>
      <c r="F687" s="4">
        <v>9.1202000000000005E-2</v>
      </c>
      <c r="J687" s="8" t="s">
        <v>48</v>
      </c>
      <c r="K687" s="5">
        <v>33.142881000000003</v>
      </c>
      <c r="L687" s="5">
        <v>2.0311379999999999</v>
      </c>
      <c r="M687" s="5">
        <v>9.1148000000000007E-2</v>
      </c>
      <c r="Q687" s="8" t="s">
        <v>48</v>
      </c>
      <c r="R687" s="5">
        <f t="shared" si="148"/>
        <v>5.6999999998197382E-5</v>
      </c>
      <c r="S687" s="5">
        <f t="shared" si="149"/>
        <v>-2.6000000000081513E-5</v>
      </c>
      <c r="T687" s="5">
        <f t="shared" si="150"/>
        <v>5.3999999999998494E-5</v>
      </c>
      <c r="U687" s="5">
        <f t="shared" si="143"/>
        <v>8.2710337925791217E-5</v>
      </c>
      <c r="Y687" s="8" t="s">
        <v>48</v>
      </c>
      <c r="Z687" s="9">
        <f t="shared" si="144"/>
        <v>56.999999998197382</v>
      </c>
      <c r="AA687" s="9">
        <f t="shared" si="145"/>
        <v>26.000000000081513</v>
      </c>
      <c r="AB687" s="9">
        <f t="shared" si="146"/>
        <v>53.999999999998494</v>
      </c>
      <c r="AC687" s="9">
        <f t="shared" si="147"/>
        <v>82.710337925791222</v>
      </c>
    </row>
    <row r="688" spans="1:29" x14ac:dyDescent="0.2">
      <c r="C688" s="8" t="s">
        <v>49</v>
      </c>
      <c r="D688" s="4">
        <v>33.247143000000001</v>
      </c>
      <c r="E688" s="4">
        <v>1.9092180000000001</v>
      </c>
      <c r="F688" s="4">
        <v>9.0956999999999996E-2</v>
      </c>
      <c r="J688" s="8" t="s">
        <v>49</v>
      </c>
      <c r="K688" s="5">
        <v>33.247056000000001</v>
      </c>
      <c r="L688" s="5">
        <v>1.909192</v>
      </c>
      <c r="M688" s="5">
        <v>9.0880000000000002E-2</v>
      </c>
      <c r="Q688" s="8" t="s">
        <v>49</v>
      </c>
      <c r="R688" s="5">
        <f t="shared" si="148"/>
        <v>8.7000000000614364E-5</v>
      </c>
      <c r="S688" s="5">
        <f t="shared" si="149"/>
        <v>2.6000000000081513E-5</v>
      </c>
      <c r="T688" s="5">
        <f t="shared" si="150"/>
        <v>7.699999999999374E-5</v>
      </c>
      <c r="U688" s="5">
        <f t="shared" si="143"/>
        <v>1.190546093190439E-4</v>
      </c>
      <c r="Y688" s="8" t="s">
        <v>49</v>
      </c>
      <c r="Z688" s="9">
        <f t="shared" si="144"/>
        <v>87.000000000614364</v>
      </c>
      <c r="AA688" s="9">
        <f t="shared" si="145"/>
        <v>26.000000000081513</v>
      </c>
      <c r="AB688" s="9">
        <f t="shared" si="146"/>
        <v>76.999999999993747</v>
      </c>
      <c r="AC688" s="9">
        <f t="shared" si="147"/>
        <v>119.05460931904391</v>
      </c>
    </row>
    <row r="689" spans="2:29" x14ac:dyDescent="0.2">
      <c r="C689" s="8" t="s">
        <v>50</v>
      </c>
      <c r="D689" s="4">
        <v>33.238303999999999</v>
      </c>
      <c r="E689" s="4">
        <v>1.9027829999999999</v>
      </c>
      <c r="F689" s="4">
        <v>5.4646E-2</v>
      </c>
      <c r="J689" s="8" t="s">
        <v>50</v>
      </c>
      <c r="K689" s="5">
        <v>33.238258000000002</v>
      </c>
      <c r="L689" s="5">
        <v>1.9026909999999999</v>
      </c>
      <c r="M689" s="5">
        <v>5.4647000000000001E-2</v>
      </c>
      <c r="Q689" s="8" t="s">
        <v>50</v>
      </c>
      <c r="R689" s="5">
        <f t="shared" si="148"/>
        <v>4.5999999997548002E-5</v>
      </c>
      <c r="S689" s="5">
        <f t="shared" si="149"/>
        <v>9.1999999999980986E-5</v>
      </c>
      <c r="T689" s="5">
        <f t="shared" si="150"/>
        <v>-1.0000000000010001E-6</v>
      </c>
      <c r="U689" s="5">
        <f t="shared" si="143"/>
        <v>1.0286398786636128E-4</v>
      </c>
      <c r="Y689" s="8" t="s">
        <v>50</v>
      </c>
      <c r="Z689" s="9">
        <f t="shared" si="144"/>
        <v>45.999999997548002</v>
      </c>
      <c r="AA689" s="9">
        <f t="shared" si="145"/>
        <v>91.999999999980986</v>
      </c>
      <c r="AB689" s="9">
        <f t="shared" si="146"/>
        <v>1.0000000000010001</v>
      </c>
      <c r="AC689" s="9">
        <f t="shared" si="147"/>
        <v>102.86398786636128</v>
      </c>
    </row>
    <row r="690" spans="2:29" x14ac:dyDescent="0.2">
      <c r="C690" s="8" t="s">
        <v>51</v>
      </c>
      <c r="D690" s="4">
        <v>33.254122000000002</v>
      </c>
      <c r="E690" s="4">
        <v>1.9010089999999999</v>
      </c>
      <c r="F690" s="4">
        <v>4.1876999999999998E-2</v>
      </c>
      <c r="J690" s="8" t="s">
        <v>51</v>
      </c>
      <c r="K690" s="5">
        <v>33.254077000000002</v>
      </c>
      <c r="L690" s="5">
        <v>1.9009119999999999</v>
      </c>
      <c r="M690" s="5">
        <v>4.1864999999999999E-2</v>
      </c>
      <c r="Q690" s="8" t="s">
        <v>51</v>
      </c>
      <c r="R690" s="5">
        <f t="shared" si="148"/>
        <v>4.500000000007276E-5</v>
      </c>
      <c r="S690" s="5">
        <f t="shared" si="149"/>
        <v>9.7000000000013742E-5</v>
      </c>
      <c r="T690" s="5">
        <f t="shared" si="150"/>
        <v>1.1999999999998123E-5</v>
      </c>
      <c r="U690" s="5">
        <f t="shared" si="143"/>
        <v>1.0760111523589877E-4</v>
      </c>
      <c r="Y690" s="8" t="s">
        <v>51</v>
      </c>
      <c r="Z690" s="9">
        <f t="shared" si="144"/>
        <v>45.00000000007276</v>
      </c>
      <c r="AA690" s="9">
        <f t="shared" si="145"/>
        <v>97.000000000013742</v>
      </c>
      <c r="AB690" s="9">
        <f t="shared" si="146"/>
        <v>11.999999999998124</v>
      </c>
      <c r="AC690" s="9">
        <f t="shared" si="147"/>
        <v>107.60111523589877</v>
      </c>
    </row>
    <row r="691" spans="2:29" x14ac:dyDescent="0.2">
      <c r="C691" s="8" t="s">
        <v>52</v>
      </c>
      <c r="D691" s="4">
        <v>33.253996999999998</v>
      </c>
      <c r="E691" s="4">
        <v>1.9010819999999999</v>
      </c>
      <c r="F691" s="4">
        <v>-4.2282E-2</v>
      </c>
      <c r="J691" s="8" t="s">
        <v>52</v>
      </c>
      <c r="K691" s="5">
        <v>33.253974999999997</v>
      </c>
      <c r="L691" s="5">
        <v>1.9010180000000001</v>
      </c>
      <c r="M691" s="5">
        <v>-4.2297000000000001E-2</v>
      </c>
      <c r="Q691" s="8" t="s">
        <v>52</v>
      </c>
      <c r="R691" s="5">
        <f t="shared" si="148"/>
        <v>2.2000000001298758E-5</v>
      </c>
      <c r="S691" s="5">
        <f t="shared" si="149"/>
        <v>6.3999999999841961E-5</v>
      </c>
      <c r="T691" s="5">
        <f t="shared" si="150"/>
        <v>1.5000000000001124E-5</v>
      </c>
      <c r="U691" s="5">
        <f t="shared" si="143"/>
        <v>6.931810730276001E-5</v>
      </c>
      <c r="Y691" s="8" t="s">
        <v>52</v>
      </c>
      <c r="Z691" s="9">
        <f t="shared" si="144"/>
        <v>22.000000001298758</v>
      </c>
      <c r="AA691" s="9">
        <f t="shared" si="145"/>
        <v>63.999999999841961</v>
      </c>
      <c r="AB691" s="9">
        <f t="shared" si="146"/>
        <v>15.000000000001123</v>
      </c>
      <c r="AC691" s="9">
        <f t="shared" si="147"/>
        <v>69.318107302760012</v>
      </c>
    </row>
    <row r="692" spans="2:29" x14ac:dyDescent="0.2">
      <c r="C692" s="8" t="s">
        <v>53</v>
      </c>
      <c r="D692" s="4">
        <v>33.237957999999999</v>
      </c>
      <c r="E692" s="4">
        <v>1.9029370000000001</v>
      </c>
      <c r="F692" s="4">
        <v>-5.5007E-2</v>
      </c>
      <c r="J692" s="8" t="s">
        <v>53</v>
      </c>
      <c r="K692" s="5">
        <v>33.238081000000001</v>
      </c>
      <c r="L692" s="5">
        <v>1.9028309999999999</v>
      </c>
      <c r="M692" s="5">
        <v>-5.4931000000000001E-2</v>
      </c>
      <c r="Q692" s="8" t="s">
        <v>53</v>
      </c>
      <c r="R692" s="5">
        <f t="shared" si="148"/>
        <v>-1.2300000000209366E-4</v>
      </c>
      <c r="S692" s="5">
        <f t="shared" si="149"/>
        <v>1.0600000000016152E-4</v>
      </c>
      <c r="T692" s="5">
        <f t="shared" si="150"/>
        <v>-7.5999999999999679E-5</v>
      </c>
      <c r="U692" s="5">
        <f t="shared" si="143"/>
        <v>1.7927911200290241E-4</v>
      </c>
      <c r="Y692" s="8" t="s">
        <v>53</v>
      </c>
      <c r="Z692" s="9">
        <f t="shared" si="144"/>
        <v>123.00000000209366</v>
      </c>
      <c r="AA692" s="9">
        <f t="shared" si="145"/>
        <v>106.00000000016152</v>
      </c>
      <c r="AB692" s="9">
        <f t="shared" si="146"/>
        <v>75.999999999999673</v>
      </c>
      <c r="AC692" s="9">
        <f t="shared" si="147"/>
        <v>179.27911200290242</v>
      </c>
    </row>
    <row r="693" spans="2:29" x14ac:dyDescent="0.2">
      <c r="B693" s="8" t="s">
        <v>32</v>
      </c>
      <c r="C693" s="8" t="s">
        <v>32</v>
      </c>
      <c r="D693" s="4">
        <v>33.181077000000002</v>
      </c>
      <c r="E693" s="4">
        <v>1.8726160000000001</v>
      </c>
      <c r="F693" s="4">
        <v>-4.3784000000000003E-2</v>
      </c>
      <c r="I693" s="8" t="s">
        <v>32</v>
      </c>
      <c r="J693" s="8" t="s">
        <v>32</v>
      </c>
      <c r="K693" s="5">
        <v>33.181170000000002</v>
      </c>
      <c r="L693" s="5">
        <v>1.87256</v>
      </c>
      <c r="M693" s="5">
        <v>-4.3673999999999998E-2</v>
      </c>
      <c r="P693" s="8" t="s">
        <v>32</v>
      </c>
      <c r="Q693" s="8" t="s">
        <v>32</v>
      </c>
      <c r="R693" s="5">
        <f t="shared" si="148"/>
        <v>-9.2999999999676675E-5</v>
      </c>
      <c r="S693" s="5">
        <f t="shared" si="149"/>
        <v>5.6000000000056005E-5</v>
      </c>
      <c r="T693" s="5">
        <f t="shared" si="150"/>
        <v>-1.1000000000000593E-4</v>
      </c>
      <c r="U693" s="5">
        <f t="shared" si="143"/>
        <v>1.5454772725584623E-4</v>
      </c>
      <c r="X693" s="8" t="s">
        <v>32</v>
      </c>
      <c r="Y693" s="8" t="s">
        <v>32</v>
      </c>
      <c r="Z693" s="9">
        <f t="shared" si="144"/>
        <v>92.999999999676675</v>
      </c>
      <c r="AA693" s="9">
        <f t="shared" si="145"/>
        <v>56.000000000056005</v>
      </c>
      <c r="AB693" s="9">
        <f t="shared" si="146"/>
        <v>110.00000000000593</v>
      </c>
      <c r="AC693" s="9">
        <f t="shared" si="147"/>
        <v>154.54772725584621</v>
      </c>
    </row>
    <row r="694" spans="2:29" x14ac:dyDescent="0.2">
      <c r="C694" s="8" t="s">
        <v>35</v>
      </c>
      <c r="D694" s="4">
        <v>33.181156000000001</v>
      </c>
      <c r="E694" s="4">
        <v>1.8725499999999999</v>
      </c>
      <c r="F694" s="4">
        <v>4.3569999999999998E-2</v>
      </c>
      <c r="J694" s="8" t="s">
        <v>35</v>
      </c>
      <c r="K694" s="5">
        <v>33.181238999999998</v>
      </c>
      <c r="L694" s="5">
        <v>1.872528</v>
      </c>
      <c r="M694" s="5">
        <v>4.3667999999999998E-2</v>
      </c>
      <c r="Q694" s="8" t="s">
        <v>35</v>
      </c>
      <c r="R694" s="5">
        <f t="shared" si="148"/>
        <v>-8.2999999996502538E-5</v>
      </c>
      <c r="S694" s="5">
        <f t="shared" si="149"/>
        <v>2.1999999999966491E-5</v>
      </c>
      <c r="T694" s="5">
        <f t="shared" si="150"/>
        <v>-9.8000000000000864E-5</v>
      </c>
      <c r="U694" s="5">
        <f t="shared" si="143"/>
        <v>1.302958172752223E-4</v>
      </c>
      <c r="Y694" s="8" t="s">
        <v>35</v>
      </c>
      <c r="Z694" s="9">
        <f t="shared" si="144"/>
        <v>82.999999996502538</v>
      </c>
      <c r="AA694" s="9">
        <f t="shared" si="145"/>
        <v>21.999999999966491</v>
      </c>
      <c r="AB694" s="9">
        <f t="shared" si="146"/>
        <v>98.000000000000867</v>
      </c>
      <c r="AC694" s="9">
        <f t="shared" si="147"/>
        <v>130.2958172752223</v>
      </c>
    </row>
    <row r="695" spans="2:29" x14ac:dyDescent="0.2">
      <c r="C695" s="8" t="s">
        <v>37</v>
      </c>
      <c r="D695" s="4">
        <v>33.090628000000002</v>
      </c>
      <c r="E695" s="4">
        <v>1.9805680000000001</v>
      </c>
      <c r="F695" s="4">
        <v>9.2686000000000004E-2</v>
      </c>
      <c r="J695" s="8" t="s">
        <v>37</v>
      </c>
      <c r="K695" s="5">
        <v>33.090639000000003</v>
      </c>
      <c r="L695" s="5">
        <v>1.980607</v>
      </c>
      <c r="M695" s="5">
        <v>9.2685000000000003E-2</v>
      </c>
      <c r="Q695" s="8" t="s">
        <v>37</v>
      </c>
      <c r="R695" s="5">
        <f t="shared" si="148"/>
        <v>-1.1000000000649379E-5</v>
      </c>
      <c r="S695" s="5">
        <f t="shared" si="149"/>
        <v>-3.8999999999900226E-5</v>
      </c>
      <c r="T695" s="5">
        <f t="shared" si="150"/>
        <v>1.0000000000010001E-6</v>
      </c>
      <c r="U695" s="5">
        <f t="shared" si="143"/>
        <v>4.0533936399102741E-5</v>
      </c>
      <c r="Y695" s="8" t="s">
        <v>37</v>
      </c>
      <c r="Z695" s="9">
        <f t="shared" si="144"/>
        <v>11.000000000649379</v>
      </c>
      <c r="AA695" s="9">
        <f t="shared" si="145"/>
        <v>38.999999999900226</v>
      </c>
      <c r="AB695" s="9">
        <f t="shared" si="146"/>
        <v>1.0000000000010001</v>
      </c>
      <c r="AC695" s="9">
        <f t="shared" si="147"/>
        <v>40.533936399102743</v>
      </c>
    </row>
    <row r="696" spans="2:29" x14ac:dyDescent="0.2">
      <c r="C696" s="8" t="s">
        <v>38</v>
      </c>
      <c r="D696" s="4">
        <v>33.086078999999998</v>
      </c>
      <c r="E696" s="4">
        <v>2.0038610000000001</v>
      </c>
      <c r="F696" s="4">
        <v>4.3664000000000001E-2</v>
      </c>
      <c r="J696" s="8" t="s">
        <v>38</v>
      </c>
      <c r="K696" s="5">
        <v>33.086114999999999</v>
      </c>
      <c r="L696" s="5">
        <v>2.0038640000000001</v>
      </c>
      <c r="M696" s="5">
        <v>4.3680999999999998E-2</v>
      </c>
      <c r="Q696" s="8" t="s">
        <v>38</v>
      </c>
      <c r="R696" s="5">
        <f t="shared" si="148"/>
        <v>-3.6000000001479293E-5</v>
      </c>
      <c r="S696" s="5">
        <f t="shared" si="149"/>
        <v>-2.9999999999752447E-6</v>
      </c>
      <c r="T696" s="5">
        <f t="shared" si="150"/>
        <v>-1.6999999999996185E-5</v>
      </c>
      <c r="U696" s="5">
        <f t="shared" si="143"/>
        <v>3.9924929556684643E-5</v>
      </c>
      <c r="Y696" s="8" t="s">
        <v>38</v>
      </c>
      <c r="Z696" s="9">
        <f t="shared" si="144"/>
        <v>36.000000001479293</v>
      </c>
      <c r="AA696" s="9">
        <f t="shared" si="145"/>
        <v>2.9999999999752447</v>
      </c>
      <c r="AB696" s="9">
        <f t="shared" si="146"/>
        <v>16.999999999996184</v>
      </c>
      <c r="AC696" s="9">
        <f t="shared" si="147"/>
        <v>39.924929556684646</v>
      </c>
    </row>
    <row r="697" spans="2:29" x14ac:dyDescent="0.2">
      <c r="C697" s="8" t="s">
        <v>39</v>
      </c>
      <c r="D697" s="4">
        <v>33.070518</v>
      </c>
      <c r="E697" s="4">
        <v>2.0069499999999998</v>
      </c>
      <c r="F697" s="4">
        <v>3.7435999999999997E-2</v>
      </c>
      <c r="J697" s="8" t="s">
        <v>39</v>
      </c>
      <c r="K697" s="5">
        <v>33.070562000000002</v>
      </c>
      <c r="L697" s="5">
        <v>2.0069680000000001</v>
      </c>
      <c r="M697" s="5">
        <v>3.7404E-2</v>
      </c>
      <c r="Q697" s="8" t="s">
        <v>39</v>
      </c>
      <c r="R697" s="5">
        <f t="shared" si="148"/>
        <v>-4.4000000002597517E-5</v>
      </c>
      <c r="S697" s="5">
        <f t="shared" si="149"/>
        <v>-1.8000000000295557E-5</v>
      </c>
      <c r="T697" s="5">
        <f t="shared" si="150"/>
        <v>3.1999999999997308E-5</v>
      </c>
      <c r="U697" s="5">
        <f t="shared" si="143"/>
        <v>5.7306195129663333E-5</v>
      </c>
      <c r="Y697" s="8" t="s">
        <v>39</v>
      </c>
      <c r="Z697" s="9">
        <f t="shared" si="144"/>
        <v>44.000000002597517</v>
      </c>
      <c r="AA697" s="9">
        <f t="shared" si="145"/>
        <v>18.000000000295557</v>
      </c>
      <c r="AB697" s="9">
        <f t="shared" si="146"/>
        <v>31.999999999997307</v>
      </c>
      <c r="AC697" s="9">
        <f t="shared" si="147"/>
        <v>57.30619512966333</v>
      </c>
    </row>
    <row r="698" spans="2:29" x14ac:dyDescent="0.2">
      <c r="C698" s="8" t="s">
        <v>40</v>
      </c>
      <c r="D698" s="4">
        <v>33.070462999999997</v>
      </c>
      <c r="E698" s="4">
        <v>2.0069919999999999</v>
      </c>
      <c r="F698" s="4">
        <v>-3.7211000000000001E-2</v>
      </c>
      <c r="J698" s="8" t="s">
        <v>40</v>
      </c>
      <c r="K698" s="5">
        <v>33.070523000000001</v>
      </c>
      <c r="L698" s="5">
        <v>2.0070299999999999</v>
      </c>
      <c r="M698" s="5">
        <v>-3.7241999999999997E-2</v>
      </c>
      <c r="Q698" s="8" t="s">
        <v>40</v>
      </c>
      <c r="R698" s="5">
        <f t="shared" si="148"/>
        <v>-6.0000000004833964E-5</v>
      </c>
      <c r="S698" s="5">
        <f t="shared" si="149"/>
        <v>-3.7999999999982492E-5</v>
      </c>
      <c r="T698" s="5">
        <f t="shared" si="150"/>
        <v>3.0999999999996308E-5</v>
      </c>
      <c r="U698" s="5">
        <f t="shared" si="143"/>
        <v>7.7491935067970245E-5</v>
      </c>
      <c r="Y698" s="8" t="s">
        <v>40</v>
      </c>
      <c r="Z698" s="9">
        <f t="shared" si="144"/>
        <v>60.000000004833964</v>
      </c>
      <c r="AA698" s="9">
        <f t="shared" si="145"/>
        <v>37.999999999982492</v>
      </c>
      <c r="AB698" s="9">
        <f t="shared" si="146"/>
        <v>30.999999999996309</v>
      </c>
      <c r="AC698" s="9">
        <f t="shared" si="147"/>
        <v>77.491935067970246</v>
      </c>
    </row>
    <row r="699" spans="2:29" x14ac:dyDescent="0.2">
      <c r="C699" s="8" t="s">
        <v>41</v>
      </c>
      <c r="D699" s="4">
        <v>33.086041999999999</v>
      </c>
      <c r="E699" s="4">
        <v>2.003946</v>
      </c>
      <c r="F699" s="4">
        <v>-4.3692000000000002E-2</v>
      </c>
      <c r="J699" s="8" t="s">
        <v>41</v>
      </c>
      <c r="K699" s="5">
        <v>33.086132999999997</v>
      </c>
      <c r="L699" s="5">
        <v>2.0039889999999998</v>
      </c>
      <c r="M699" s="5">
        <v>-4.3707999999999997E-2</v>
      </c>
      <c r="Q699" s="8" t="s">
        <v>41</v>
      </c>
      <c r="R699" s="5">
        <f t="shared" si="148"/>
        <v>-9.0999999997620762E-5</v>
      </c>
      <c r="S699" s="5">
        <f t="shared" si="149"/>
        <v>-4.2999999999793204E-5</v>
      </c>
      <c r="T699" s="5">
        <f t="shared" si="150"/>
        <v>1.5999999999995185E-5</v>
      </c>
      <c r="U699" s="5">
        <f t="shared" si="143"/>
        <v>1.0191172650656568E-4</v>
      </c>
      <c r="Y699" s="8" t="s">
        <v>41</v>
      </c>
      <c r="Z699" s="9">
        <f t="shared" si="144"/>
        <v>90.999999997620762</v>
      </c>
      <c r="AA699" s="9">
        <f t="shared" si="145"/>
        <v>42.999999999793204</v>
      </c>
      <c r="AB699" s="9">
        <f t="shared" si="146"/>
        <v>15.999999999995184</v>
      </c>
      <c r="AC699" s="9">
        <f t="shared" si="147"/>
        <v>101.91172650656567</v>
      </c>
    </row>
    <row r="700" spans="2:29" x14ac:dyDescent="0.2">
      <c r="C700" s="8" t="s">
        <v>44</v>
      </c>
      <c r="D700" s="4">
        <v>32.979899000000003</v>
      </c>
      <c r="E700" s="4">
        <v>1.9272180000000001</v>
      </c>
      <c r="F700" s="4">
        <v>-4.3596999999999997E-2</v>
      </c>
      <c r="J700" s="8" t="s">
        <v>44</v>
      </c>
      <c r="K700" s="5">
        <v>32.979975000000003</v>
      </c>
      <c r="L700" s="5">
        <v>1.927233</v>
      </c>
      <c r="M700" s="5">
        <v>-4.3589999999999997E-2</v>
      </c>
      <c r="Q700" s="8" t="s">
        <v>44</v>
      </c>
      <c r="R700" s="5">
        <f t="shared" si="148"/>
        <v>-7.5999999999964984E-5</v>
      </c>
      <c r="S700" s="5">
        <f t="shared" si="149"/>
        <v>-1.4999999999876223E-5</v>
      </c>
      <c r="T700" s="5">
        <f t="shared" si="150"/>
        <v>-7.0000000000000617E-6</v>
      </c>
      <c r="U700" s="5">
        <f t="shared" si="143"/>
        <v>7.7781745930462153E-5</v>
      </c>
      <c r="Y700" s="8" t="s">
        <v>44</v>
      </c>
      <c r="Z700" s="9">
        <f t="shared" si="144"/>
        <v>75.999999999964984</v>
      </c>
      <c r="AA700" s="9">
        <f t="shared" si="145"/>
        <v>14.999999999876223</v>
      </c>
      <c r="AB700" s="9">
        <f t="shared" si="146"/>
        <v>7.0000000000000622</v>
      </c>
      <c r="AC700" s="9">
        <f t="shared" si="147"/>
        <v>77.781745930462151</v>
      </c>
    </row>
    <row r="701" spans="2:29" x14ac:dyDescent="0.2">
      <c r="C701" s="8" t="s">
        <v>45</v>
      </c>
      <c r="D701" s="4">
        <v>32.981814999999997</v>
      </c>
      <c r="E701" s="4">
        <v>1.942903</v>
      </c>
      <c r="F701" s="4">
        <v>-3.7227000000000003E-2</v>
      </c>
      <c r="J701" s="8" t="s">
        <v>45</v>
      </c>
      <c r="K701" s="5">
        <v>32.981890999999997</v>
      </c>
      <c r="L701" s="5">
        <v>1.942933</v>
      </c>
      <c r="M701" s="5">
        <v>-3.7255000000000003E-2</v>
      </c>
      <c r="Q701" s="8" t="s">
        <v>45</v>
      </c>
      <c r="R701" s="5">
        <f t="shared" si="148"/>
        <v>-7.5999999999964984E-5</v>
      </c>
      <c r="S701" s="5">
        <f t="shared" si="149"/>
        <v>-2.9999999999974492E-5</v>
      </c>
      <c r="T701" s="5">
        <f t="shared" si="150"/>
        <v>2.8000000000000247E-5</v>
      </c>
      <c r="U701" s="5">
        <f t="shared" si="143"/>
        <v>8.6371291526717145E-5</v>
      </c>
      <c r="Y701" s="8" t="s">
        <v>45</v>
      </c>
      <c r="Z701" s="9">
        <f t="shared" si="144"/>
        <v>75.999999999964984</v>
      </c>
      <c r="AA701" s="9">
        <f t="shared" si="145"/>
        <v>29.999999999974492</v>
      </c>
      <c r="AB701" s="9">
        <f t="shared" si="146"/>
        <v>28.000000000000249</v>
      </c>
      <c r="AC701" s="9">
        <f t="shared" si="147"/>
        <v>86.371291526717144</v>
      </c>
    </row>
    <row r="702" spans="2:29" x14ac:dyDescent="0.2">
      <c r="C702" s="8" t="s">
        <v>46</v>
      </c>
      <c r="D702" s="4">
        <v>32.981875000000002</v>
      </c>
      <c r="E702" s="4">
        <v>1.9428570000000001</v>
      </c>
      <c r="F702" s="4">
        <v>3.7420000000000002E-2</v>
      </c>
      <c r="J702" s="8" t="s">
        <v>46</v>
      </c>
      <c r="K702" s="5">
        <v>32.981941999999997</v>
      </c>
      <c r="L702" s="5">
        <v>1.9428609999999999</v>
      </c>
      <c r="M702" s="5">
        <v>3.7387999999999998E-2</v>
      </c>
      <c r="Q702" s="8" t="s">
        <v>46</v>
      </c>
      <c r="R702" s="5">
        <f t="shared" si="148"/>
        <v>-6.6999999994266091E-5</v>
      </c>
      <c r="S702" s="5">
        <f t="shared" si="149"/>
        <v>-3.9999999998929781E-6</v>
      </c>
      <c r="T702" s="5">
        <f t="shared" si="150"/>
        <v>3.2000000000004247E-5</v>
      </c>
      <c r="U702" s="5">
        <f t="shared" si="143"/>
        <v>7.4357245774914709E-5</v>
      </c>
      <c r="Y702" s="8" t="s">
        <v>46</v>
      </c>
      <c r="Z702" s="9">
        <f t="shared" si="144"/>
        <v>66.999999994266091</v>
      </c>
      <c r="AA702" s="9">
        <f t="shared" si="145"/>
        <v>3.9999999998929781</v>
      </c>
      <c r="AB702" s="9">
        <f t="shared" si="146"/>
        <v>32.000000000004249</v>
      </c>
      <c r="AC702" s="9">
        <f t="shared" si="147"/>
        <v>74.357245774914702</v>
      </c>
    </row>
    <row r="703" spans="2:29" x14ac:dyDescent="0.2">
      <c r="C703" s="8" t="s">
        <v>47</v>
      </c>
      <c r="D703" s="4">
        <v>32.979891000000002</v>
      </c>
      <c r="E703" s="4">
        <v>1.927098</v>
      </c>
      <c r="F703" s="4">
        <v>4.3749000000000003E-2</v>
      </c>
      <c r="J703" s="8" t="s">
        <v>47</v>
      </c>
      <c r="K703" s="5">
        <v>32.979940999999997</v>
      </c>
      <c r="L703" s="5">
        <v>1.9270890000000001</v>
      </c>
      <c r="M703" s="5">
        <v>4.3749000000000003E-2</v>
      </c>
      <c r="Q703" s="8" t="s">
        <v>47</v>
      </c>
      <c r="R703" s="5">
        <f t="shared" si="148"/>
        <v>-4.99999999945544E-5</v>
      </c>
      <c r="S703" s="5">
        <f t="shared" si="149"/>
        <v>8.9999999999257341E-6</v>
      </c>
      <c r="T703" s="5">
        <f t="shared" si="150"/>
        <v>0</v>
      </c>
      <c r="U703" s="5">
        <f t="shared" si="143"/>
        <v>5.0803543178149528E-5</v>
      </c>
      <c r="Y703" s="8" t="s">
        <v>47</v>
      </c>
      <c r="Z703" s="9">
        <f t="shared" si="144"/>
        <v>49.9999999945544</v>
      </c>
      <c r="AA703" s="9">
        <f t="shared" si="145"/>
        <v>8.9999999999257341</v>
      </c>
      <c r="AB703" s="9">
        <f t="shared" si="146"/>
        <v>0</v>
      </c>
      <c r="AC703" s="9">
        <f t="shared" si="147"/>
        <v>50.803543178149525</v>
      </c>
    </row>
    <row r="704" spans="2:29" x14ac:dyDescent="0.2">
      <c r="C704" s="8" t="s">
        <v>48</v>
      </c>
      <c r="D704" s="4">
        <v>33.000644000000001</v>
      </c>
      <c r="E704" s="4">
        <v>1.9154599999999999</v>
      </c>
      <c r="F704" s="4">
        <v>9.2644000000000004E-2</v>
      </c>
      <c r="J704" s="8" t="s">
        <v>48</v>
      </c>
      <c r="K704" s="5">
        <v>33.000602000000001</v>
      </c>
      <c r="L704" s="5">
        <v>1.9154850000000001</v>
      </c>
      <c r="M704" s="5">
        <v>9.2662999999999995E-2</v>
      </c>
      <c r="Q704" s="8" t="s">
        <v>48</v>
      </c>
      <c r="R704" s="5">
        <f t="shared" si="148"/>
        <v>4.2000000000541604E-5</v>
      </c>
      <c r="S704" s="5">
        <f t="shared" si="149"/>
        <v>-2.500000000016378E-5</v>
      </c>
      <c r="T704" s="5">
        <f t="shared" si="150"/>
        <v>-1.8999999999991246E-5</v>
      </c>
      <c r="U704" s="5">
        <f t="shared" si="143"/>
        <v>5.2440442409016261E-5</v>
      </c>
      <c r="Y704" s="8" t="s">
        <v>48</v>
      </c>
      <c r="Z704" s="9">
        <f t="shared" si="144"/>
        <v>42.000000000541604</v>
      </c>
      <c r="AA704" s="9">
        <f t="shared" si="145"/>
        <v>25.00000000016378</v>
      </c>
      <c r="AB704" s="9">
        <f t="shared" si="146"/>
        <v>18.999999999991246</v>
      </c>
      <c r="AC704" s="9">
        <f t="shared" si="147"/>
        <v>52.440442409016264</v>
      </c>
    </row>
    <row r="705" spans="2:29" x14ac:dyDescent="0.2">
      <c r="C705" s="8" t="s">
        <v>49</v>
      </c>
      <c r="D705" s="4">
        <v>33.070473</v>
      </c>
      <c r="E705" s="4">
        <v>1.8189070000000001</v>
      </c>
      <c r="F705" s="4">
        <v>9.2559000000000002E-2</v>
      </c>
      <c r="J705" s="8" t="s">
        <v>49</v>
      </c>
      <c r="K705" s="5">
        <v>33.070427000000002</v>
      </c>
      <c r="L705" s="5">
        <v>1.818924</v>
      </c>
      <c r="M705" s="5">
        <v>9.2577999999999994E-2</v>
      </c>
      <c r="Q705" s="8" t="s">
        <v>49</v>
      </c>
      <c r="R705" s="5">
        <f t="shared" si="148"/>
        <v>4.5999999997548002E-5</v>
      </c>
      <c r="S705" s="5">
        <f t="shared" si="149"/>
        <v>-1.6999999999933735E-5</v>
      </c>
      <c r="T705" s="5">
        <f t="shared" si="150"/>
        <v>-1.8999999999991246E-5</v>
      </c>
      <c r="U705" s="5">
        <f t="shared" si="143"/>
        <v>5.2592775167049616E-5</v>
      </c>
      <c r="Y705" s="8" t="s">
        <v>49</v>
      </c>
      <c r="Z705" s="9">
        <f t="shared" si="144"/>
        <v>45.999999997548002</v>
      </c>
      <c r="AA705" s="9">
        <f t="shared" si="145"/>
        <v>16.999999999933735</v>
      </c>
      <c r="AB705" s="9">
        <f t="shared" si="146"/>
        <v>18.999999999991246</v>
      </c>
      <c r="AC705" s="9">
        <f t="shared" si="147"/>
        <v>52.592775167049616</v>
      </c>
    </row>
    <row r="706" spans="2:29" x14ac:dyDescent="0.2">
      <c r="C706" s="8" t="s">
        <v>50</v>
      </c>
      <c r="D706" s="4">
        <v>33.074877999999998</v>
      </c>
      <c r="E706" s="4">
        <v>1.795658</v>
      </c>
      <c r="F706" s="4">
        <v>4.3583999999999998E-2</v>
      </c>
      <c r="J706" s="8" t="s">
        <v>50</v>
      </c>
      <c r="K706" s="5">
        <v>33.07488</v>
      </c>
      <c r="L706" s="5">
        <v>1.7956289999999999</v>
      </c>
      <c r="M706" s="5">
        <v>4.3584999999999999E-2</v>
      </c>
      <c r="Q706" s="8" t="s">
        <v>50</v>
      </c>
      <c r="R706" s="5">
        <f t="shared" si="148"/>
        <v>-2.0000000020559128E-6</v>
      </c>
      <c r="S706" s="5">
        <f t="shared" si="149"/>
        <v>2.9000000000056758E-5</v>
      </c>
      <c r="T706" s="5">
        <f t="shared" si="150"/>
        <v>-1.0000000000010001E-6</v>
      </c>
      <c r="U706" s="5">
        <f t="shared" si="143"/>
        <v>2.9086079144695964E-5</v>
      </c>
      <c r="Y706" s="8" t="s">
        <v>50</v>
      </c>
      <c r="Z706" s="9">
        <f t="shared" si="144"/>
        <v>2.0000000020559128</v>
      </c>
      <c r="AA706" s="9">
        <f t="shared" si="145"/>
        <v>29.000000000056758</v>
      </c>
      <c r="AB706" s="9">
        <f t="shared" si="146"/>
        <v>1.0000000000010001</v>
      </c>
      <c r="AC706" s="9">
        <f t="shared" si="147"/>
        <v>29.086079144695965</v>
      </c>
    </row>
    <row r="707" spans="2:29" x14ac:dyDescent="0.2">
      <c r="C707" s="8" t="s">
        <v>51</v>
      </c>
      <c r="D707" s="4">
        <v>33.090476000000002</v>
      </c>
      <c r="E707" s="4">
        <v>1.7926850000000001</v>
      </c>
      <c r="F707" s="4">
        <v>3.7199999999999997E-2</v>
      </c>
      <c r="J707" s="8" t="s">
        <v>51</v>
      </c>
      <c r="K707" s="5">
        <v>33.090437000000001</v>
      </c>
      <c r="L707" s="5">
        <v>1.7926550000000001</v>
      </c>
      <c r="M707" s="5">
        <v>3.7228999999999998E-2</v>
      </c>
      <c r="Q707" s="8" t="s">
        <v>51</v>
      </c>
      <c r="R707" s="5">
        <f t="shared" si="148"/>
        <v>3.9000000001010449E-5</v>
      </c>
      <c r="S707" s="5">
        <f t="shared" si="149"/>
        <v>2.9999999999974492E-5</v>
      </c>
      <c r="T707" s="5">
        <f t="shared" si="150"/>
        <v>-2.9000000000001247E-5</v>
      </c>
      <c r="U707" s="5">
        <f t="shared" si="143"/>
        <v>5.711392124585176E-5</v>
      </c>
      <c r="Y707" s="8" t="s">
        <v>51</v>
      </c>
      <c r="Z707" s="9">
        <f t="shared" si="144"/>
        <v>39.000000001010449</v>
      </c>
      <c r="AA707" s="9">
        <f t="shared" si="145"/>
        <v>29.999999999974492</v>
      </c>
      <c r="AB707" s="9">
        <f t="shared" si="146"/>
        <v>29.000000000001247</v>
      </c>
      <c r="AC707" s="9">
        <f t="shared" si="147"/>
        <v>57.113921245851756</v>
      </c>
    </row>
    <row r="708" spans="2:29" x14ac:dyDescent="0.2">
      <c r="C708" s="8" t="s">
        <v>52</v>
      </c>
      <c r="D708" s="4">
        <v>33.090392999999999</v>
      </c>
      <c r="E708" s="4">
        <v>1.7927519999999999</v>
      </c>
      <c r="F708" s="4">
        <v>-3.7414000000000003E-2</v>
      </c>
      <c r="J708" s="8" t="s">
        <v>52</v>
      </c>
      <c r="K708" s="5">
        <v>33.090375000000002</v>
      </c>
      <c r="L708" s="5">
        <v>1.7927280000000001</v>
      </c>
      <c r="M708" s="5">
        <v>-3.7407000000000003E-2</v>
      </c>
      <c r="Q708" s="8" t="s">
        <v>52</v>
      </c>
      <c r="R708" s="5">
        <f t="shared" si="148"/>
        <v>1.7999999997186933E-5</v>
      </c>
      <c r="S708" s="5">
        <f t="shared" si="149"/>
        <v>2.3999999999801958E-5</v>
      </c>
      <c r="T708" s="5">
        <f t="shared" si="150"/>
        <v>-7.0000000000000617E-6</v>
      </c>
      <c r="U708" s="5">
        <f t="shared" ref="U708:U771" si="151">SQRT(R708^2+S708^2+T708^2)</f>
        <v>3.0805843599700763E-5</v>
      </c>
      <c r="Y708" s="8" t="s">
        <v>52</v>
      </c>
      <c r="Z708" s="9">
        <f t="shared" ref="Z708:Z771" si="152">ABS(1000000*R708)</f>
        <v>17.999999997186933</v>
      </c>
      <c r="AA708" s="9">
        <f t="shared" ref="AA708:AA771" si="153">ABS(1000000*S708)</f>
        <v>23.999999999801958</v>
      </c>
      <c r="AB708" s="9">
        <f t="shared" ref="AB708:AB771" si="154">ABS(1000000*T708)</f>
        <v>7.0000000000000622</v>
      </c>
      <c r="AC708" s="9">
        <f t="shared" ref="AC708:AC771" si="155">ABS(1000000*U708)</f>
        <v>30.805843599700765</v>
      </c>
    </row>
    <row r="709" spans="2:29" x14ac:dyDescent="0.2">
      <c r="C709" s="8" t="s">
        <v>53</v>
      </c>
      <c r="D709" s="4">
        <v>33.074770999999998</v>
      </c>
      <c r="E709" s="4">
        <v>1.7957270000000001</v>
      </c>
      <c r="F709" s="4">
        <v>-4.3758999999999999E-2</v>
      </c>
      <c r="J709" s="8" t="s">
        <v>53</v>
      </c>
      <c r="K709" s="5">
        <v>33.074801000000001</v>
      </c>
      <c r="L709" s="5">
        <v>1.7956989999999999</v>
      </c>
      <c r="M709" s="5">
        <v>-4.3741000000000002E-2</v>
      </c>
      <c r="Q709" s="8" t="s">
        <v>53</v>
      </c>
      <c r="R709" s="5">
        <f t="shared" si="148"/>
        <v>-3.0000000002416982E-5</v>
      </c>
      <c r="S709" s="5">
        <f t="shared" si="149"/>
        <v>2.8000000000139025E-5</v>
      </c>
      <c r="T709" s="5">
        <f t="shared" si="150"/>
        <v>-1.7999999999997185E-5</v>
      </c>
      <c r="U709" s="5">
        <f t="shared" si="151"/>
        <v>4.4810713006520023E-5</v>
      </c>
      <c r="Y709" s="8" t="s">
        <v>53</v>
      </c>
      <c r="Z709" s="9">
        <f t="shared" si="152"/>
        <v>30.000000002416982</v>
      </c>
      <c r="AA709" s="9">
        <f t="shared" si="153"/>
        <v>28.000000000139025</v>
      </c>
      <c r="AB709" s="9">
        <f t="shared" si="154"/>
        <v>17.999999999997186</v>
      </c>
      <c r="AC709" s="9">
        <f t="shared" si="155"/>
        <v>44.810713006520025</v>
      </c>
    </row>
    <row r="710" spans="2:29" x14ac:dyDescent="0.2">
      <c r="B710" s="8" t="s">
        <v>33</v>
      </c>
      <c r="C710" s="8" t="s">
        <v>32</v>
      </c>
      <c r="D710" s="4">
        <v>32.989223000000003</v>
      </c>
      <c r="E710" s="4">
        <v>1.719921</v>
      </c>
      <c r="F710" s="4">
        <v>-5.5109999999999999E-2</v>
      </c>
      <c r="I710" s="8" t="s">
        <v>33</v>
      </c>
      <c r="J710" s="8" t="s">
        <v>32</v>
      </c>
      <c r="K710" s="5">
        <v>32.989285000000002</v>
      </c>
      <c r="L710" s="5">
        <v>1.719811</v>
      </c>
      <c r="M710" s="5">
        <v>-5.5044999999999997E-2</v>
      </c>
      <c r="P710" s="8" t="s">
        <v>33</v>
      </c>
      <c r="Q710" s="8" t="s">
        <v>32</v>
      </c>
      <c r="R710" s="5">
        <f t="shared" si="148"/>
        <v>-6.199999999978445E-5</v>
      </c>
      <c r="S710" s="5">
        <f t="shared" si="149"/>
        <v>1.100000000000545E-4</v>
      </c>
      <c r="T710" s="5">
        <f t="shared" si="150"/>
        <v>-6.5000000000002556E-5</v>
      </c>
      <c r="U710" s="5">
        <f t="shared" si="151"/>
        <v>1.4201760454248479E-4</v>
      </c>
      <c r="X710" s="8" t="s">
        <v>33</v>
      </c>
      <c r="Y710" s="8" t="s">
        <v>32</v>
      </c>
      <c r="Z710" s="9">
        <f t="shared" si="152"/>
        <v>61.99999999978445</v>
      </c>
      <c r="AA710" s="9">
        <f t="shared" si="153"/>
        <v>110.0000000000545</v>
      </c>
      <c r="AB710" s="9">
        <f t="shared" si="154"/>
        <v>65.000000000002558</v>
      </c>
      <c r="AC710" s="9">
        <f t="shared" si="155"/>
        <v>142.0176045424848</v>
      </c>
    </row>
    <row r="711" spans="2:29" x14ac:dyDescent="0.2">
      <c r="C711" s="8" t="s">
        <v>33</v>
      </c>
      <c r="D711" s="4">
        <v>32.987313</v>
      </c>
      <c r="E711" s="4">
        <v>1.7040329999999999</v>
      </c>
      <c r="F711" s="4">
        <v>-4.2423000000000002E-2</v>
      </c>
      <c r="J711" s="8" t="s">
        <v>33</v>
      </c>
      <c r="K711" s="5">
        <v>32.987344</v>
      </c>
      <c r="L711" s="5">
        <v>1.704008</v>
      </c>
      <c r="M711" s="5">
        <v>-4.2404999999999998E-2</v>
      </c>
      <c r="Q711" s="8" t="s">
        <v>33</v>
      </c>
      <c r="R711" s="5">
        <f t="shared" si="148"/>
        <v>-3.0999999999892225E-5</v>
      </c>
      <c r="S711" s="5">
        <f t="shared" si="149"/>
        <v>2.4999999999941735E-5</v>
      </c>
      <c r="T711" s="5">
        <f t="shared" si="150"/>
        <v>-1.8000000000004124E-5</v>
      </c>
      <c r="U711" s="5">
        <f t="shared" si="151"/>
        <v>4.3703546766716238E-5</v>
      </c>
      <c r="Y711" s="8" t="s">
        <v>33</v>
      </c>
      <c r="Z711" s="9">
        <f t="shared" si="152"/>
        <v>30.999999999892225</v>
      </c>
      <c r="AA711" s="9">
        <f t="shared" si="153"/>
        <v>24.999999999941735</v>
      </c>
      <c r="AB711" s="9">
        <f t="shared" si="154"/>
        <v>18.000000000004125</v>
      </c>
      <c r="AC711" s="9">
        <f t="shared" si="155"/>
        <v>43.703546766716237</v>
      </c>
    </row>
    <row r="712" spans="2:29" x14ac:dyDescent="0.2">
      <c r="C712" s="8" t="s">
        <v>34</v>
      </c>
      <c r="D712" s="4">
        <v>32.987487999999999</v>
      </c>
      <c r="E712" s="4">
        <v>1.7038420000000001</v>
      </c>
      <c r="F712" s="4">
        <v>4.1715000000000002E-2</v>
      </c>
      <c r="J712" s="8" t="s">
        <v>34</v>
      </c>
      <c r="K712" s="5">
        <v>32.987501999999999</v>
      </c>
      <c r="L712" s="5">
        <v>1.7038180000000001</v>
      </c>
      <c r="M712" s="5">
        <v>4.1762000000000001E-2</v>
      </c>
      <c r="Q712" s="8" t="s">
        <v>34</v>
      </c>
      <c r="R712" s="5">
        <f t="shared" si="148"/>
        <v>-1.4000000000180535E-5</v>
      </c>
      <c r="S712" s="5">
        <f t="shared" si="149"/>
        <v>2.4000000000024002E-5</v>
      </c>
      <c r="T712" s="5">
        <f t="shared" si="150"/>
        <v>-4.6999999999998432E-5</v>
      </c>
      <c r="U712" s="5">
        <f t="shared" si="151"/>
        <v>5.4598534778930281E-5</v>
      </c>
      <c r="Y712" s="8" t="s">
        <v>34</v>
      </c>
      <c r="Z712" s="9">
        <f t="shared" si="152"/>
        <v>14.000000000180535</v>
      </c>
      <c r="AA712" s="9">
        <f t="shared" si="153"/>
        <v>24.000000000024002</v>
      </c>
      <c r="AB712" s="9">
        <f t="shared" si="154"/>
        <v>46.99999999999843</v>
      </c>
      <c r="AC712" s="9">
        <f t="shared" si="155"/>
        <v>54.598534778930279</v>
      </c>
    </row>
    <row r="713" spans="2:29" x14ac:dyDescent="0.2">
      <c r="C713" s="8" t="s">
        <v>35</v>
      </c>
      <c r="D713" s="4">
        <v>32.989522000000001</v>
      </c>
      <c r="E713" s="4">
        <v>1.719589</v>
      </c>
      <c r="F713" s="4">
        <v>5.4440000000000002E-2</v>
      </c>
      <c r="J713" s="8" t="s">
        <v>35</v>
      </c>
      <c r="K713" s="5">
        <v>32.989491999999998</v>
      </c>
      <c r="L713" s="5">
        <v>1.719565</v>
      </c>
      <c r="M713" s="5">
        <v>5.4516000000000002E-2</v>
      </c>
      <c r="Q713" s="8" t="s">
        <v>35</v>
      </c>
      <c r="R713" s="5">
        <f t="shared" si="148"/>
        <v>3.0000000002416982E-5</v>
      </c>
      <c r="S713" s="5">
        <f t="shared" si="149"/>
        <v>2.4000000000024002E-5</v>
      </c>
      <c r="T713" s="5">
        <f t="shared" si="150"/>
        <v>-7.5999999999999679E-5</v>
      </c>
      <c r="U713" s="5">
        <f t="shared" si="151"/>
        <v>8.5158675425033015E-5</v>
      </c>
      <c r="Y713" s="8" t="s">
        <v>35</v>
      </c>
      <c r="Z713" s="9">
        <f t="shared" si="152"/>
        <v>30.000000002416982</v>
      </c>
      <c r="AA713" s="9">
        <f t="shared" si="153"/>
        <v>24.000000000024002</v>
      </c>
      <c r="AB713" s="9">
        <f t="shared" si="154"/>
        <v>75.999999999999673</v>
      </c>
      <c r="AC713" s="9">
        <f t="shared" si="155"/>
        <v>85.15867542503301</v>
      </c>
    </row>
    <row r="714" spans="2:29" x14ac:dyDescent="0.2">
      <c r="C714" s="8" t="s">
        <v>36</v>
      </c>
      <c r="D714" s="4">
        <v>32.981248999999998</v>
      </c>
      <c r="E714" s="4">
        <v>1.7125729999999999</v>
      </c>
      <c r="F714" s="4">
        <v>9.0706999999999996E-2</v>
      </c>
      <c r="J714" s="8" t="s">
        <v>36</v>
      </c>
      <c r="K714" s="5">
        <v>32.981265999999998</v>
      </c>
      <c r="L714" s="5">
        <v>1.712547</v>
      </c>
      <c r="M714" s="5">
        <v>9.0650999999999995E-2</v>
      </c>
      <c r="Q714" s="8" t="s">
        <v>36</v>
      </c>
      <c r="R714" s="5">
        <f t="shared" si="148"/>
        <v>-1.699999999971169E-5</v>
      </c>
      <c r="S714" s="5">
        <f t="shared" si="149"/>
        <v>2.5999999999859469E-5</v>
      </c>
      <c r="T714" s="5">
        <f t="shared" si="150"/>
        <v>5.6000000000000494E-5</v>
      </c>
      <c r="U714" s="5">
        <f t="shared" si="151"/>
        <v>6.4039050586208292E-5</v>
      </c>
      <c r="Y714" s="8" t="s">
        <v>36</v>
      </c>
      <c r="Z714" s="9">
        <f t="shared" si="152"/>
        <v>16.99999999971169</v>
      </c>
      <c r="AA714" s="9">
        <f t="shared" si="153"/>
        <v>25.999999999859469</v>
      </c>
      <c r="AB714" s="9">
        <f t="shared" si="154"/>
        <v>56.000000000000497</v>
      </c>
      <c r="AC714" s="9">
        <f t="shared" si="155"/>
        <v>64.03905058620829</v>
      </c>
    </row>
    <row r="715" spans="2:29" x14ac:dyDescent="0.2">
      <c r="C715" s="8" t="s">
        <v>37</v>
      </c>
      <c r="D715" s="4">
        <v>32.887293999999997</v>
      </c>
      <c r="E715" s="4">
        <v>1.8424959999999999</v>
      </c>
      <c r="F715" s="4">
        <v>9.1134000000000007E-2</v>
      </c>
      <c r="J715" s="8" t="s">
        <v>37</v>
      </c>
      <c r="K715" s="5">
        <v>32.88729</v>
      </c>
      <c r="L715" s="5">
        <v>1.8424720000000001</v>
      </c>
      <c r="M715" s="5">
        <v>9.1115000000000002E-2</v>
      </c>
      <c r="Q715" s="8" t="s">
        <v>37</v>
      </c>
      <c r="R715" s="5">
        <f t="shared" si="148"/>
        <v>3.9999999970063982E-6</v>
      </c>
      <c r="S715" s="5">
        <f t="shared" si="149"/>
        <v>2.3999999999801958E-5</v>
      </c>
      <c r="T715" s="5">
        <f t="shared" si="150"/>
        <v>1.9000000000005124E-5</v>
      </c>
      <c r="U715" s="5">
        <f t="shared" si="151"/>
        <v>3.087069808032756E-5</v>
      </c>
      <c r="Y715" s="8" t="s">
        <v>37</v>
      </c>
      <c r="Z715" s="9">
        <f t="shared" si="152"/>
        <v>3.9999999970063982</v>
      </c>
      <c r="AA715" s="9">
        <f t="shared" si="153"/>
        <v>23.999999999801958</v>
      </c>
      <c r="AB715" s="9">
        <f t="shared" si="154"/>
        <v>19.000000000005123</v>
      </c>
      <c r="AC715" s="9">
        <f t="shared" si="155"/>
        <v>30.870698080327561</v>
      </c>
    </row>
    <row r="716" spans="2:29" x14ac:dyDescent="0.2">
      <c r="C716" s="8" t="s">
        <v>38</v>
      </c>
      <c r="D716" s="4">
        <v>32.896315000000001</v>
      </c>
      <c r="E716" s="4">
        <v>1.848344</v>
      </c>
      <c r="F716" s="4">
        <v>5.5009000000000002E-2</v>
      </c>
      <c r="J716" s="8" t="s">
        <v>38</v>
      </c>
      <c r="K716" s="5">
        <v>32.896355999999997</v>
      </c>
      <c r="L716" s="5">
        <v>1.8482860000000001</v>
      </c>
      <c r="M716" s="5">
        <v>5.4942999999999999E-2</v>
      </c>
      <c r="Q716" s="8" t="s">
        <v>38</v>
      </c>
      <c r="R716" s="5">
        <f t="shared" si="148"/>
        <v>-4.0999999995960934E-5</v>
      </c>
      <c r="S716" s="5">
        <f t="shared" si="149"/>
        <v>5.7999999999891472E-5</v>
      </c>
      <c r="T716" s="5">
        <f t="shared" si="150"/>
        <v>6.6000000000003556E-5</v>
      </c>
      <c r="U716" s="5">
        <f t="shared" si="151"/>
        <v>9.6958754115637627E-5</v>
      </c>
      <c r="Y716" s="8" t="s">
        <v>38</v>
      </c>
      <c r="Z716" s="9">
        <f t="shared" si="152"/>
        <v>40.999999995960934</v>
      </c>
      <c r="AA716" s="9">
        <f t="shared" si="153"/>
        <v>57.999999999891472</v>
      </c>
      <c r="AB716" s="9">
        <f t="shared" si="154"/>
        <v>66.000000000003553</v>
      </c>
      <c r="AC716" s="9">
        <f t="shared" si="155"/>
        <v>96.958754115637632</v>
      </c>
    </row>
    <row r="717" spans="2:29" x14ac:dyDescent="0.2">
      <c r="C717" s="8" t="s">
        <v>39</v>
      </c>
      <c r="D717" s="4">
        <v>32.880668</v>
      </c>
      <c r="E717" s="4">
        <v>1.8514090000000001</v>
      </c>
      <c r="F717" s="4">
        <v>4.2282E-2</v>
      </c>
      <c r="J717" s="8" t="s">
        <v>39</v>
      </c>
      <c r="K717" s="5">
        <v>32.880716999999997</v>
      </c>
      <c r="L717" s="5">
        <v>1.851372</v>
      </c>
      <c r="M717" s="5">
        <v>4.2203999999999998E-2</v>
      </c>
      <c r="Q717" s="8" t="s">
        <v>39</v>
      </c>
      <c r="R717" s="5">
        <f t="shared" si="148"/>
        <v>-4.8999999997079158E-5</v>
      </c>
      <c r="S717" s="5">
        <f t="shared" si="149"/>
        <v>3.7000000000064759E-5</v>
      </c>
      <c r="T717" s="5">
        <f t="shared" si="150"/>
        <v>7.8000000000001679E-5</v>
      </c>
      <c r="U717" s="5">
        <f t="shared" si="151"/>
        <v>9.9267315868410648E-5</v>
      </c>
      <c r="Y717" s="8" t="s">
        <v>39</v>
      </c>
      <c r="Z717" s="9">
        <f t="shared" si="152"/>
        <v>48.999999997079158</v>
      </c>
      <c r="AA717" s="9">
        <f t="shared" si="153"/>
        <v>37.000000000064759</v>
      </c>
      <c r="AB717" s="9">
        <f t="shared" si="154"/>
        <v>78.000000000001677</v>
      </c>
      <c r="AC717" s="9">
        <f t="shared" si="155"/>
        <v>99.267315868410648</v>
      </c>
    </row>
    <row r="718" spans="2:29" x14ac:dyDescent="0.2">
      <c r="C718" s="8" t="s">
        <v>40</v>
      </c>
      <c r="D718" s="4">
        <v>32.880488</v>
      </c>
      <c r="E718" s="4">
        <v>1.851583</v>
      </c>
      <c r="F718" s="4">
        <v>-4.1897999999999998E-2</v>
      </c>
      <c r="J718" s="8" t="s">
        <v>40</v>
      </c>
      <c r="K718" s="5">
        <v>32.880589999999998</v>
      </c>
      <c r="L718" s="5">
        <v>1.8515950000000001</v>
      </c>
      <c r="M718" s="5">
        <v>-4.1952000000000003E-2</v>
      </c>
      <c r="Q718" s="8" t="s">
        <v>40</v>
      </c>
      <c r="R718" s="5">
        <f t="shared" si="148"/>
        <v>-1.0199999999827014E-4</v>
      </c>
      <c r="S718" s="5">
        <f t="shared" si="149"/>
        <v>-1.2000000000123023E-5</v>
      </c>
      <c r="T718" s="5">
        <f t="shared" si="150"/>
        <v>5.4000000000005433E-5</v>
      </c>
      <c r="U718" s="5">
        <f t="shared" si="151"/>
        <v>1.1603447763337691E-4</v>
      </c>
      <c r="Y718" s="8" t="s">
        <v>40</v>
      </c>
      <c r="Z718" s="9">
        <f t="shared" si="152"/>
        <v>101.99999999827014</v>
      </c>
      <c r="AA718" s="9">
        <f t="shared" si="153"/>
        <v>12.000000000123023</v>
      </c>
      <c r="AB718" s="9">
        <f t="shared" si="154"/>
        <v>54.000000000005436</v>
      </c>
      <c r="AC718" s="9">
        <f t="shared" si="155"/>
        <v>116.03447763337691</v>
      </c>
    </row>
    <row r="719" spans="2:29" x14ac:dyDescent="0.2">
      <c r="C719" s="8" t="s">
        <v>41</v>
      </c>
      <c r="D719" s="4">
        <v>32.896113</v>
      </c>
      <c r="E719" s="4">
        <v>1.8485659999999999</v>
      </c>
      <c r="F719" s="4">
        <v>-5.4567999999999998E-2</v>
      </c>
      <c r="J719" s="8" t="s">
        <v>41</v>
      </c>
      <c r="K719" s="5">
        <v>32.89622</v>
      </c>
      <c r="L719" s="5">
        <v>1.8485959999999999</v>
      </c>
      <c r="M719" s="5">
        <v>-5.4606000000000002E-2</v>
      </c>
      <c r="Q719" s="8" t="s">
        <v>41</v>
      </c>
      <c r="R719" s="5">
        <f t="shared" si="148"/>
        <v>-1.0699999999985721E-4</v>
      </c>
      <c r="S719" s="5">
        <f t="shared" si="149"/>
        <v>-2.9999999999974492E-5</v>
      </c>
      <c r="T719" s="5">
        <f t="shared" si="150"/>
        <v>3.8000000000003309E-5</v>
      </c>
      <c r="U719" s="5">
        <f t="shared" si="151"/>
        <v>1.1744360348681474E-4</v>
      </c>
      <c r="Y719" s="8" t="s">
        <v>41</v>
      </c>
      <c r="Z719" s="9">
        <f t="shared" si="152"/>
        <v>106.99999999985721</v>
      </c>
      <c r="AA719" s="9">
        <f t="shared" si="153"/>
        <v>29.999999999974492</v>
      </c>
      <c r="AB719" s="9">
        <f t="shared" si="154"/>
        <v>38.000000000003311</v>
      </c>
      <c r="AC719" s="9">
        <f t="shared" si="155"/>
        <v>117.44360348681474</v>
      </c>
    </row>
    <row r="720" spans="2:29" x14ac:dyDescent="0.2">
      <c r="C720" s="8" t="s">
        <v>44</v>
      </c>
      <c r="D720" s="4">
        <v>32.780794999999998</v>
      </c>
      <c r="E720" s="4">
        <v>1.7650710000000001</v>
      </c>
      <c r="F720" s="4">
        <v>-5.4678999999999998E-2</v>
      </c>
      <c r="J720" s="8" t="s">
        <v>44</v>
      </c>
      <c r="K720" s="5">
        <v>32.780824000000003</v>
      </c>
      <c r="L720" s="5">
        <v>1.7652460000000001</v>
      </c>
      <c r="M720" s="5">
        <v>-5.4609999999999999E-2</v>
      </c>
      <c r="Q720" s="8" t="s">
        <v>44</v>
      </c>
      <c r="R720" s="5">
        <f t="shared" si="148"/>
        <v>-2.9000000004941739E-5</v>
      </c>
      <c r="S720" s="5">
        <f t="shared" si="149"/>
        <v>-1.7500000000003624E-4</v>
      </c>
      <c r="T720" s="5">
        <f t="shared" si="150"/>
        <v>-6.8999999999999617E-5</v>
      </c>
      <c r="U720" s="5">
        <f t="shared" si="151"/>
        <v>1.9033391710438592E-4</v>
      </c>
      <c r="Y720" s="8" t="s">
        <v>44</v>
      </c>
      <c r="Z720" s="9">
        <f t="shared" si="152"/>
        <v>29.000000004941739</v>
      </c>
      <c r="AA720" s="9">
        <f t="shared" si="153"/>
        <v>175.00000000003624</v>
      </c>
      <c r="AB720" s="9">
        <f t="shared" si="154"/>
        <v>68.999999999999616</v>
      </c>
      <c r="AC720" s="9">
        <f t="shared" si="155"/>
        <v>190.33391710438593</v>
      </c>
    </row>
    <row r="721" spans="2:29" x14ac:dyDescent="0.2">
      <c r="C721" s="8" t="s">
        <v>45</v>
      </c>
      <c r="D721" s="4">
        <v>32.782766000000002</v>
      </c>
      <c r="E721" s="4">
        <v>1.7809349999999999</v>
      </c>
      <c r="F721" s="4">
        <v>-4.1928E-2</v>
      </c>
      <c r="J721" s="8" t="s">
        <v>45</v>
      </c>
      <c r="K721" s="5">
        <v>32.782811000000002</v>
      </c>
      <c r="L721" s="5">
        <v>1.7809900000000001</v>
      </c>
      <c r="M721" s="5">
        <v>-4.1904999999999998E-2</v>
      </c>
      <c r="Q721" s="8" t="s">
        <v>45</v>
      </c>
      <c r="R721" s="5">
        <f t="shared" si="148"/>
        <v>-4.500000000007276E-5</v>
      </c>
      <c r="S721" s="5">
        <f t="shared" si="149"/>
        <v>-5.5000000000138272E-5</v>
      </c>
      <c r="T721" s="5">
        <f t="shared" si="150"/>
        <v>-2.3000000000002185E-5</v>
      </c>
      <c r="U721" s="5">
        <f t="shared" si="151"/>
        <v>7.4692703793756586E-5</v>
      </c>
      <c r="Y721" s="8" t="s">
        <v>45</v>
      </c>
      <c r="Z721" s="9">
        <f t="shared" si="152"/>
        <v>45.00000000007276</v>
      </c>
      <c r="AA721" s="9">
        <f t="shared" si="153"/>
        <v>55.000000000138272</v>
      </c>
      <c r="AB721" s="9">
        <f t="shared" si="154"/>
        <v>23.000000000002185</v>
      </c>
      <c r="AC721" s="9">
        <f t="shared" si="155"/>
        <v>74.692703793756593</v>
      </c>
    </row>
    <row r="722" spans="2:29" x14ac:dyDescent="0.2">
      <c r="C722" s="8" t="s">
        <v>46</v>
      </c>
      <c r="D722" s="4">
        <v>32.782960000000003</v>
      </c>
      <c r="E722" s="4">
        <v>1.7807660000000001</v>
      </c>
      <c r="F722" s="4">
        <v>4.2215999999999997E-2</v>
      </c>
      <c r="J722" s="8" t="s">
        <v>46</v>
      </c>
      <c r="K722" s="5">
        <v>32.782944000000001</v>
      </c>
      <c r="L722" s="5">
        <v>1.7807470000000001</v>
      </c>
      <c r="M722" s="5">
        <v>4.2271999999999997E-2</v>
      </c>
      <c r="Q722" s="8" t="s">
        <v>46</v>
      </c>
      <c r="R722" s="5">
        <f t="shared" si="148"/>
        <v>1.6000000002236447E-5</v>
      </c>
      <c r="S722" s="5">
        <f t="shared" si="149"/>
        <v>1.8999999999991246E-5</v>
      </c>
      <c r="T722" s="5">
        <f t="shared" si="150"/>
        <v>-5.6000000000000494E-5</v>
      </c>
      <c r="U722" s="5">
        <f t="shared" si="151"/>
        <v>6.1261733570568244E-5</v>
      </c>
      <c r="Y722" s="8" t="s">
        <v>46</v>
      </c>
      <c r="Z722" s="9">
        <f t="shared" si="152"/>
        <v>16.000000002236447</v>
      </c>
      <c r="AA722" s="9">
        <f t="shared" si="153"/>
        <v>18.999999999991246</v>
      </c>
      <c r="AB722" s="9">
        <f t="shared" si="154"/>
        <v>56.000000000000497</v>
      </c>
      <c r="AC722" s="9">
        <f t="shared" si="155"/>
        <v>61.261733570568246</v>
      </c>
    </row>
    <row r="723" spans="2:29" x14ac:dyDescent="0.2">
      <c r="C723" s="8" t="s">
        <v>48</v>
      </c>
      <c r="D723" s="4">
        <v>32.789560000000002</v>
      </c>
      <c r="E723" s="4">
        <v>1.771803</v>
      </c>
      <c r="F723" s="4">
        <v>9.1272000000000006E-2</v>
      </c>
      <c r="J723" s="8" t="s">
        <v>48</v>
      </c>
      <c r="K723" s="5">
        <v>32.789513999999997</v>
      </c>
      <c r="L723" s="5">
        <v>1.7718670000000001</v>
      </c>
      <c r="M723" s="5">
        <v>9.1260999999999995E-2</v>
      </c>
      <c r="Q723" s="8" t="s">
        <v>48</v>
      </c>
      <c r="R723" s="5">
        <f t="shared" si="148"/>
        <v>4.600000000465343E-5</v>
      </c>
      <c r="S723" s="5">
        <f t="shared" si="149"/>
        <v>-6.4000000000064006E-5</v>
      </c>
      <c r="T723" s="5">
        <f t="shared" si="150"/>
        <v>1.1000000000011001E-5</v>
      </c>
      <c r="U723" s="5">
        <f t="shared" si="151"/>
        <v>7.9580148281066618E-5</v>
      </c>
      <c r="Y723" s="8" t="s">
        <v>48</v>
      </c>
      <c r="Z723" s="9">
        <f t="shared" si="152"/>
        <v>46.00000000465343</v>
      </c>
      <c r="AA723" s="9">
        <f t="shared" si="153"/>
        <v>64.000000000064006</v>
      </c>
      <c r="AB723" s="9">
        <f t="shared" si="154"/>
        <v>11.000000000011001</v>
      </c>
      <c r="AC723" s="9">
        <f t="shared" si="155"/>
        <v>79.580148281066613</v>
      </c>
    </row>
    <row r="724" spans="2:29" x14ac:dyDescent="0.2">
      <c r="C724" s="8" t="s">
        <v>49</v>
      </c>
      <c r="D724" s="4">
        <v>32.883530999999998</v>
      </c>
      <c r="E724" s="4">
        <v>1.641893</v>
      </c>
      <c r="F724" s="4">
        <v>9.0845999999999996E-2</v>
      </c>
      <c r="J724" s="8" t="s">
        <v>49</v>
      </c>
      <c r="K724" s="5">
        <v>32.883439000000003</v>
      </c>
      <c r="L724" s="5">
        <v>1.641934</v>
      </c>
      <c r="M724" s="5">
        <v>9.0788999999999995E-2</v>
      </c>
      <c r="Q724" s="8" t="s">
        <v>49</v>
      </c>
      <c r="R724" s="5">
        <f t="shared" si="148"/>
        <v>9.1999999995096005E-5</v>
      </c>
      <c r="S724" s="5">
        <f t="shared" si="149"/>
        <v>-4.0999999999957737E-5</v>
      </c>
      <c r="T724" s="5">
        <f t="shared" si="150"/>
        <v>5.7000000000001494E-5</v>
      </c>
      <c r="U724" s="5">
        <f t="shared" si="151"/>
        <v>1.1573245006952186E-4</v>
      </c>
      <c r="Y724" s="8" t="s">
        <v>49</v>
      </c>
      <c r="Z724" s="9">
        <f t="shared" si="152"/>
        <v>91.999999995096005</v>
      </c>
      <c r="AA724" s="9">
        <f t="shared" si="153"/>
        <v>40.999999999957737</v>
      </c>
      <c r="AB724" s="9">
        <f t="shared" si="154"/>
        <v>57.000000000001492</v>
      </c>
      <c r="AC724" s="9">
        <f t="shared" si="155"/>
        <v>115.73245006952186</v>
      </c>
    </row>
    <row r="725" spans="2:29" x14ac:dyDescent="0.2">
      <c r="C725" s="8" t="s">
        <v>50</v>
      </c>
      <c r="D725" s="4">
        <v>32.874192999999998</v>
      </c>
      <c r="E725" s="4">
        <v>1.6361889999999999</v>
      </c>
      <c r="F725" s="4">
        <v>5.4531999999999997E-2</v>
      </c>
      <c r="J725" s="8" t="s">
        <v>50</v>
      </c>
      <c r="K725" s="5">
        <v>32.874133</v>
      </c>
      <c r="L725" s="5">
        <v>1.6362019999999999</v>
      </c>
      <c r="M725" s="5">
        <v>5.4514E-2</v>
      </c>
      <c r="Q725" s="8" t="s">
        <v>50</v>
      </c>
      <c r="R725" s="5">
        <f t="shared" si="148"/>
        <v>5.9999999997728537E-5</v>
      </c>
      <c r="S725" s="5">
        <f t="shared" si="149"/>
        <v>-1.3000000000040757E-5</v>
      </c>
      <c r="T725" s="5">
        <f t="shared" si="150"/>
        <v>1.7999999999997185E-5</v>
      </c>
      <c r="U725" s="5">
        <f t="shared" si="151"/>
        <v>6.3976558204770464E-5</v>
      </c>
      <c r="Y725" s="8" t="s">
        <v>50</v>
      </c>
      <c r="Z725" s="9">
        <f t="shared" si="152"/>
        <v>59.999999997728537</v>
      </c>
      <c r="AA725" s="9">
        <f t="shared" si="153"/>
        <v>13.000000000040757</v>
      </c>
      <c r="AB725" s="9">
        <f t="shared" si="154"/>
        <v>17.999999999997186</v>
      </c>
      <c r="AC725" s="9">
        <f t="shared" si="155"/>
        <v>63.976558204770463</v>
      </c>
    </row>
    <row r="726" spans="2:29" x14ac:dyDescent="0.2">
      <c r="C726" s="8" t="s">
        <v>51</v>
      </c>
      <c r="D726" s="4">
        <v>32.889809</v>
      </c>
      <c r="E726" s="4">
        <v>1.6331640000000001</v>
      </c>
      <c r="F726" s="4">
        <v>4.1791000000000002E-2</v>
      </c>
      <c r="J726" s="8" t="s">
        <v>51</v>
      </c>
      <c r="K726" s="5">
        <v>32.889789</v>
      </c>
      <c r="L726" s="5">
        <v>1.633181</v>
      </c>
      <c r="M726" s="5">
        <v>4.1745999999999998E-2</v>
      </c>
      <c r="Q726" s="8" t="s">
        <v>51</v>
      </c>
      <c r="R726" s="5">
        <f t="shared" ref="R726:R789" si="156">D726-K726</f>
        <v>1.9999999999242846E-5</v>
      </c>
      <c r="S726" s="5">
        <f t="shared" ref="S726:S789" si="157">E726-L726</f>
        <v>-1.6999999999933735E-5</v>
      </c>
      <c r="T726" s="5">
        <f t="shared" ref="T726:T789" si="158">F726-M726</f>
        <v>4.5000000000003371E-5</v>
      </c>
      <c r="U726" s="5">
        <f t="shared" si="151"/>
        <v>5.2096065110215034E-5</v>
      </c>
      <c r="Y726" s="8" t="s">
        <v>51</v>
      </c>
      <c r="Z726" s="9">
        <f t="shared" si="152"/>
        <v>19.999999999242846</v>
      </c>
      <c r="AA726" s="9">
        <f t="shared" si="153"/>
        <v>16.999999999933735</v>
      </c>
      <c r="AB726" s="9">
        <f t="shared" si="154"/>
        <v>45.000000000003368</v>
      </c>
      <c r="AC726" s="9">
        <f t="shared" si="155"/>
        <v>52.096065110215036</v>
      </c>
    </row>
    <row r="727" spans="2:29" x14ac:dyDescent="0.2">
      <c r="C727" s="8" t="s">
        <v>52</v>
      </c>
      <c r="D727" s="4">
        <v>32.889623</v>
      </c>
      <c r="E727" s="4">
        <v>1.6333409999999999</v>
      </c>
      <c r="F727" s="4">
        <v>-4.2374000000000002E-2</v>
      </c>
      <c r="J727" s="8" t="s">
        <v>52</v>
      </c>
      <c r="K727" s="5">
        <v>32.889636000000003</v>
      </c>
      <c r="L727" s="5">
        <v>1.6333839999999999</v>
      </c>
      <c r="M727" s="5">
        <v>-4.2423000000000002E-2</v>
      </c>
      <c r="Q727" s="8" t="s">
        <v>52</v>
      </c>
      <c r="R727" s="5">
        <f t="shared" si="156"/>
        <v>-1.3000000002705292E-5</v>
      </c>
      <c r="S727" s="5">
        <f t="shared" si="157"/>
        <v>-4.3000000000015248E-5</v>
      </c>
      <c r="T727" s="5">
        <f t="shared" si="158"/>
        <v>4.9000000000000432E-5</v>
      </c>
      <c r="U727" s="5">
        <f t="shared" si="151"/>
        <v>6.6475559419020252E-5</v>
      </c>
      <c r="Y727" s="8" t="s">
        <v>52</v>
      </c>
      <c r="Z727" s="9">
        <f t="shared" si="152"/>
        <v>13.000000002705292</v>
      </c>
      <c r="AA727" s="9">
        <f t="shared" si="153"/>
        <v>43.000000000015248</v>
      </c>
      <c r="AB727" s="9">
        <f t="shared" si="154"/>
        <v>49.000000000000433</v>
      </c>
      <c r="AC727" s="9">
        <f t="shared" si="155"/>
        <v>66.475559419020257</v>
      </c>
    </row>
    <row r="728" spans="2:29" x14ac:dyDescent="0.2">
      <c r="C728" s="8" t="s">
        <v>53</v>
      </c>
      <c r="D728" s="4">
        <v>32.873902000000001</v>
      </c>
      <c r="E728" s="4">
        <v>1.6364160000000001</v>
      </c>
      <c r="F728" s="4">
        <v>-5.5021E-2</v>
      </c>
      <c r="J728" s="8" t="s">
        <v>53</v>
      </c>
      <c r="K728" s="5">
        <v>32.873911999999997</v>
      </c>
      <c r="L728" s="5">
        <v>1.6364650000000001</v>
      </c>
      <c r="M728" s="5">
        <v>-5.5050000000000002E-2</v>
      </c>
      <c r="Q728" s="8" t="s">
        <v>53</v>
      </c>
      <c r="R728" s="5">
        <f t="shared" si="156"/>
        <v>-9.9999999960687092E-6</v>
      </c>
      <c r="S728" s="5">
        <f t="shared" si="157"/>
        <v>-4.8999999999965738E-5</v>
      </c>
      <c r="T728" s="5">
        <f t="shared" si="158"/>
        <v>2.9000000000001247E-5</v>
      </c>
      <c r="U728" s="5">
        <f t="shared" si="151"/>
        <v>5.7810033730470081E-5</v>
      </c>
      <c r="Y728" s="8" t="s">
        <v>53</v>
      </c>
      <c r="Z728" s="9">
        <f t="shared" si="152"/>
        <v>9.9999999960687092</v>
      </c>
      <c r="AA728" s="9">
        <f t="shared" si="153"/>
        <v>48.999999999965738</v>
      </c>
      <c r="AB728" s="9">
        <f t="shared" si="154"/>
        <v>29.000000000001247</v>
      </c>
      <c r="AC728" s="9">
        <f t="shared" si="155"/>
        <v>57.810033730470082</v>
      </c>
    </row>
    <row r="729" spans="2:29" x14ac:dyDescent="0.2">
      <c r="B729" s="8" t="s">
        <v>34</v>
      </c>
      <c r="C729" s="8" t="s">
        <v>33</v>
      </c>
      <c r="D729" s="4">
        <v>32.810737000000003</v>
      </c>
      <c r="E729" s="4">
        <v>1.5960019999999999</v>
      </c>
      <c r="F729" s="4">
        <v>-3.7365000000000002E-2</v>
      </c>
      <c r="I729" s="8" t="s">
        <v>34</v>
      </c>
      <c r="J729" s="8" t="s">
        <v>33</v>
      </c>
      <c r="K729" s="5">
        <v>32.810823999999997</v>
      </c>
      <c r="L729" s="5">
        <v>1.5959840000000001</v>
      </c>
      <c r="M729" s="5">
        <v>-3.7372000000000002E-2</v>
      </c>
      <c r="P729" s="8" t="s">
        <v>34</v>
      </c>
      <c r="Q729" s="8" t="s">
        <v>33</v>
      </c>
      <c r="R729" s="5">
        <f t="shared" si="156"/>
        <v>-8.6999999993508936E-5</v>
      </c>
      <c r="S729" s="5">
        <f t="shared" si="157"/>
        <v>1.7999999999851468E-5</v>
      </c>
      <c r="T729" s="5">
        <f t="shared" si="158"/>
        <v>7.0000000000000617E-6</v>
      </c>
      <c r="U729" s="5">
        <f t="shared" si="151"/>
        <v>8.9117899430278365E-5</v>
      </c>
      <c r="X729" s="8" t="s">
        <v>34</v>
      </c>
      <c r="Y729" s="8" t="s">
        <v>33</v>
      </c>
      <c r="Z729" s="9">
        <f t="shared" si="152"/>
        <v>86.999999993508936</v>
      </c>
      <c r="AA729" s="9">
        <f t="shared" si="153"/>
        <v>17.999999999851468</v>
      </c>
      <c r="AB729" s="9">
        <f t="shared" si="154"/>
        <v>7.0000000000000622</v>
      </c>
      <c r="AC729" s="9">
        <f t="shared" si="155"/>
        <v>89.117899430278371</v>
      </c>
    </row>
    <row r="730" spans="2:29" x14ac:dyDescent="0.2">
      <c r="C730" s="8" t="s">
        <v>34</v>
      </c>
      <c r="D730" s="4">
        <v>32.810791999999999</v>
      </c>
      <c r="E730" s="4">
        <v>1.59589</v>
      </c>
      <c r="F730" s="4">
        <v>3.7249999999999998E-2</v>
      </c>
      <c r="J730" s="8" t="s">
        <v>34</v>
      </c>
      <c r="K730" s="5">
        <v>32.810886000000004</v>
      </c>
      <c r="L730" s="5">
        <v>1.5958760000000001</v>
      </c>
      <c r="M730" s="5">
        <v>3.7261000000000002E-2</v>
      </c>
      <c r="Q730" s="8" t="s">
        <v>34</v>
      </c>
      <c r="R730" s="5">
        <f t="shared" si="156"/>
        <v>-9.4000000004257345E-5</v>
      </c>
      <c r="S730" s="5">
        <f t="shared" si="157"/>
        <v>1.399999999995849E-5</v>
      </c>
      <c r="T730" s="5">
        <f t="shared" si="158"/>
        <v>-1.1000000000004062E-5</v>
      </c>
      <c r="U730" s="5">
        <f t="shared" si="151"/>
        <v>9.5671312318789211E-5</v>
      </c>
      <c r="Y730" s="8" t="s">
        <v>34</v>
      </c>
      <c r="Z730" s="9">
        <f t="shared" si="152"/>
        <v>94.000000004257345</v>
      </c>
      <c r="AA730" s="9">
        <f t="shared" si="153"/>
        <v>13.99999999995849</v>
      </c>
      <c r="AB730" s="9">
        <f t="shared" si="154"/>
        <v>11.000000000004063</v>
      </c>
      <c r="AC730" s="9">
        <f t="shared" si="155"/>
        <v>95.671312318789205</v>
      </c>
    </row>
    <row r="731" spans="2:29" x14ac:dyDescent="0.2">
      <c r="C731" s="8" t="s">
        <v>35</v>
      </c>
      <c r="D731" s="4">
        <v>32.814079</v>
      </c>
      <c r="E731" s="4">
        <v>1.611451</v>
      </c>
      <c r="F731" s="4">
        <v>4.3601000000000001E-2</v>
      </c>
      <c r="J731" s="8" t="s">
        <v>35</v>
      </c>
      <c r="K731" s="5">
        <v>32.8142</v>
      </c>
      <c r="L731" s="5">
        <v>1.6114409999999999</v>
      </c>
      <c r="M731" s="5">
        <v>4.3632999999999998E-2</v>
      </c>
      <c r="Q731" s="8" t="s">
        <v>35</v>
      </c>
      <c r="R731" s="5">
        <f t="shared" si="156"/>
        <v>-1.2100000000003774E-4</v>
      </c>
      <c r="S731" s="5">
        <f t="shared" si="157"/>
        <v>1.0000000000065512E-5</v>
      </c>
      <c r="T731" s="5">
        <f t="shared" si="158"/>
        <v>-3.1999999999997308E-5</v>
      </c>
      <c r="U731" s="5">
        <f t="shared" si="151"/>
        <v>1.2555875118847859E-4</v>
      </c>
      <c r="Y731" s="8" t="s">
        <v>35</v>
      </c>
      <c r="Z731" s="9">
        <f t="shared" si="152"/>
        <v>121.00000000003774</v>
      </c>
      <c r="AA731" s="9">
        <f t="shared" si="153"/>
        <v>10.000000000065512</v>
      </c>
      <c r="AB731" s="9">
        <f t="shared" si="154"/>
        <v>31.999999999997307</v>
      </c>
      <c r="AC731" s="9">
        <f t="shared" si="155"/>
        <v>125.55875118847858</v>
      </c>
    </row>
    <row r="732" spans="2:29" x14ac:dyDescent="0.2">
      <c r="C732" s="8" t="s">
        <v>36</v>
      </c>
      <c r="D732" s="4">
        <v>32.794286999999997</v>
      </c>
      <c r="E732" s="4">
        <v>1.6244670000000001</v>
      </c>
      <c r="F732" s="4">
        <v>9.2598E-2</v>
      </c>
      <c r="J732" s="8" t="s">
        <v>36</v>
      </c>
      <c r="K732" s="5">
        <v>32.794376</v>
      </c>
      <c r="L732" s="5">
        <v>1.624549</v>
      </c>
      <c r="M732" s="5">
        <v>9.2581999999999998E-2</v>
      </c>
      <c r="Q732" s="8" t="s">
        <v>36</v>
      </c>
      <c r="R732" s="5">
        <f t="shared" si="156"/>
        <v>-8.9000000002670276E-5</v>
      </c>
      <c r="S732" s="5">
        <f t="shared" si="157"/>
        <v>-8.1999999999915474E-5</v>
      </c>
      <c r="T732" s="5">
        <f t="shared" si="158"/>
        <v>1.6000000000002124E-5</v>
      </c>
      <c r="U732" s="5">
        <f t="shared" si="151"/>
        <v>1.220696522501048E-4</v>
      </c>
      <c r="Y732" s="8" t="s">
        <v>36</v>
      </c>
      <c r="Z732" s="9">
        <f t="shared" si="152"/>
        <v>89.000000002670276</v>
      </c>
      <c r="AA732" s="9">
        <f t="shared" si="153"/>
        <v>81.999999999915474</v>
      </c>
      <c r="AB732" s="9">
        <f t="shared" si="154"/>
        <v>16.000000000002125</v>
      </c>
      <c r="AC732" s="9">
        <f t="shared" si="155"/>
        <v>122.0696522501048</v>
      </c>
    </row>
    <row r="733" spans="2:29" x14ac:dyDescent="0.2">
      <c r="C733" s="8" t="s">
        <v>37</v>
      </c>
      <c r="D733" s="4">
        <v>32.732201000000003</v>
      </c>
      <c r="E733" s="4">
        <v>1.726146</v>
      </c>
      <c r="F733" s="4">
        <v>9.2825000000000005E-2</v>
      </c>
      <c r="J733" s="8" t="s">
        <v>37</v>
      </c>
      <c r="K733" s="5">
        <v>32.732253999999998</v>
      </c>
      <c r="L733" s="5">
        <v>1.7262189999999999</v>
      </c>
      <c r="M733" s="5">
        <v>9.2784000000000005E-2</v>
      </c>
      <c r="Q733" s="8" t="s">
        <v>37</v>
      </c>
      <c r="R733" s="5">
        <f t="shared" si="156"/>
        <v>-5.2999999994085556E-5</v>
      </c>
      <c r="S733" s="5">
        <f t="shared" si="157"/>
        <v>-7.299999999998974E-5</v>
      </c>
      <c r="T733" s="5">
        <f t="shared" si="158"/>
        <v>4.099999999999937E-5</v>
      </c>
      <c r="U733" s="5">
        <f t="shared" si="151"/>
        <v>9.9090867386311243E-5</v>
      </c>
      <c r="Y733" s="8" t="s">
        <v>37</v>
      </c>
      <c r="Z733" s="9">
        <f t="shared" si="152"/>
        <v>52.999999994085556</v>
      </c>
      <c r="AA733" s="9">
        <f t="shared" si="153"/>
        <v>72.99999999998974</v>
      </c>
      <c r="AB733" s="9">
        <f t="shared" si="154"/>
        <v>40.999999999999368</v>
      </c>
      <c r="AC733" s="9">
        <f t="shared" si="155"/>
        <v>99.090867386311245</v>
      </c>
    </row>
    <row r="734" spans="2:29" x14ac:dyDescent="0.2">
      <c r="C734" s="8" t="s">
        <v>38</v>
      </c>
      <c r="D734" s="4">
        <v>32.729503999999999</v>
      </c>
      <c r="E734" s="4">
        <v>1.749757</v>
      </c>
      <c r="F734" s="4">
        <v>4.3750999999999998E-2</v>
      </c>
      <c r="J734" s="8" t="s">
        <v>38</v>
      </c>
      <c r="K734" s="5">
        <v>32.729570000000002</v>
      </c>
      <c r="L734" s="5">
        <v>1.7497529999999999</v>
      </c>
      <c r="M734" s="5">
        <v>4.3770999999999997E-2</v>
      </c>
      <c r="Q734" s="8" t="s">
        <v>38</v>
      </c>
      <c r="R734" s="5">
        <f t="shared" si="156"/>
        <v>-6.6000000003896275E-5</v>
      </c>
      <c r="S734" s="5">
        <f t="shared" si="157"/>
        <v>4.0000000001150227E-6</v>
      </c>
      <c r="T734" s="5">
        <f t="shared" si="158"/>
        <v>-1.9999999999999185E-5</v>
      </c>
      <c r="U734" s="5">
        <f t="shared" si="151"/>
        <v>6.9079664160411164E-5</v>
      </c>
      <c r="Y734" s="8" t="s">
        <v>38</v>
      </c>
      <c r="Z734" s="9">
        <f t="shared" si="152"/>
        <v>66.000000003896275</v>
      </c>
      <c r="AA734" s="9">
        <f t="shared" si="153"/>
        <v>4.0000000001150227</v>
      </c>
      <c r="AB734" s="9">
        <f t="shared" si="154"/>
        <v>19.999999999999186</v>
      </c>
      <c r="AC734" s="9">
        <f t="shared" si="155"/>
        <v>69.07966416041117</v>
      </c>
    </row>
    <row r="735" spans="2:29" x14ac:dyDescent="0.2">
      <c r="C735" s="8" t="s">
        <v>39</v>
      </c>
      <c r="D735" s="4">
        <v>32.714236</v>
      </c>
      <c r="E735" s="4">
        <v>1.7540960000000001</v>
      </c>
      <c r="F735" s="4">
        <v>3.7595999999999997E-2</v>
      </c>
      <c r="J735" s="8" t="s">
        <v>39</v>
      </c>
      <c r="K735" s="5">
        <v>32.714346999999997</v>
      </c>
      <c r="L735" s="5">
        <v>1.754095</v>
      </c>
      <c r="M735" s="5">
        <v>3.7519999999999998E-2</v>
      </c>
      <c r="Q735" s="8" t="s">
        <v>39</v>
      </c>
      <c r="R735" s="5">
        <f t="shared" si="156"/>
        <v>-1.1099999999686361E-4</v>
      </c>
      <c r="S735" s="5">
        <f t="shared" si="157"/>
        <v>1.000000000139778E-6</v>
      </c>
      <c r="T735" s="5">
        <f t="shared" si="158"/>
        <v>7.5999999999999679E-5</v>
      </c>
      <c r="U735" s="5">
        <f t="shared" si="151"/>
        <v>1.3452880732134644E-4</v>
      </c>
      <c r="Y735" s="8" t="s">
        <v>39</v>
      </c>
      <c r="Z735" s="9">
        <f t="shared" si="152"/>
        <v>110.99999999686361</v>
      </c>
      <c r="AA735" s="9">
        <f t="shared" si="153"/>
        <v>1.000000000139778</v>
      </c>
      <c r="AB735" s="9">
        <f t="shared" si="154"/>
        <v>75.999999999999673</v>
      </c>
      <c r="AC735" s="9">
        <f t="shared" si="155"/>
        <v>134.52880732134645</v>
      </c>
    </row>
    <row r="736" spans="2:29" x14ac:dyDescent="0.2">
      <c r="C736" s="8" t="s">
        <v>40</v>
      </c>
      <c r="D736" s="4">
        <v>32.714179000000001</v>
      </c>
      <c r="E736" s="4">
        <v>1.7541899999999999</v>
      </c>
      <c r="F736" s="4">
        <v>-3.7085E-2</v>
      </c>
      <c r="J736" s="8" t="s">
        <v>40</v>
      </c>
      <c r="K736" s="5">
        <v>32.714292999999998</v>
      </c>
      <c r="L736" s="5">
        <v>1.754203</v>
      </c>
      <c r="M736" s="5">
        <v>-3.7127E-2</v>
      </c>
      <c r="Q736" s="8" t="s">
        <v>40</v>
      </c>
      <c r="R736" s="5">
        <f t="shared" si="156"/>
        <v>-1.1399999999639476E-4</v>
      </c>
      <c r="S736" s="5">
        <f t="shared" si="157"/>
        <v>-1.3000000000040757E-5</v>
      </c>
      <c r="T736" s="5">
        <f t="shared" si="158"/>
        <v>4.200000000000037E-5</v>
      </c>
      <c r="U736" s="5">
        <f t="shared" si="151"/>
        <v>1.2218428703879685E-4</v>
      </c>
      <c r="Y736" s="8" t="s">
        <v>40</v>
      </c>
      <c r="Z736" s="9">
        <f t="shared" si="152"/>
        <v>113.99999999639476</v>
      </c>
      <c r="AA736" s="9">
        <f t="shared" si="153"/>
        <v>13.000000000040757</v>
      </c>
      <c r="AB736" s="9">
        <f t="shared" si="154"/>
        <v>42.000000000000369</v>
      </c>
      <c r="AC736" s="9">
        <f t="shared" si="155"/>
        <v>122.18428703879685</v>
      </c>
    </row>
    <row r="737" spans="2:29" x14ac:dyDescent="0.2">
      <c r="C737" s="8" t="s">
        <v>41</v>
      </c>
      <c r="D737" s="4">
        <v>32.729463000000003</v>
      </c>
      <c r="E737" s="4">
        <v>1.749908</v>
      </c>
      <c r="F737" s="4">
        <v>-4.3577999999999999E-2</v>
      </c>
      <c r="J737" s="8" t="s">
        <v>41</v>
      </c>
      <c r="K737" s="5">
        <v>32.729591999999997</v>
      </c>
      <c r="L737" s="5">
        <v>1.749938</v>
      </c>
      <c r="M737" s="5">
        <v>-4.3601000000000001E-2</v>
      </c>
      <c r="Q737" s="8" t="s">
        <v>41</v>
      </c>
      <c r="R737" s="5">
        <f t="shared" si="156"/>
        <v>-1.2899999999405054E-4</v>
      </c>
      <c r="S737" s="5">
        <f t="shared" si="157"/>
        <v>-2.9999999999974492E-5</v>
      </c>
      <c r="T737" s="5">
        <f t="shared" si="158"/>
        <v>2.3000000000002185E-5</v>
      </c>
      <c r="U737" s="5">
        <f t="shared" si="151"/>
        <v>1.344247001055372E-4</v>
      </c>
      <c r="Y737" s="8" t="s">
        <v>41</v>
      </c>
      <c r="Z737" s="9">
        <f t="shared" si="152"/>
        <v>128.99999999405054</v>
      </c>
      <c r="AA737" s="9">
        <f t="shared" si="153"/>
        <v>29.999999999974492</v>
      </c>
      <c r="AB737" s="9">
        <f t="shared" si="154"/>
        <v>23.000000000002185</v>
      </c>
      <c r="AC737" s="9">
        <f t="shared" si="155"/>
        <v>134.4247001055372</v>
      </c>
    </row>
    <row r="738" spans="2:29" x14ac:dyDescent="0.2">
      <c r="C738" s="8" t="s">
        <v>44</v>
      </c>
      <c r="D738" s="4">
        <v>32.617640000000002</v>
      </c>
      <c r="E738" s="4">
        <v>1.6816690000000001</v>
      </c>
      <c r="F738" s="4">
        <v>-4.351E-2</v>
      </c>
      <c r="J738" s="8" t="s">
        <v>44</v>
      </c>
      <c r="K738" s="5">
        <v>32.617767999999998</v>
      </c>
      <c r="L738" s="5">
        <v>1.681629</v>
      </c>
      <c r="M738" s="5">
        <v>-4.3457000000000003E-2</v>
      </c>
      <c r="Q738" s="8" t="s">
        <v>44</v>
      </c>
      <c r="R738" s="5">
        <f t="shared" si="156"/>
        <v>-1.279999999965753E-4</v>
      </c>
      <c r="S738" s="5">
        <f t="shared" si="157"/>
        <v>4.0000000000040004E-5</v>
      </c>
      <c r="T738" s="5">
        <f t="shared" si="158"/>
        <v>-5.2999999999997494E-5</v>
      </c>
      <c r="U738" s="5">
        <f t="shared" si="151"/>
        <v>1.4419778083981117E-4</v>
      </c>
      <c r="Y738" s="8" t="s">
        <v>44</v>
      </c>
      <c r="Z738" s="9">
        <f t="shared" si="152"/>
        <v>127.9999999965753</v>
      </c>
      <c r="AA738" s="9">
        <f t="shared" si="153"/>
        <v>40.000000000040004</v>
      </c>
      <c r="AB738" s="9">
        <f t="shared" si="154"/>
        <v>52.999999999997492</v>
      </c>
      <c r="AC738" s="9">
        <f t="shared" si="155"/>
        <v>144.19778083981117</v>
      </c>
    </row>
    <row r="739" spans="2:29" x14ac:dyDescent="0.2">
      <c r="C739" s="8" t="s">
        <v>45</v>
      </c>
      <c r="D739" s="4">
        <v>32.620821999999997</v>
      </c>
      <c r="E739" s="4">
        <v>1.697228</v>
      </c>
      <c r="F739" s="4">
        <v>-3.7190000000000001E-2</v>
      </c>
      <c r="J739" s="8" t="s">
        <v>45</v>
      </c>
      <c r="K739" s="5">
        <v>32.620958000000002</v>
      </c>
      <c r="L739" s="5">
        <v>1.697184</v>
      </c>
      <c r="M739" s="5">
        <v>-3.7151999999999998E-2</v>
      </c>
      <c r="Q739" s="8" t="s">
        <v>45</v>
      </c>
      <c r="R739" s="5">
        <f t="shared" si="156"/>
        <v>-1.3600000000479895E-4</v>
      </c>
      <c r="S739" s="5">
        <f t="shared" si="157"/>
        <v>4.3999999999932982E-5</v>
      </c>
      <c r="T739" s="5">
        <f t="shared" si="158"/>
        <v>-3.8000000000003309E-5</v>
      </c>
      <c r="U739" s="5">
        <f t="shared" si="151"/>
        <v>1.4790537516026815E-4</v>
      </c>
      <c r="Y739" s="8" t="s">
        <v>45</v>
      </c>
      <c r="Z739" s="9">
        <f t="shared" si="152"/>
        <v>136.00000000479895</v>
      </c>
      <c r="AA739" s="9">
        <f t="shared" si="153"/>
        <v>43.999999999932982</v>
      </c>
      <c r="AB739" s="9">
        <f t="shared" si="154"/>
        <v>38.000000000003311</v>
      </c>
      <c r="AC739" s="9">
        <f t="shared" si="155"/>
        <v>147.90537516026816</v>
      </c>
    </row>
    <row r="740" spans="2:29" x14ac:dyDescent="0.2">
      <c r="C740" s="8" t="s">
        <v>46</v>
      </c>
      <c r="D740" s="4">
        <v>32.620899000000001</v>
      </c>
      <c r="E740" s="4">
        <v>1.6971050000000001</v>
      </c>
      <c r="F740" s="4">
        <v>3.7463999999999997E-2</v>
      </c>
      <c r="J740" s="8" t="s">
        <v>46</v>
      </c>
      <c r="K740" s="5">
        <v>32.620992999999999</v>
      </c>
      <c r="L740" s="5">
        <v>1.697065</v>
      </c>
      <c r="M740" s="5">
        <v>3.7479999999999999E-2</v>
      </c>
      <c r="Q740" s="8" t="s">
        <v>46</v>
      </c>
      <c r="R740" s="5">
        <f t="shared" si="156"/>
        <v>-9.3999999997151917E-5</v>
      </c>
      <c r="S740" s="5">
        <f t="shared" si="157"/>
        <v>4.0000000000040004E-5</v>
      </c>
      <c r="T740" s="5">
        <f t="shared" si="158"/>
        <v>-1.6000000000002124E-5</v>
      </c>
      <c r="U740" s="5">
        <f t="shared" si="151"/>
        <v>1.034021276351112E-4</v>
      </c>
      <c r="Y740" s="8" t="s">
        <v>46</v>
      </c>
      <c r="Z740" s="9">
        <f t="shared" si="152"/>
        <v>93.999999997151917</v>
      </c>
      <c r="AA740" s="9">
        <f t="shared" si="153"/>
        <v>40.000000000040004</v>
      </c>
      <c r="AB740" s="9">
        <f t="shared" si="154"/>
        <v>16.000000000002125</v>
      </c>
      <c r="AC740" s="9">
        <f t="shared" si="155"/>
        <v>103.4021276351112</v>
      </c>
    </row>
    <row r="741" spans="2:29" x14ac:dyDescent="0.2">
      <c r="C741" s="8" t="s">
        <v>47</v>
      </c>
      <c r="D741" s="4">
        <v>32.617690000000003</v>
      </c>
      <c r="E741" s="4">
        <v>1.6815249999999999</v>
      </c>
      <c r="F741" s="4">
        <v>4.3808E-2</v>
      </c>
      <c r="J741" s="8" t="s">
        <v>47</v>
      </c>
      <c r="K741" s="5">
        <v>32.617790999999997</v>
      </c>
      <c r="L741" s="5">
        <v>1.681459</v>
      </c>
      <c r="M741" s="5">
        <v>4.3881999999999997E-2</v>
      </c>
      <c r="Q741" s="8" t="s">
        <v>47</v>
      </c>
      <c r="R741" s="5">
        <f t="shared" si="156"/>
        <v>-1.0099999999368947E-4</v>
      </c>
      <c r="S741" s="5">
        <f t="shared" si="157"/>
        <v>6.5999999999899472E-5</v>
      </c>
      <c r="T741" s="5">
        <f t="shared" si="158"/>
        <v>-7.3999999999997679E-5</v>
      </c>
      <c r="U741" s="5">
        <f t="shared" si="151"/>
        <v>1.4153798076386304E-4</v>
      </c>
      <c r="Y741" s="8" t="s">
        <v>47</v>
      </c>
      <c r="Z741" s="9">
        <f t="shared" si="152"/>
        <v>100.99999999368947</v>
      </c>
      <c r="AA741" s="9">
        <f t="shared" si="153"/>
        <v>65.999999999899472</v>
      </c>
      <c r="AB741" s="9">
        <f t="shared" si="154"/>
        <v>73.999999999997684</v>
      </c>
      <c r="AC741" s="9">
        <f t="shared" si="155"/>
        <v>141.53798076386303</v>
      </c>
    </row>
    <row r="742" spans="2:29" x14ac:dyDescent="0.2">
      <c r="C742" s="8" t="s">
        <v>48</v>
      </c>
      <c r="D742" s="4">
        <v>32.637456</v>
      </c>
      <c r="E742" s="4">
        <v>1.6682669999999999</v>
      </c>
      <c r="F742" s="4">
        <v>9.2730000000000007E-2</v>
      </c>
      <c r="J742" s="8" t="s">
        <v>48</v>
      </c>
      <c r="K742" s="5">
        <v>32.637459</v>
      </c>
      <c r="L742" s="5">
        <v>1.6682779999999999</v>
      </c>
      <c r="M742" s="5">
        <v>9.2732999999999996E-2</v>
      </c>
      <c r="Q742" s="8" t="s">
        <v>48</v>
      </c>
      <c r="R742" s="5">
        <f t="shared" si="156"/>
        <v>-2.9999999995311555E-6</v>
      </c>
      <c r="S742" s="5">
        <f t="shared" si="157"/>
        <v>-1.0999999999983245E-5</v>
      </c>
      <c r="T742" s="5">
        <f t="shared" si="158"/>
        <v>-2.9999999999891225E-6</v>
      </c>
      <c r="U742" s="5">
        <f t="shared" si="151"/>
        <v>1.1789826122413896E-5</v>
      </c>
      <c r="Y742" s="8" t="s">
        <v>48</v>
      </c>
      <c r="Z742" s="9">
        <f t="shared" si="152"/>
        <v>2.9999999995311555</v>
      </c>
      <c r="AA742" s="9">
        <f t="shared" si="153"/>
        <v>10.999999999983245</v>
      </c>
      <c r="AB742" s="9">
        <f t="shared" si="154"/>
        <v>2.9999999999891225</v>
      </c>
      <c r="AC742" s="9">
        <f t="shared" si="155"/>
        <v>11.789826122413896</v>
      </c>
    </row>
    <row r="743" spans="2:29" x14ac:dyDescent="0.2">
      <c r="C743" s="8" t="s">
        <v>49</v>
      </c>
      <c r="D743" s="4">
        <v>32.699592000000003</v>
      </c>
      <c r="E743" s="4">
        <v>1.5665359999999999</v>
      </c>
      <c r="F743" s="4">
        <v>9.2586000000000002E-2</v>
      </c>
      <c r="J743" s="8" t="s">
        <v>49</v>
      </c>
      <c r="K743" s="5">
        <v>32.699624999999997</v>
      </c>
      <c r="L743" s="5">
        <v>1.5665910000000001</v>
      </c>
      <c r="M743" s="5">
        <v>9.2541999999999999E-2</v>
      </c>
      <c r="Q743" s="8" t="s">
        <v>49</v>
      </c>
      <c r="R743" s="5">
        <f t="shared" si="156"/>
        <v>-3.299999999484271E-5</v>
      </c>
      <c r="S743" s="5">
        <f t="shared" si="157"/>
        <v>-5.5000000000138272E-5</v>
      </c>
      <c r="T743" s="5">
        <f t="shared" si="158"/>
        <v>4.4000000000002371E-5</v>
      </c>
      <c r="U743" s="5">
        <f t="shared" si="151"/>
        <v>7.7781745928431293E-5</v>
      </c>
      <c r="Y743" s="8" t="s">
        <v>49</v>
      </c>
      <c r="Z743" s="9">
        <f t="shared" si="152"/>
        <v>32.99999999484271</v>
      </c>
      <c r="AA743" s="9">
        <f t="shared" si="153"/>
        <v>55.000000000138272</v>
      </c>
      <c r="AB743" s="9">
        <f t="shared" si="154"/>
        <v>44.000000000002373</v>
      </c>
      <c r="AC743" s="9">
        <f t="shared" si="155"/>
        <v>77.781745928431292</v>
      </c>
    </row>
    <row r="744" spans="2:29" x14ac:dyDescent="0.2">
      <c r="C744" s="8" t="s">
        <v>50</v>
      </c>
      <c r="D744" s="4">
        <v>32.702098999999997</v>
      </c>
      <c r="E744" s="4">
        <v>1.5430539999999999</v>
      </c>
      <c r="F744" s="4">
        <v>4.3560000000000001E-2</v>
      </c>
      <c r="J744" s="8" t="s">
        <v>50</v>
      </c>
      <c r="K744" s="5">
        <v>32.702238999999999</v>
      </c>
      <c r="L744" s="5">
        <v>1.5430550000000001</v>
      </c>
      <c r="M744" s="5">
        <v>4.3543999999999999E-2</v>
      </c>
      <c r="Q744" s="8" t="s">
        <v>50</v>
      </c>
      <c r="R744" s="5">
        <f t="shared" si="156"/>
        <v>-1.4000000000180535E-4</v>
      </c>
      <c r="S744" s="5">
        <f t="shared" si="157"/>
        <v>-1.000000000139778E-6</v>
      </c>
      <c r="T744" s="5">
        <f t="shared" si="158"/>
        <v>1.6000000000002124E-5</v>
      </c>
      <c r="U744" s="5">
        <f t="shared" si="151"/>
        <v>1.4091486791856226E-4</v>
      </c>
      <c r="Y744" s="8" t="s">
        <v>50</v>
      </c>
      <c r="Z744" s="9">
        <f t="shared" si="152"/>
        <v>140.00000000180535</v>
      </c>
      <c r="AA744" s="9">
        <f t="shared" si="153"/>
        <v>1.000000000139778</v>
      </c>
      <c r="AB744" s="9">
        <f t="shared" si="154"/>
        <v>16.000000000002125</v>
      </c>
      <c r="AC744" s="9">
        <f t="shared" si="155"/>
        <v>140.91486791856227</v>
      </c>
    </row>
    <row r="745" spans="2:29" x14ac:dyDescent="0.2">
      <c r="C745" s="8" t="s">
        <v>51</v>
      </c>
      <c r="D745" s="4">
        <v>32.717410000000001</v>
      </c>
      <c r="E745" s="4">
        <v>1.5388980000000001</v>
      </c>
      <c r="F745" s="4">
        <v>3.7190000000000001E-2</v>
      </c>
      <c r="J745" s="8" t="s">
        <v>51</v>
      </c>
      <c r="K745" s="5">
        <v>32.717491000000003</v>
      </c>
      <c r="L745" s="5">
        <v>1.538916</v>
      </c>
      <c r="M745" s="5">
        <v>3.7184000000000002E-2</v>
      </c>
      <c r="Q745" s="8" t="s">
        <v>51</v>
      </c>
      <c r="R745" s="5">
        <f t="shared" si="156"/>
        <v>-8.1000000001552053E-5</v>
      </c>
      <c r="S745" s="5">
        <f t="shared" si="157"/>
        <v>-1.7999999999851468E-5</v>
      </c>
      <c r="T745" s="5">
        <f t="shared" si="158"/>
        <v>5.9999999999990616E-6</v>
      </c>
      <c r="U745" s="5">
        <f t="shared" si="151"/>
        <v>8.319254774465123E-5</v>
      </c>
      <c r="Y745" s="8" t="s">
        <v>51</v>
      </c>
      <c r="Z745" s="9">
        <f t="shared" si="152"/>
        <v>81.000000001552053</v>
      </c>
      <c r="AA745" s="9">
        <f t="shared" si="153"/>
        <v>17.999999999851468</v>
      </c>
      <c r="AB745" s="9">
        <f t="shared" si="154"/>
        <v>5.9999999999990621</v>
      </c>
      <c r="AC745" s="9">
        <f t="shared" si="155"/>
        <v>83.192547744651236</v>
      </c>
    </row>
    <row r="746" spans="2:29" x14ac:dyDescent="0.2">
      <c r="C746" s="8" t="s">
        <v>52</v>
      </c>
      <c r="D746" s="4">
        <v>32.717339000000003</v>
      </c>
      <c r="E746" s="4">
        <v>1.539023</v>
      </c>
      <c r="F746" s="4">
        <v>-3.7399000000000002E-2</v>
      </c>
      <c r="J746" s="8" t="s">
        <v>52</v>
      </c>
      <c r="K746" s="5">
        <v>32.71743</v>
      </c>
      <c r="L746" s="5">
        <v>1.5390269999999999</v>
      </c>
      <c r="M746" s="5">
        <v>-3.7447000000000001E-2</v>
      </c>
      <c r="Q746" s="8" t="s">
        <v>52</v>
      </c>
      <c r="R746" s="5">
        <f t="shared" si="156"/>
        <v>-9.0999999997620762E-5</v>
      </c>
      <c r="S746" s="5">
        <f t="shared" si="157"/>
        <v>-3.9999999998929781E-6</v>
      </c>
      <c r="T746" s="5">
        <f t="shared" si="158"/>
        <v>4.7999999999999432E-5</v>
      </c>
      <c r="U746" s="5">
        <f t="shared" si="151"/>
        <v>1.0296115772254151E-4</v>
      </c>
      <c r="Y746" s="8" t="s">
        <v>52</v>
      </c>
      <c r="Z746" s="9">
        <f t="shared" si="152"/>
        <v>90.999999997620762</v>
      </c>
      <c r="AA746" s="9">
        <f t="shared" si="153"/>
        <v>3.9999999998929781</v>
      </c>
      <c r="AB746" s="9">
        <f t="shared" si="154"/>
        <v>47.999999999999432</v>
      </c>
      <c r="AC746" s="9">
        <f t="shared" si="155"/>
        <v>102.96115772254151</v>
      </c>
    </row>
    <row r="747" spans="2:29" x14ac:dyDescent="0.2">
      <c r="C747" s="8" t="s">
        <v>53</v>
      </c>
      <c r="D747" s="4">
        <v>32.701990000000002</v>
      </c>
      <c r="E747" s="4">
        <v>1.543202</v>
      </c>
      <c r="F747" s="4">
        <v>-4.3764999999999998E-2</v>
      </c>
      <c r="J747" s="8" t="s">
        <v>53</v>
      </c>
      <c r="K747" s="5">
        <v>32.702148000000001</v>
      </c>
      <c r="L747" s="5">
        <v>1.543169</v>
      </c>
      <c r="M747" s="5">
        <v>-4.3783000000000002E-2</v>
      </c>
      <c r="Q747" s="8" t="s">
        <v>53</v>
      </c>
      <c r="R747" s="5">
        <f t="shared" si="156"/>
        <v>-1.5799999999899228E-4</v>
      </c>
      <c r="S747" s="5">
        <f t="shared" si="157"/>
        <v>3.2999999999949736E-5</v>
      </c>
      <c r="T747" s="5">
        <f t="shared" si="158"/>
        <v>1.8000000000004124E-5</v>
      </c>
      <c r="U747" s="5">
        <f t="shared" si="151"/>
        <v>1.6240997506211985E-4</v>
      </c>
      <c r="Y747" s="8" t="s">
        <v>53</v>
      </c>
      <c r="Z747" s="9">
        <f t="shared" si="152"/>
        <v>157.99999999899228</v>
      </c>
      <c r="AA747" s="9">
        <f t="shared" si="153"/>
        <v>32.999999999949736</v>
      </c>
      <c r="AB747" s="9">
        <f t="shared" si="154"/>
        <v>18.000000000004125</v>
      </c>
      <c r="AC747" s="9">
        <f t="shared" si="155"/>
        <v>162.40997506211986</v>
      </c>
    </row>
    <row r="748" spans="2:29" x14ac:dyDescent="0.2">
      <c r="B748" s="8" t="s">
        <v>35</v>
      </c>
      <c r="C748" s="8" t="s">
        <v>32</v>
      </c>
      <c r="D748" s="4">
        <v>32.611640000000001</v>
      </c>
      <c r="E748" s="4">
        <v>1.4731339999999999</v>
      </c>
      <c r="F748" s="4">
        <v>-5.4963999999999999E-2</v>
      </c>
      <c r="I748" s="8" t="s">
        <v>35</v>
      </c>
      <c r="J748" s="8" t="s">
        <v>32</v>
      </c>
      <c r="K748" s="5">
        <v>32.611558000000002</v>
      </c>
      <c r="L748" s="5">
        <v>1.473214</v>
      </c>
      <c r="M748" s="5">
        <v>-5.5008000000000001E-2</v>
      </c>
      <c r="P748" s="8" t="s">
        <v>35</v>
      </c>
      <c r="Q748" s="8" t="s">
        <v>32</v>
      </c>
      <c r="R748" s="5">
        <f t="shared" si="156"/>
        <v>8.1999999999027295E-5</v>
      </c>
      <c r="S748" s="5">
        <f t="shared" si="157"/>
        <v>-8.0000000000080007E-5</v>
      </c>
      <c r="T748" s="5">
        <f t="shared" si="158"/>
        <v>4.4000000000002371E-5</v>
      </c>
      <c r="U748" s="5">
        <f t="shared" si="151"/>
        <v>1.2271919165254263E-4</v>
      </c>
      <c r="X748" s="8" t="s">
        <v>35</v>
      </c>
      <c r="Y748" s="8" t="s">
        <v>32</v>
      </c>
      <c r="Z748" s="9">
        <f t="shared" si="152"/>
        <v>81.999999999027295</v>
      </c>
      <c r="AA748" s="9">
        <f t="shared" si="153"/>
        <v>80.000000000080007</v>
      </c>
      <c r="AB748" s="9">
        <f t="shared" si="154"/>
        <v>44.000000000002373</v>
      </c>
      <c r="AC748" s="9">
        <f t="shared" si="155"/>
        <v>122.71919165254263</v>
      </c>
    </row>
    <row r="749" spans="2:29" x14ac:dyDescent="0.2">
      <c r="C749" s="8" t="s">
        <v>33</v>
      </c>
      <c r="D749" s="4">
        <v>32.608459000000003</v>
      </c>
      <c r="E749" s="4">
        <v>1.457562</v>
      </c>
      <c r="F749" s="4">
        <v>-4.2299000000000003E-2</v>
      </c>
      <c r="J749" s="8" t="s">
        <v>33</v>
      </c>
      <c r="K749" s="5">
        <v>32.608389000000003</v>
      </c>
      <c r="L749" s="5">
        <v>1.4576229999999999</v>
      </c>
      <c r="M749" s="5">
        <v>-4.2379E-2</v>
      </c>
      <c r="Q749" s="8" t="s">
        <v>33</v>
      </c>
      <c r="R749" s="5">
        <f t="shared" si="156"/>
        <v>7.0000000000902673E-5</v>
      </c>
      <c r="S749" s="5">
        <f t="shared" si="157"/>
        <v>-6.0999999999866716E-5</v>
      </c>
      <c r="T749" s="5">
        <f t="shared" si="158"/>
        <v>7.999999999999674E-5</v>
      </c>
      <c r="U749" s="5">
        <f t="shared" si="151"/>
        <v>1.2256018929534008E-4</v>
      </c>
      <c r="Y749" s="8" t="s">
        <v>33</v>
      </c>
      <c r="Z749" s="9">
        <f t="shared" si="152"/>
        <v>70.000000000902673</v>
      </c>
      <c r="AA749" s="9">
        <f t="shared" si="153"/>
        <v>60.999999999866716</v>
      </c>
      <c r="AB749" s="9">
        <f t="shared" si="154"/>
        <v>79.999999999996746</v>
      </c>
      <c r="AC749" s="9">
        <f t="shared" si="155"/>
        <v>122.56018929534008</v>
      </c>
    </row>
    <row r="750" spans="2:29" x14ac:dyDescent="0.2">
      <c r="C750" s="8" t="s">
        <v>34</v>
      </c>
      <c r="D750" s="4">
        <v>32.608578999999999</v>
      </c>
      <c r="E750" s="4">
        <v>1.457465</v>
      </c>
      <c r="F750" s="4">
        <v>4.1848999999999997E-2</v>
      </c>
      <c r="J750" s="8" t="s">
        <v>34</v>
      </c>
      <c r="K750" s="5">
        <v>32.608519999999999</v>
      </c>
      <c r="L750" s="5">
        <v>1.457441</v>
      </c>
      <c r="M750" s="5">
        <v>4.1782E-2</v>
      </c>
      <c r="Q750" s="8" t="s">
        <v>34</v>
      </c>
      <c r="R750" s="5">
        <f t="shared" si="156"/>
        <v>5.9000000000253294E-5</v>
      </c>
      <c r="S750" s="5">
        <f t="shared" si="157"/>
        <v>2.4000000000024002E-5</v>
      </c>
      <c r="T750" s="5">
        <f t="shared" si="158"/>
        <v>6.6999999999997617E-5</v>
      </c>
      <c r="U750" s="5">
        <f t="shared" si="151"/>
        <v>9.2444577991522683E-5</v>
      </c>
      <c r="Y750" s="8" t="s">
        <v>34</v>
      </c>
      <c r="Z750" s="9">
        <f t="shared" si="152"/>
        <v>59.000000000253294</v>
      </c>
      <c r="AA750" s="9">
        <f t="shared" si="153"/>
        <v>24.000000000024002</v>
      </c>
      <c r="AB750" s="9">
        <f t="shared" si="154"/>
        <v>66.999999999997613</v>
      </c>
      <c r="AC750" s="9">
        <f t="shared" si="155"/>
        <v>92.444577991522678</v>
      </c>
    </row>
    <row r="751" spans="2:29" x14ac:dyDescent="0.2">
      <c r="C751" s="8" t="s">
        <v>35</v>
      </c>
      <c r="D751" s="4">
        <v>32.611786000000002</v>
      </c>
      <c r="E751" s="4">
        <v>1.4730510000000001</v>
      </c>
      <c r="F751" s="4">
        <v>5.4592000000000002E-2</v>
      </c>
      <c r="J751" s="8" t="s">
        <v>35</v>
      </c>
      <c r="K751" s="5">
        <v>32.611713999999999</v>
      </c>
      <c r="L751" s="5">
        <v>1.4729639999999999</v>
      </c>
      <c r="M751" s="5">
        <v>5.4556E-2</v>
      </c>
      <c r="Q751" s="8" t="s">
        <v>35</v>
      </c>
      <c r="R751" s="5">
        <f t="shared" si="156"/>
        <v>7.2000000002958586E-5</v>
      </c>
      <c r="S751" s="5">
        <f t="shared" si="157"/>
        <v>8.7000000000170274E-5</v>
      </c>
      <c r="T751" s="5">
        <f t="shared" si="158"/>
        <v>3.6000000000001309E-5</v>
      </c>
      <c r="U751" s="5">
        <f t="shared" si="151"/>
        <v>1.1852847759275304E-4</v>
      </c>
      <c r="Y751" s="8" t="s">
        <v>35</v>
      </c>
      <c r="Z751" s="9">
        <f t="shared" si="152"/>
        <v>72.000000002958586</v>
      </c>
      <c r="AA751" s="9">
        <f t="shared" si="153"/>
        <v>87.000000000170274</v>
      </c>
      <c r="AB751" s="9">
        <f t="shared" si="154"/>
        <v>36.000000000001307</v>
      </c>
      <c r="AC751" s="9">
        <f t="shared" si="155"/>
        <v>118.52847759275303</v>
      </c>
    </row>
    <row r="752" spans="2:29" x14ac:dyDescent="0.2">
      <c r="C752" s="8" t="s">
        <v>36</v>
      </c>
      <c r="D752" s="4">
        <v>32.60295</v>
      </c>
      <c r="E752" s="4">
        <v>1.466702</v>
      </c>
      <c r="F752" s="4">
        <v>9.0845999999999996E-2</v>
      </c>
      <c r="J752" s="8" t="s">
        <v>36</v>
      </c>
      <c r="K752" s="5">
        <v>32.602915000000003</v>
      </c>
      <c r="L752" s="5">
        <v>1.4666429999999999</v>
      </c>
      <c r="M752" s="5">
        <v>9.0809000000000001E-2</v>
      </c>
      <c r="Q752" s="8" t="s">
        <v>36</v>
      </c>
      <c r="R752" s="5">
        <f t="shared" si="156"/>
        <v>3.4999999996898623E-5</v>
      </c>
      <c r="S752" s="5">
        <f t="shared" si="157"/>
        <v>5.900000000003125E-5</v>
      </c>
      <c r="T752" s="5">
        <f t="shared" si="158"/>
        <v>3.699999999999537E-5</v>
      </c>
      <c r="U752" s="5">
        <f t="shared" si="151"/>
        <v>7.7942286339228255E-5</v>
      </c>
      <c r="Y752" s="8" t="s">
        <v>36</v>
      </c>
      <c r="Z752" s="9">
        <f t="shared" si="152"/>
        <v>34.999999996898623</v>
      </c>
      <c r="AA752" s="9">
        <f t="shared" si="153"/>
        <v>59.00000000003125</v>
      </c>
      <c r="AB752" s="9">
        <f t="shared" si="154"/>
        <v>36.999999999995367</v>
      </c>
      <c r="AC752" s="9">
        <f t="shared" si="155"/>
        <v>77.942286339228261</v>
      </c>
    </row>
    <row r="753" spans="2:29" x14ac:dyDescent="0.2">
      <c r="C753" s="8" t="s">
        <v>37</v>
      </c>
      <c r="D753" s="4">
        <v>32.519303999999998</v>
      </c>
      <c r="E753" s="4">
        <v>1.6035889999999999</v>
      </c>
      <c r="F753" s="4">
        <v>9.1023000000000007E-2</v>
      </c>
      <c r="J753" s="8" t="s">
        <v>37</v>
      </c>
      <c r="K753" s="5">
        <v>32.519312999999997</v>
      </c>
      <c r="L753" s="5">
        <v>1.6035189999999999</v>
      </c>
      <c r="M753" s="5">
        <v>9.1039999999999996E-2</v>
      </c>
      <c r="Q753" s="8" t="s">
        <v>37</v>
      </c>
      <c r="R753" s="5">
        <f t="shared" si="156"/>
        <v>-8.9999999985934664E-6</v>
      </c>
      <c r="S753" s="5">
        <f t="shared" si="157"/>
        <v>7.0000000000014495E-5</v>
      </c>
      <c r="T753" s="5">
        <f t="shared" si="158"/>
        <v>-1.6999999999989246E-5</v>
      </c>
      <c r="U753" s="5">
        <f t="shared" si="151"/>
        <v>7.2594765651363223E-5</v>
      </c>
      <c r="Y753" s="8" t="s">
        <v>37</v>
      </c>
      <c r="Z753" s="9">
        <f t="shared" si="152"/>
        <v>8.9999999985934664</v>
      </c>
      <c r="AA753" s="9">
        <f t="shared" si="153"/>
        <v>70.000000000014495</v>
      </c>
      <c r="AB753" s="9">
        <f t="shared" si="154"/>
        <v>16.999999999989246</v>
      </c>
      <c r="AC753" s="9">
        <f t="shared" si="155"/>
        <v>72.594765651363218</v>
      </c>
    </row>
    <row r="754" spans="2:29" x14ac:dyDescent="0.2">
      <c r="C754" s="8" t="s">
        <v>40</v>
      </c>
      <c r="D754" s="4">
        <v>32.513379999999998</v>
      </c>
      <c r="E754" s="4">
        <v>1.6129789999999999</v>
      </c>
      <c r="F754" s="4">
        <v>-4.2040000000000001E-2</v>
      </c>
      <c r="J754" s="8" t="s">
        <v>40</v>
      </c>
      <c r="K754" s="5">
        <v>32.513461999999997</v>
      </c>
      <c r="L754" s="5">
        <v>1.6129819999999999</v>
      </c>
      <c r="M754" s="5">
        <v>-4.1998000000000001E-2</v>
      </c>
      <c r="Q754" s="8" t="s">
        <v>40</v>
      </c>
      <c r="R754" s="5">
        <f t="shared" si="156"/>
        <v>-8.1999999999027295E-5</v>
      </c>
      <c r="S754" s="5">
        <f t="shared" si="157"/>
        <v>-2.9999999999752447E-6</v>
      </c>
      <c r="T754" s="5">
        <f t="shared" si="158"/>
        <v>-4.200000000000037E-5</v>
      </c>
      <c r="U754" s="5">
        <f t="shared" si="151"/>
        <v>9.2179173351903944E-5</v>
      </c>
      <c r="Y754" s="8" t="s">
        <v>40</v>
      </c>
      <c r="Z754" s="9">
        <f t="shared" si="152"/>
        <v>81.999999999027295</v>
      </c>
      <c r="AA754" s="9">
        <f t="shared" si="153"/>
        <v>2.9999999999752447</v>
      </c>
      <c r="AB754" s="9">
        <f t="shared" si="154"/>
        <v>42.000000000000369</v>
      </c>
      <c r="AC754" s="9">
        <f t="shared" si="155"/>
        <v>92.179173351903941</v>
      </c>
    </row>
    <row r="755" spans="2:29" x14ac:dyDescent="0.2">
      <c r="C755" s="8" t="s">
        <v>44</v>
      </c>
      <c r="D755" s="4">
        <v>32.407327000000002</v>
      </c>
      <c r="E755" s="4">
        <v>1.534565</v>
      </c>
      <c r="F755" s="4">
        <v>-5.4619000000000001E-2</v>
      </c>
      <c r="J755" s="8" t="s">
        <v>44</v>
      </c>
      <c r="K755" s="5">
        <v>32.407274000000001</v>
      </c>
      <c r="L755" s="5">
        <v>1.5346660000000001</v>
      </c>
      <c r="M755" s="5">
        <v>-5.4656000000000003E-2</v>
      </c>
      <c r="Q755" s="8" t="s">
        <v>44</v>
      </c>
      <c r="R755" s="5">
        <f t="shared" si="156"/>
        <v>5.3000000001190983E-5</v>
      </c>
      <c r="S755" s="5">
        <f t="shared" si="157"/>
        <v>-1.0100000000012876E-4</v>
      </c>
      <c r="T755" s="5">
        <f t="shared" si="158"/>
        <v>3.7000000000002309E-5</v>
      </c>
      <c r="U755" s="5">
        <f t="shared" si="151"/>
        <v>1.199124680763115E-4</v>
      </c>
      <c r="Y755" s="8" t="s">
        <v>44</v>
      </c>
      <c r="Z755" s="9">
        <f t="shared" si="152"/>
        <v>53.000000001190983</v>
      </c>
      <c r="AA755" s="9">
        <f t="shared" si="153"/>
        <v>101.00000000012876</v>
      </c>
      <c r="AB755" s="9">
        <f t="shared" si="154"/>
        <v>37.000000000002309</v>
      </c>
      <c r="AC755" s="9">
        <f t="shared" si="155"/>
        <v>119.9124680763115</v>
      </c>
    </row>
    <row r="756" spans="2:29" x14ac:dyDescent="0.2">
      <c r="C756" s="8" t="s">
        <v>45</v>
      </c>
      <c r="D756" s="4">
        <v>32.410542999999997</v>
      </c>
      <c r="E756" s="4">
        <v>1.5501529999999999</v>
      </c>
      <c r="F756" s="4">
        <v>-4.1947999999999999E-2</v>
      </c>
      <c r="J756" s="8" t="s">
        <v>45</v>
      </c>
      <c r="K756" s="5">
        <v>32.410485000000001</v>
      </c>
      <c r="L756" s="5">
        <v>1.550216</v>
      </c>
      <c r="M756" s="5">
        <v>-4.1959999999999997E-2</v>
      </c>
      <c r="Q756" s="8" t="s">
        <v>45</v>
      </c>
      <c r="R756" s="5">
        <f t="shared" si="156"/>
        <v>5.7999999995672624E-5</v>
      </c>
      <c r="S756" s="5">
        <f t="shared" si="157"/>
        <v>-6.3000000000146272E-5</v>
      </c>
      <c r="T756" s="5">
        <f t="shared" si="158"/>
        <v>1.1999999999998123E-5</v>
      </c>
      <c r="U756" s="5">
        <f t="shared" si="151"/>
        <v>8.6469647851233965E-5</v>
      </c>
      <c r="Y756" s="8" t="s">
        <v>45</v>
      </c>
      <c r="Z756" s="9">
        <f t="shared" si="152"/>
        <v>57.999999995672624</v>
      </c>
      <c r="AA756" s="9">
        <f t="shared" si="153"/>
        <v>63.000000000146272</v>
      </c>
      <c r="AB756" s="9">
        <f t="shared" si="154"/>
        <v>11.999999999998124</v>
      </c>
      <c r="AC756" s="9">
        <f t="shared" si="155"/>
        <v>86.469647851233958</v>
      </c>
    </row>
    <row r="757" spans="2:29" x14ac:dyDescent="0.2">
      <c r="C757" s="8" t="s">
        <v>46</v>
      </c>
      <c r="D757" s="4">
        <v>32.410637000000001</v>
      </c>
      <c r="E757" s="4">
        <v>1.5500339999999999</v>
      </c>
      <c r="F757" s="4">
        <v>4.2249000000000002E-2</v>
      </c>
      <c r="J757" s="8" t="s">
        <v>46</v>
      </c>
      <c r="K757" s="5">
        <v>32.410586000000002</v>
      </c>
      <c r="L757" s="5">
        <v>1.5499970000000001</v>
      </c>
      <c r="M757" s="5">
        <v>4.2217999999999999E-2</v>
      </c>
      <c r="Q757" s="8" t="s">
        <v>46</v>
      </c>
      <c r="R757" s="5">
        <f t="shared" si="156"/>
        <v>5.0999999999135071E-5</v>
      </c>
      <c r="S757" s="5">
        <f t="shared" si="157"/>
        <v>3.6999999999842714E-5</v>
      </c>
      <c r="T757" s="5">
        <f t="shared" si="158"/>
        <v>3.1000000000003247E-5</v>
      </c>
      <c r="U757" s="5">
        <f t="shared" si="151"/>
        <v>7.0221079455533425E-5</v>
      </c>
      <c r="Y757" s="8" t="s">
        <v>46</v>
      </c>
      <c r="Z757" s="9">
        <f t="shared" si="152"/>
        <v>50.999999999135071</v>
      </c>
      <c r="AA757" s="9">
        <f t="shared" si="153"/>
        <v>36.999999999842714</v>
      </c>
      <c r="AB757" s="9">
        <f t="shared" si="154"/>
        <v>31.000000000003247</v>
      </c>
      <c r="AC757" s="9">
        <f t="shared" si="155"/>
        <v>70.221079455533427</v>
      </c>
    </row>
    <row r="758" spans="2:29" x14ac:dyDescent="0.2">
      <c r="C758" s="8" t="s">
        <v>47</v>
      </c>
      <c r="D758" s="4">
        <v>32.407476000000003</v>
      </c>
      <c r="E758" s="4">
        <v>1.534422</v>
      </c>
      <c r="F758" s="4">
        <v>5.4906000000000003E-2</v>
      </c>
      <c r="J758" s="8" t="s">
        <v>47</v>
      </c>
      <c r="K758" s="5">
        <v>32.407440000000001</v>
      </c>
      <c r="L758" s="5">
        <v>1.53437</v>
      </c>
      <c r="M758" s="5">
        <v>5.4914999999999999E-2</v>
      </c>
      <c r="Q758" s="8" t="s">
        <v>47</v>
      </c>
      <c r="R758" s="5">
        <f t="shared" si="156"/>
        <v>3.6000000001479293E-5</v>
      </c>
      <c r="S758" s="5">
        <f t="shared" si="157"/>
        <v>5.1999999999940982E-5</v>
      </c>
      <c r="T758" s="5">
        <f t="shared" si="158"/>
        <v>-8.999999999995123E-6</v>
      </c>
      <c r="U758" s="5">
        <f t="shared" si="151"/>
        <v>6.3882705015522656E-5</v>
      </c>
      <c r="Y758" s="8" t="s">
        <v>47</v>
      </c>
      <c r="Z758" s="9">
        <f t="shared" si="152"/>
        <v>36.000000001479293</v>
      </c>
      <c r="AA758" s="9">
        <f t="shared" si="153"/>
        <v>51.999999999940982</v>
      </c>
      <c r="AB758" s="9">
        <f t="shared" si="154"/>
        <v>8.9999999999951221</v>
      </c>
      <c r="AC758" s="9">
        <f t="shared" si="155"/>
        <v>63.882705015522653</v>
      </c>
    </row>
    <row r="759" spans="2:29" x14ac:dyDescent="0.2">
      <c r="C759" s="8" t="s">
        <v>48</v>
      </c>
      <c r="D759" s="4">
        <v>32.416345</v>
      </c>
      <c r="E759" s="4">
        <v>1.5406949999999999</v>
      </c>
      <c r="F759" s="4">
        <v>9.1142000000000001E-2</v>
      </c>
      <c r="J759" s="8" t="s">
        <v>48</v>
      </c>
      <c r="K759" s="5">
        <v>32.416307000000003</v>
      </c>
      <c r="L759" s="5">
        <v>1.5407</v>
      </c>
      <c r="M759" s="5">
        <v>9.1149999999999995E-2</v>
      </c>
      <c r="Q759" s="8" t="s">
        <v>48</v>
      </c>
      <c r="R759" s="5">
        <f t="shared" si="156"/>
        <v>3.7999999996429779E-5</v>
      </c>
      <c r="S759" s="5">
        <f t="shared" si="157"/>
        <v>-5.000000000032756E-6</v>
      </c>
      <c r="T759" s="5">
        <f t="shared" si="158"/>
        <v>-7.9999999999941229E-6</v>
      </c>
      <c r="U759" s="5">
        <f t="shared" si="151"/>
        <v>3.9153543897441729E-5</v>
      </c>
      <c r="Y759" s="8" t="s">
        <v>48</v>
      </c>
      <c r="Z759" s="9">
        <f t="shared" si="152"/>
        <v>37.999999996429779</v>
      </c>
      <c r="AA759" s="9">
        <f t="shared" si="153"/>
        <v>5.000000000032756</v>
      </c>
      <c r="AB759" s="9">
        <f t="shared" si="154"/>
        <v>7.9999999999941229</v>
      </c>
      <c r="AC759" s="9">
        <f t="shared" si="155"/>
        <v>39.153543897441729</v>
      </c>
    </row>
    <row r="760" spans="2:29" x14ac:dyDescent="0.2">
      <c r="C760" s="8" t="s">
        <v>49</v>
      </c>
      <c r="D760" s="4">
        <v>32.500061000000002</v>
      </c>
      <c r="E760" s="4">
        <v>1.403821</v>
      </c>
      <c r="F760" s="4">
        <v>9.0949000000000002E-2</v>
      </c>
      <c r="J760" s="8" t="s">
        <v>49</v>
      </c>
      <c r="K760" s="5">
        <v>32.499940000000002</v>
      </c>
      <c r="L760" s="5">
        <v>1.403807</v>
      </c>
      <c r="M760" s="5">
        <v>9.0815999999999994E-2</v>
      </c>
      <c r="Q760" s="8" t="s">
        <v>49</v>
      </c>
      <c r="R760" s="5">
        <f t="shared" si="156"/>
        <v>1.2100000000003774E-4</v>
      </c>
      <c r="S760" s="5">
        <f t="shared" si="157"/>
        <v>1.399999999995849E-5</v>
      </c>
      <c r="T760" s="5">
        <f t="shared" si="158"/>
        <v>1.3300000000000811E-4</v>
      </c>
      <c r="U760" s="5">
        <f t="shared" si="151"/>
        <v>1.8034966038229773E-4</v>
      </c>
      <c r="Y760" s="8" t="s">
        <v>49</v>
      </c>
      <c r="Z760" s="9">
        <f t="shared" si="152"/>
        <v>121.00000000003774</v>
      </c>
      <c r="AA760" s="9">
        <f t="shared" si="153"/>
        <v>13.99999999995849</v>
      </c>
      <c r="AB760" s="9">
        <f t="shared" si="154"/>
        <v>133.0000000000081</v>
      </c>
      <c r="AC760" s="9">
        <f t="shared" si="155"/>
        <v>180.34966038229774</v>
      </c>
    </row>
    <row r="761" spans="2:29" x14ac:dyDescent="0.2">
      <c r="B761" s="8" t="s">
        <v>36</v>
      </c>
      <c r="C761" s="8" t="s">
        <v>34</v>
      </c>
      <c r="D761" s="4">
        <v>32.423504999999999</v>
      </c>
      <c r="E761" s="4">
        <v>1.3644909999999999</v>
      </c>
      <c r="F761" s="4">
        <v>3.7497999999999997E-2</v>
      </c>
      <c r="I761" s="8" t="s">
        <v>36</v>
      </c>
      <c r="J761" s="8" t="s">
        <v>34</v>
      </c>
      <c r="K761" s="5">
        <v>32.423476000000001</v>
      </c>
      <c r="L761" s="5">
        <v>1.3644419999999999</v>
      </c>
      <c r="M761" s="5">
        <v>3.7408999999999998E-2</v>
      </c>
      <c r="P761" s="8" t="s">
        <v>36</v>
      </c>
      <c r="Q761" s="8" t="s">
        <v>34</v>
      </c>
      <c r="R761" s="5">
        <f t="shared" si="156"/>
        <v>2.8999999997836312E-5</v>
      </c>
      <c r="S761" s="5">
        <f t="shared" si="157"/>
        <v>4.8999999999965738E-5</v>
      </c>
      <c r="T761" s="5">
        <f t="shared" si="158"/>
        <v>8.8999999999998802E-5</v>
      </c>
      <c r="U761" s="5">
        <f t="shared" si="151"/>
        <v>1.0565509926109074E-4</v>
      </c>
      <c r="X761" s="8" t="s">
        <v>36</v>
      </c>
      <c r="Y761" s="8" t="s">
        <v>34</v>
      </c>
      <c r="Z761" s="9">
        <f t="shared" si="152"/>
        <v>28.999999997836312</v>
      </c>
      <c r="AA761" s="9">
        <f t="shared" si="153"/>
        <v>48.999999999965738</v>
      </c>
      <c r="AB761" s="9">
        <f t="shared" si="154"/>
        <v>88.999999999998806</v>
      </c>
      <c r="AC761" s="9">
        <f t="shared" si="155"/>
        <v>105.65509926109074</v>
      </c>
    </row>
    <row r="762" spans="2:29" x14ac:dyDescent="0.2">
      <c r="C762" s="8" t="s">
        <v>35</v>
      </c>
      <c r="D762" s="4">
        <v>32.427936000000003</v>
      </c>
      <c r="E762" s="4">
        <v>1.3797809999999999</v>
      </c>
      <c r="F762" s="4">
        <v>4.3846000000000003E-2</v>
      </c>
      <c r="J762" s="8" t="s">
        <v>35</v>
      </c>
      <c r="K762" s="5">
        <v>32.427900000000001</v>
      </c>
      <c r="L762" s="5">
        <v>1.3797330000000001</v>
      </c>
      <c r="M762" s="5">
        <v>4.3739E-2</v>
      </c>
      <c r="Q762" s="8" t="s">
        <v>35</v>
      </c>
      <c r="R762" s="5">
        <f t="shared" si="156"/>
        <v>3.6000000001479293E-5</v>
      </c>
      <c r="S762" s="5">
        <f t="shared" si="157"/>
        <v>4.799999999982596E-5</v>
      </c>
      <c r="T762" s="5">
        <f t="shared" si="158"/>
        <v>1.0700000000000293E-4</v>
      </c>
      <c r="U762" s="5">
        <f t="shared" si="151"/>
        <v>1.2267436570078701E-4</v>
      </c>
      <c r="Y762" s="8" t="s">
        <v>35</v>
      </c>
      <c r="Z762" s="9">
        <f t="shared" si="152"/>
        <v>36.000000001479293</v>
      </c>
      <c r="AA762" s="9">
        <f t="shared" si="153"/>
        <v>47.99999999982596</v>
      </c>
      <c r="AB762" s="9">
        <f t="shared" si="154"/>
        <v>107.00000000000293</v>
      </c>
      <c r="AC762" s="9">
        <f t="shared" si="155"/>
        <v>122.67436570078701</v>
      </c>
    </row>
    <row r="763" spans="2:29" x14ac:dyDescent="0.2">
      <c r="C763" s="8" t="s">
        <v>37</v>
      </c>
      <c r="D763" s="4">
        <v>32.354573000000002</v>
      </c>
      <c r="E763" s="4">
        <v>1.5002949999999999</v>
      </c>
      <c r="F763" s="4">
        <v>9.2381000000000005E-2</v>
      </c>
      <c r="J763" s="8" t="s">
        <v>37</v>
      </c>
      <c r="K763" s="5">
        <v>32.354576000000002</v>
      </c>
      <c r="L763" s="5">
        <v>1.500367</v>
      </c>
      <c r="M763" s="5">
        <v>9.2382000000000006E-2</v>
      </c>
      <c r="Q763" s="8" t="s">
        <v>37</v>
      </c>
      <c r="R763" s="5">
        <f t="shared" si="156"/>
        <v>-2.9999999995311555E-6</v>
      </c>
      <c r="S763" s="5">
        <f t="shared" si="157"/>
        <v>-7.2000000000072006E-5</v>
      </c>
      <c r="T763" s="5">
        <f t="shared" si="158"/>
        <v>-1.0000000000010001E-6</v>
      </c>
      <c r="U763" s="5">
        <f t="shared" si="151"/>
        <v>7.2069410986961441E-5</v>
      </c>
      <c r="Y763" s="8" t="s">
        <v>37</v>
      </c>
      <c r="Z763" s="9">
        <f t="shared" si="152"/>
        <v>2.9999999995311555</v>
      </c>
      <c r="AA763" s="9">
        <f t="shared" si="153"/>
        <v>72.000000000072006</v>
      </c>
      <c r="AB763" s="9">
        <f t="shared" si="154"/>
        <v>1.0000000000010001</v>
      </c>
      <c r="AC763" s="9">
        <f t="shared" si="155"/>
        <v>72.069410986961444</v>
      </c>
    </row>
    <row r="764" spans="2:29" x14ac:dyDescent="0.2">
      <c r="C764" s="8" t="s">
        <v>38</v>
      </c>
      <c r="D764" s="4">
        <v>32.35378</v>
      </c>
      <c r="E764" s="4">
        <v>1.5239499999999999</v>
      </c>
      <c r="F764" s="4">
        <v>4.3364E-2</v>
      </c>
      <c r="J764" s="8" t="s">
        <v>38</v>
      </c>
      <c r="K764" s="5">
        <v>32.353755</v>
      </c>
      <c r="L764" s="5">
        <v>1.5239180000000001</v>
      </c>
      <c r="M764" s="5">
        <v>4.3281E-2</v>
      </c>
      <c r="Q764" s="8" t="s">
        <v>38</v>
      </c>
      <c r="R764" s="5">
        <f t="shared" si="156"/>
        <v>2.5000000000829914E-5</v>
      </c>
      <c r="S764" s="5">
        <f t="shared" si="157"/>
        <v>3.1999999999809958E-5</v>
      </c>
      <c r="T764" s="5">
        <f t="shared" si="158"/>
        <v>8.2999999999999741E-5</v>
      </c>
      <c r="U764" s="5">
        <f t="shared" si="151"/>
        <v>9.2401298692330552E-5</v>
      </c>
      <c r="Y764" s="8" t="s">
        <v>38</v>
      </c>
      <c r="Z764" s="9">
        <f t="shared" si="152"/>
        <v>25.000000000829914</v>
      </c>
      <c r="AA764" s="9">
        <f t="shared" si="153"/>
        <v>31.999999999809958</v>
      </c>
      <c r="AB764" s="9">
        <f t="shared" si="154"/>
        <v>82.999999999999744</v>
      </c>
      <c r="AC764" s="9">
        <f t="shared" si="155"/>
        <v>92.401298692330556</v>
      </c>
    </row>
    <row r="765" spans="2:29" x14ac:dyDescent="0.2">
      <c r="C765" s="8" t="s">
        <v>39</v>
      </c>
      <c r="D765" s="4">
        <v>32.338856</v>
      </c>
      <c r="E765" s="4">
        <v>1.5293870000000001</v>
      </c>
      <c r="F765" s="4">
        <v>3.7102000000000003E-2</v>
      </c>
      <c r="J765" s="8" t="s">
        <v>39</v>
      </c>
      <c r="K765" s="5">
        <v>32.338808999999998</v>
      </c>
      <c r="L765" s="5">
        <v>1.5293479999999999</v>
      </c>
      <c r="M765" s="5">
        <v>3.7005999999999997E-2</v>
      </c>
      <c r="Q765" s="8" t="s">
        <v>39</v>
      </c>
      <c r="R765" s="5">
        <f t="shared" si="156"/>
        <v>4.7000000002128672E-5</v>
      </c>
      <c r="S765" s="5">
        <f t="shared" si="157"/>
        <v>3.900000000012227E-5</v>
      </c>
      <c r="T765" s="5">
        <f t="shared" si="158"/>
        <v>9.6000000000005803E-5</v>
      </c>
      <c r="U765" s="5">
        <f t="shared" si="151"/>
        <v>1.1378049041997819E-4</v>
      </c>
      <c r="Y765" s="8" t="s">
        <v>39</v>
      </c>
      <c r="Z765" s="9">
        <f t="shared" si="152"/>
        <v>47.000000002128672</v>
      </c>
      <c r="AA765" s="9">
        <f t="shared" si="153"/>
        <v>39.00000000012227</v>
      </c>
      <c r="AB765" s="9">
        <f t="shared" si="154"/>
        <v>96.000000000005798</v>
      </c>
      <c r="AC765" s="9">
        <f t="shared" si="155"/>
        <v>113.78049041997818</v>
      </c>
    </row>
    <row r="766" spans="2:29" x14ac:dyDescent="0.2">
      <c r="C766" s="8" t="s">
        <v>41</v>
      </c>
      <c r="D766" s="4">
        <v>32.353983999999997</v>
      </c>
      <c r="E766" s="4">
        <v>1.523874</v>
      </c>
      <c r="F766" s="4">
        <v>-4.3994999999999999E-2</v>
      </c>
      <c r="J766" s="8" t="s">
        <v>41</v>
      </c>
      <c r="K766" s="5">
        <v>32.353873</v>
      </c>
      <c r="L766" s="5">
        <v>1.5238229999999999</v>
      </c>
      <c r="M766" s="5">
        <v>-4.4095000000000002E-2</v>
      </c>
      <c r="Q766" s="8" t="s">
        <v>41</v>
      </c>
      <c r="R766" s="5">
        <f t="shared" si="156"/>
        <v>1.1099999999686361E-4</v>
      </c>
      <c r="S766" s="5">
        <f t="shared" si="157"/>
        <v>5.1000000000023249E-5</v>
      </c>
      <c r="T766" s="5">
        <f t="shared" si="158"/>
        <v>1.0000000000000286E-4</v>
      </c>
      <c r="U766" s="5">
        <f t="shared" si="151"/>
        <v>1.5786703265503746E-4</v>
      </c>
      <c r="Y766" s="8" t="s">
        <v>41</v>
      </c>
      <c r="Z766" s="9">
        <f t="shared" si="152"/>
        <v>110.99999999686361</v>
      </c>
      <c r="AA766" s="9">
        <f t="shared" si="153"/>
        <v>51.000000000023249</v>
      </c>
      <c r="AB766" s="9">
        <f t="shared" si="154"/>
        <v>100.00000000000287</v>
      </c>
      <c r="AC766" s="9">
        <f t="shared" si="155"/>
        <v>157.86703265503746</v>
      </c>
    </row>
    <row r="767" spans="2:29" x14ac:dyDescent="0.2">
      <c r="C767" s="8" t="s">
        <v>46</v>
      </c>
      <c r="D767" s="4">
        <v>32.241551999999999</v>
      </c>
      <c r="E767" s="4">
        <v>1.4794579999999999</v>
      </c>
      <c r="F767" s="4">
        <v>3.7012000000000003E-2</v>
      </c>
      <c r="J767" s="8" t="s">
        <v>46</v>
      </c>
      <c r="K767" s="5">
        <v>32.241501</v>
      </c>
      <c r="L767" s="5">
        <v>1.4793689999999999</v>
      </c>
      <c r="M767" s="5">
        <v>3.6996000000000001E-2</v>
      </c>
      <c r="Q767" s="8" t="s">
        <v>46</v>
      </c>
      <c r="R767" s="5">
        <f t="shared" si="156"/>
        <v>5.0999999999135071E-5</v>
      </c>
      <c r="S767" s="5">
        <f t="shared" si="157"/>
        <v>8.9000000000005741E-5</v>
      </c>
      <c r="T767" s="5">
        <f t="shared" si="158"/>
        <v>1.6000000000002124E-5</v>
      </c>
      <c r="U767" s="5">
        <f t="shared" si="151"/>
        <v>1.0381714694554492E-4</v>
      </c>
      <c r="Y767" s="8" t="s">
        <v>46</v>
      </c>
      <c r="Z767" s="9">
        <f t="shared" si="152"/>
        <v>50.999999999135071</v>
      </c>
      <c r="AA767" s="9">
        <f t="shared" si="153"/>
        <v>89.000000000005741</v>
      </c>
      <c r="AB767" s="9">
        <f t="shared" si="154"/>
        <v>16.000000000002125</v>
      </c>
      <c r="AC767" s="9">
        <f t="shared" si="155"/>
        <v>103.81714694554492</v>
      </c>
    </row>
    <row r="768" spans="2:29" x14ac:dyDescent="0.2">
      <c r="C768" s="8" t="s">
        <v>47</v>
      </c>
      <c r="D768" s="4">
        <v>32.237181999999997</v>
      </c>
      <c r="E768" s="4">
        <v>1.4641679999999999</v>
      </c>
      <c r="F768" s="4">
        <v>4.3434E-2</v>
      </c>
      <c r="J768" s="8" t="s">
        <v>47</v>
      </c>
      <c r="K768" s="5">
        <v>32.237155000000001</v>
      </c>
      <c r="L768" s="5">
        <v>1.464097</v>
      </c>
      <c r="M768" s="5">
        <v>4.3397999999999999E-2</v>
      </c>
      <c r="Q768" s="8" t="s">
        <v>47</v>
      </c>
      <c r="R768" s="5">
        <f t="shared" si="156"/>
        <v>2.6999999995780399E-5</v>
      </c>
      <c r="S768" s="5">
        <f t="shared" si="157"/>
        <v>7.0999999999932228E-5</v>
      </c>
      <c r="T768" s="5">
        <f t="shared" si="158"/>
        <v>3.6000000000001309E-5</v>
      </c>
      <c r="U768" s="5">
        <f t="shared" si="151"/>
        <v>8.4059502733258021E-5</v>
      </c>
      <c r="Y768" s="8" t="s">
        <v>47</v>
      </c>
      <c r="Z768" s="9">
        <f t="shared" si="152"/>
        <v>26.999999995780399</v>
      </c>
      <c r="AA768" s="9">
        <f t="shared" si="153"/>
        <v>70.999999999932228</v>
      </c>
      <c r="AB768" s="9">
        <f t="shared" si="154"/>
        <v>36.000000000001307</v>
      </c>
      <c r="AC768" s="9">
        <f t="shared" si="155"/>
        <v>84.059502733258014</v>
      </c>
    </row>
    <row r="769" spans="2:29" x14ac:dyDescent="0.2">
      <c r="C769" s="8" t="s">
        <v>48</v>
      </c>
      <c r="D769" s="4">
        <v>32.255764999999997</v>
      </c>
      <c r="E769" s="4">
        <v>1.4496370000000001</v>
      </c>
      <c r="F769" s="4">
        <v>9.2391000000000001E-2</v>
      </c>
      <c r="J769" s="8" t="s">
        <v>48</v>
      </c>
      <c r="K769" s="5">
        <v>32.255735000000001</v>
      </c>
      <c r="L769" s="5">
        <v>1.449621</v>
      </c>
      <c r="M769" s="5">
        <v>9.2358999999999997E-2</v>
      </c>
      <c r="Q769" s="8" t="s">
        <v>48</v>
      </c>
      <c r="R769" s="5">
        <f t="shared" si="156"/>
        <v>2.9999999995311555E-5</v>
      </c>
      <c r="S769" s="5">
        <f t="shared" si="157"/>
        <v>1.6000000000016001E-5</v>
      </c>
      <c r="T769" s="5">
        <f t="shared" si="158"/>
        <v>3.2000000000004247E-5</v>
      </c>
      <c r="U769" s="5">
        <f t="shared" si="151"/>
        <v>4.6690470116710943E-5</v>
      </c>
      <c r="Y769" s="8" t="s">
        <v>48</v>
      </c>
      <c r="Z769" s="9">
        <f t="shared" si="152"/>
        <v>29.999999995311555</v>
      </c>
      <c r="AA769" s="9">
        <f t="shared" si="153"/>
        <v>16.000000000016001</v>
      </c>
      <c r="AB769" s="9">
        <f t="shared" si="154"/>
        <v>32.000000000004249</v>
      </c>
      <c r="AC769" s="9">
        <f t="shared" si="155"/>
        <v>46.690470116710941</v>
      </c>
    </row>
    <row r="770" spans="2:29" x14ac:dyDescent="0.2">
      <c r="C770" s="8" t="s">
        <v>49</v>
      </c>
      <c r="D770" s="4">
        <v>32.310240999999998</v>
      </c>
      <c r="E770" s="4">
        <v>1.343629</v>
      </c>
      <c r="F770" s="4">
        <v>9.2649999999999996E-2</v>
      </c>
      <c r="J770" s="8" t="s">
        <v>49</v>
      </c>
      <c r="K770" s="5">
        <v>32.310274</v>
      </c>
      <c r="L770" s="5">
        <v>1.343596</v>
      </c>
      <c r="M770" s="5">
        <v>9.2618000000000006E-2</v>
      </c>
      <c r="Q770" s="8" t="s">
        <v>49</v>
      </c>
      <c r="R770" s="5">
        <f t="shared" si="156"/>
        <v>-3.3000000001948138E-5</v>
      </c>
      <c r="S770" s="5">
        <f t="shared" si="157"/>
        <v>3.2999999999949736E-5</v>
      </c>
      <c r="T770" s="5">
        <f t="shared" si="158"/>
        <v>3.1999999999990369E-5</v>
      </c>
      <c r="U770" s="5">
        <f t="shared" si="151"/>
        <v>5.6586217404281789E-5</v>
      </c>
      <c r="Y770" s="8" t="s">
        <v>49</v>
      </c>
      <c r="Z770" s="9">
        <f t="shared" si="152"/>
        <v>33.000000001948138</v>
      </c>
      <c r="AA770" s="9">
        <f t="shared" si="153"/>
        <v>32.999999999949736</v>
      </c>
      <c r="AB770" s="9">
        <f t="shared" si="154"/>
        <v>31.999999999990369</v>
      </c>
      <c r="AC770" s="9">
        <f t="shared" si="155"/>
        <v>56.58621740428179</v>
      </c>
    </row>
    <row r="771" spans="2:29" x14ac:dyDescent="0.2">
      <c r="C771" s="8" t="s">
        <v>50</v>
      </c>
      <c r="D771" s="4">
        <v>32.311185000000002</v>
      </c>
      <c r="E771" s="4">
        <v>1.319812</v>
      </c>
      <c r="F771" s="4">
        <v>4.3701999999999998E-2</v>
      </c>
      <c r="J771" s="8" t="s">
        <v>50</v>
      </c>
      <c r="K771" s="5">
        <v>32.311194</v>
      </c>
      <c r="L771" s="5">
        <v>1.319734</v>
      </c>
      <c r="M771" s="5">
        <v>4.3653999999999998E-2</v>
      </c>
      <c r="Q771" s="8" t="s">
        <v>50</v>
      </c>
      <c r="R771" s="5">
        <f t="shared" si="156"/>
        <v>-8.9999999985934664E-6</v>
      </c>
      <c r="S771" s="5">
        <f t="shared" si="157"/>
        <v>7.8000000000022496E-5</v>
      </c>
      <c r="T771" s="5">
        <f t="shared" si="158"/>
        <v>4.7999999999999432E-5</v>
      </c>
      <c r="U771" s="5">
        <f t="shared" si="151"/>
        <v>9.2027169900949014E-5</v>
      </c>
      <c r="Y771" s="8" t="s">
        <v>50</v>
      </c>
      <c r="Z771" s="9">
        <f t="shared" si="152"/>
        <v>8.9999999985934664</v>
      </c>
      <c r="AA771" s="9">
        <f t="shared" si="153"/>
        <v>78.000000000022496</v>
      </c>
      <c r="AB771" s="9">
        <f t="shared" si="154"/>
        <v>47.999999999999432</v>
      </c>
      <c r="AC771" s="9">
        <f t="shared" si="155"/>
        <v>92.027169900949019</v>
      </c>
    </row>
    <row r="772" spans="2:29" x14ac:dyDescent="0.2">
      <c r="C772" s="8" t="s">
        <v>51</v>
      </c>
      <c r="D772" s="4">
        <v>32.326203999999997</v>
      </c>
      <c r="E772" s="4">
        <v>1.31453</v>
      </c>
      <c r="F772" s="4">
        <v>3.7397E-2</v>
      </c>
      <c r="J772" s="8" t="s">
        <v>51</v>
      </c>
      <c r="K772" s="5">
        <v>32.326135999999998</v>
      </c>
      <c r="L772" s="5">
        <v>1.314478</v>
      </c>
      <c r="M772" s="5">
        <v>3.7345999999999997E-2</v>
      </c>
      <c r="Q772" s="8" t="s">
        <v>51</v>
      </c>
      <c r="R772" s="5">
        <f t="shared" si="156"/>
        <v>6.7999999998846761E-5</v>
      </c>
      <c r="S772" s="5">
        <f t="shared" si="157"/>
        <v>5.1999999999940982E-5</v>
      </c>
      <c r="T772" s="5">
        <f t="shared" si="158"/>
        <v>5.1000000000002432E-5</v>
      </c>
      <c r="U772" s="5">
        <f t="shared" ref="U772:U835" si="159">SQRT(R772^2+S772^2+T772^2)</f>
        <v>9.9644367627263656E-5</v>
      </c>
      <c r="Y772" s="8" t="s">
        <v>51</v>
      </c>
      <c r="Z772" s="9">
        <f t="shared" ref="Z772:Z835" si="160">ABS(1000000*R772)</f>
        <v>67.999999998846761</v>
      </c>
      <c r="AA772" s="9">
        <f t="shared" ref="AA772:AA835" si="161">ABS(1000000*S772)</f>
        <v>51.999999999940982</v>
      </c>
      <c r="AB772" s="9">
        <f t="shared" ref="AB772:AB835" si="162">ABS(1000000*T772)</f>
        <v>51.00000000000243</v>
      </c>
      <c r="AC772" s="9">
        <f t="shared" ref="AC772:AC835" si="163">ABS(1000000*U772)</f>
        <v>99.644367627263662</v>
      </c>
    </row>
    <row r="773" spans="2:29" x14ac:dyDescent="0.2">
      <c r="C773" s="8" t="s">
        <v>53</v>
      </c>
      <c r="D773" s="4">
        <v>32.311360999999998</v>
      </c>
      <c r="E773" s="4">
        <v>1.3197190000000001</v>
      </c>
      <c r="F773" s="4">
        <v>-4.3631999999999997E-2</v>
      </c>
      <c r="J773" s="8" t="s">
        <v>53</v>
      </c>
      <c r="K773" s="5">
        <v>32.311230999999999</v>
      </c>
      <c r="L773" s="5">
        <v>1.3196220000000001</v>
      </c>
      <c r="M773" s="5">
        <v>-4.3679999999999997E-2</v>
      </c>
      <c r="Q773" s="8" t="s">
        <v>53</v>
      </c>
      <c r="R773" s="5">
        <f t="shared" si="156"/>
        <v>1.2999999999863121E-4</v>
      </c>
      <c r="S773" s="5">
        <f t="shared" si="157"/>
        <v>9.7000000000013742E-5</v>
      </c>
      <c r="T773" s="5">
        <f t="shared" si="158"/>
        <v>4.7999999999999432E-5</v>
      </c>
      <c r="U773" s="5">
        <f t="shared" si="159"/>
        <v>1.6915377619091667E-4</v>
      </c>
      <c r="Y773" s="8" t="s">
        <v>53</v>
      </c>
      <c r="Z773" s="9">
        <f t="shared" si="160"/>
        <v>129.99999999863121</v>
      </c>
      <c r="AA773" s="9">
        <f t="shared" si="161"/>
        <v>97.000000000013742</v>
      </c>
      <c r="AB773" s="9">
        <f t="shared" si="162"/>
        <v>47.999999999999432</v>
      </c>
      <c r="AC773" s="9">
        <f t="shared" si="163"/>
        <v>169.15377619091669</v>
      </c>
    </row>
    <row r="774" spans="2:29" x14ac:dyDescent="0.2">
      <c r="B774" s="8" t="s">
        <v>37</v>
      </c>
      <c r="C774" s="8" t="s">
        <v>32</v>
      </c>
      <c r="D774" s="4">
        <v>32.216273000000001</v>
      </c>
      <c r="E774" s="4">
        <v>1.255387</v>
      </c>
      <c r="F774" s="4">
        <v>-5.4699999999999999E-2</v>
      </c>
      <c r="I774" s="8" t="s">
        <v>37</v>
      </c>
      <c r="J774" s="8" t="s">
        <v>32</v>
      </c>
      <c r="K774" s="5">
        <v>32.216205000000002</v>
      </c>
      <c r="L774" s="5">
        <v>1.2555289999999999</v>
      </c>
      <c r="M774" s="5">
        <v>-5.4732000000000003E-2</v>
      </c>
      <c r="P774" s="8" t="s">
        <v>37</v>
      </c>
      <c r="Q774" s="8" t="s">
        <v>32</v>
      </c>
      <c r="R774" s="5">
        <f t="shared" si="156"/>
        <v>6.7999999998846761E-5</v>
      </c>
      <c r="S774" s="5">
        <f t="shared" si="157"/>
        <v>-1.4199999999986446E-4</v>
      </c>
      <c r="T774" s="5">
        <f t="shared" si="158"/>
        <v>3.2000000000004247E-5</v>
      </c>
      <c r="U774" s="5">
        <f t="shared" si="159"/>
        <v>1.6066113406734353E-4</v>
      </c>
      <c r="X774" s="8" t="s">
        <v>37</v>
      </c>
      <c r="Y774" s="8" t="s">
        <v>32</v>
      </c>
      <c r="Z774" s="9">
        <f t="shared" si="160"/>
        <v>67.999999998846761</v>
      </c>
      <c r="AA774" s="9">
        <f t="shared" si="161"/>
        <v>141.99999999986446</v>
      </c>
      <c r="AB774" s="9">
        <f t="shared" si="162"/>
        <v>32.000000000004249</v>
      </c>
      <c r="AC774" s="9">
        <f t="shared" si="163"/>
        <v>160.66113406734354</v>
      </c>
    </row>
    <row r="775" spans="2:29" x14ac:dyDescent="0.2">
      <c r="C775" s="8" t="s">
        <v>33</v>
      </c>
      <c r="D775" s="4">
        <v>32.212006000000002</v>
      </c>
      <c r="E775" s="4">
        <v>1.2401009999999999</v>
      </c>
      <c r="F775" s="4">
        <v>-4.1968999999999999E-2</v>
      </c>
      <c r="J775" s="8" t="s">
        <v>33</v>
      </c>
      <c r="K775" s="5">
        <v>32.211931</v>
      </c>
      <c r="L775" s="5">
        <v>1.2402120000000001</v>
      </c>
      <c r="M775" s="5">
        <v>-4.2021999999999997E-2</v>
      </c>
      <c r="Q775" s="8" t="s">
        <v>33</v>
      </c>
      <c r="R775" s="5">
        <f t="shared" si="156"/>
        <v>7.5000000002489742E-5</v>
      </c>
      <c r="S775" s="5">
        <f t="shared" si="157"/>
        <v>-1.1100000000019428E-4</v>
      </c>
      <c r="T775" s="5">
        <f t="shared" si="158"/>
        <v>5.2999999999997494E-5</v>
      </c>
      <c r="U775" s="5">
        <f t="shared" si="159"/>
        <v>1.4406595711831551E-4</v>
      </c>
      <c r="Y775" s="8" t="s">
        <v>33</v>
      </c>
      <c r="Z775" s="9">
        <f t="shared" si="160"/>
        <v>75.000000002489742</v>
      </c>
      <c r="AA775" s="9">
        <f t="shared" si="161"/>
        <v>111.00000000019428</v>
      </c>
      <c r="AB775" s="9">
        <f t="shared" si="162"/>
        <v>52.999999999997492</v>
      </c>
      <c r="AC775" s="9">
        <f t="shared" si="163"/>
        <v>144.06595711831551</v>
      </c>
    </row>
    <row r="776" spans="2:29" x14ac:dyDescent="0.2">
      <c r="C776" s="8" t="s">
        <v>34</v>
      </c>
      <c r="D776" s="4">
        <v>32.212041999999997</v>
      </c>
      <c r="E776" s="4">
        <v>1.2402329999999999</v>
      </c>
      <c r="F776" s="4">
        <v>4.2188999999999997E-2</v>
      </c>
      <c r="J776" s="8" t="s">
        <v>34</v>
      </c>
      <c r="K776" s="5">
        <v>32.211928</v>
      </c>
      <c r="L776" s="5">
        <v>1.240259</v>
      </c>
      <c r="M776" s="5">
        <v>4.2141999999999999E-2</v>
      </c>
      <c r="Q776" s="8" t="s">
        <v>34</v>
      </c>
      <c r="R776" s="5">
        <f t="shared" si="156"/>
        <v>1.1399999999639476E-4</v>
      </c>
      <c r="S776" s="5">
        <f t="shared" si="157"/>
        <v>-2.6000000000081513E-5</v>
      </c>
      <c r="T776" s="5">
        <f t="shared" si="158"/>
        <v>4.6999999999998432E-5</v>
      </c>
      <c r="U776" s="5">
        <f t="shared" si="159"/>
        <v>1.2601983970463577E-4</v>
      </c>
      <c r="Y776" s="8" t="s">
        <v>34</v>
      </c>
      <c r="Z776" s="9">
        <f t="shared" si="160"/>
        <v>113.99999999639476</v>
      </c>
      <c r="AA776" s="9">
        <f t="shared" si="161"/>
        <v>26.000000000081513</v>
      </c>
      <c r="AB776" s="9">
        <f t="shared" si="162"/>
        <v>46.99999999999843</v>
      </c>
      <c r="AC776" s="9">
        <f t="shared" si="163"/>
        <v>126.01983970463577</v>
      </c>
    </row>
    <row r="777" spans="2:29" x14ac:dyDescent="0.2">
      <c r="C777" s="8" t="s">
        <v>35</v>
      </c>
      <c r="D777" s="4">
        <v>32.216304000000001</v>
      </c>
      <c r="E777" s="4">
        <v>1.2555480000000001</v>
      </c>
      <c r="F777" s="4">
        <v>5.4830999999999998E-2</v>
      </c>
      <c r="J777" s="8" t="s">
        <v>35</v>
      </c>
      <c r="K777" s="5">
        <v>32.216233000000003</v>
      </c>
      <c r="L777" s="5">
        <v>1.255565</v>
      </c>
      <c r="M777" s="5">
        <v>5.4829000000000003E-2</v>
      </c>
      <c r="Q777" s="8" t="s">
        <v>35</v>
      </c>
      <c r="R777" s="5">
        <f t="shared" si="156"/>
        <v>7.0999999998377916E-5</v>
      </c>
      <c r="S777" s="5">
        <f t="shared" si="157"/>
        <v>-1.6999999999933735E-5</v>
      </c>
      <c r="T777" s="5">
        <f t="shared" si="158"/>
        <v>1.9999999999950613E-6</v>
      </c>
      <c r="U777" s="5">
        <f t="shared" si="159"/>
        <v>7.3034238544448401E-5</v>
      </c>
      <c r="Y777" s="8" t="s">
        <v>35</v>
      </c>
      <c r="Z777" s="9">
        <f t="shared" si="160"/>
        <v>70.999999998377916</v>
      </c>
      <c r="AA777" s="9">
        <f t="shared" si="161"/>
        <v>16.999999999933735</v>
      </c>
      <c r="AB777" s="9">
        <f t="shared" si="162"/>
        <v>1.9999999999950613</v>
      </c>
      <c r="AC777" s="9">
        <f t="shared" si="163"/>
        <v>73.034238544448399</v>
      </c>
    </row>
    <row r="778" spans="2:29" x14ac:dyDescent="0.2">
      <c r="C778" s="8" t="s">
        <v>36</v>
      </c>
      <c r="D778" s="4">
        <v>32.207056999999999</v>
      </c>
      <c r="E778" s="4">
        <v>1.249981</v>
      </c>
      <c r="F778" s="4">
        <v>9.1076000000000004E-2</v>
      </c>
      <c r="J778" s="8" t="s">
        <v>36</v>
      </c>
      <c r="K778" s="5">
        <v>32.206944</v>
      </c>
      <c r="L778" s="5">
        <v>1.249965</v>
      </c>
      <c r="M778" s="5">
        <v>9.1079999999999994E-2</v>
      </c>
      <c r="Q778" s="8" t="s">
        <v>36</v>
      </c>
      <c r="R778" s="5">
        <f t="shared" si="156"/>
        <v>1.1299999999891952E-4</v>
      </c>
      <c r="S778" s="5">
        <f t="shared" si="157"/>
        <v>1.6000000000016001E-5</v>
      </c>
      <c r="T778" s="5">
        <f t="shared" si="158"/>
        <v>-3.9999999999901226E-6</v>
      </c>
      <c r="U778" s="5">
        <f t="shared" si="159"/>
        <v>1.1419719786297842E-4</v>
      </c>
      <c r="Y778" s="8" t="s">
        <v>36</v>
      </c>
      <c r="Z778" s="9">
        <f t="shared" si="160"/>
        <v>112.99999999891952</v>
      </c>
      <c r="AA778" s="9">
        <f t="shared" si="161"/>
        <v>16.000000000016001</v>
      </c>
      <c r="AB778" s="9">
        <f t="shared" si="162"/>
        <v>3.9999999999901226</v>
      </c>
      <c r="AC778" s="9">
        <f t="shared" si="163"/>
        <v>114.19719786297843</v>
      </c>
    </row>
    <row r="779" spans="2:29" x14ac:dyDescent="0.2">
      <c r="C779" s="8" t="s">
        <v>37</v>
      </c>
      <c r="D779" s="4">
        <v>32.133743000000003</v>
      </c>
      <c r="E779" s="4">
        <v>1.39256</v>
      </c>
      <c r="F779" s="4">
        <v>9.0870000000000006E-2</v>
      </c>
      <c r="J779" s="8" t="s">
        <v>37</v>
      </c>
      <c r="K779" s="5">
        <v>32.133732999999999</v>
      </c>
      <c r="L779" s="5">
        <v>1.392482</v>
      </c>
      <c r="M779" s="5">
        <v>9.0898999999999994E-2</v>
      </c>
      <c r="Q779" s="8" t="s">
        <v>37</v>
      </c>
      <c r="R779" s="5">
        <f t="shared" si="156"/>
        <v>1.0000000003174137E-5</v>
      </c>
      <c r="S779" s="5">
        <f t="shared" si="157"/>
        <v>7.8000000000022496E-5</v>
      </c>
      <c r="T779" s="5">
        <f t="shared" si="158"/>
        <v>-2.8999999999987369E-5</v>
      </c>
      <c r="U779" s="5">
        <f t="shared" si="159"/>
        <v>8.3815273071596324E-5</v>
      </c>
      <c r="Y779" s="8" t="s">
        <v>37</v>
      </c>
      <c r="Z779" s="9">
        <f t="shared" si="160"/>
        <v>10.000000003174137</v>
      </c>
      <c r="AA779" s="9">
        <f t="shared" si="161"/>
        <v>78.000000000022496</v>
      </c>
      <c r="AB779" s="9">
        <f t="shared" si="162"/>
        <v>28.99999999998737</v>
      </c>
      <c r="AC779" s="9">
        <f t="shared" si="163"/>
        <v>83.815273071596323</v>
      </c>
    </row>
    <row r="780" spans="2:29" x14ac:dyDescent="0.2">
      <c r="C780" s="8" t="s">
        <v>38</v>
      </c>
      <c r="D780" s="4">
        <v>32.143625999999998</v>
      </c>
      <c r="E780" s="4">
        <v>1.396887</v>
      </c>
      <c r="F780" s="4">
        <v>5.4646E-2</v>
      </c>
      <c r="J780" s="8" t="s">
        <v>38</v>
      </c>
      <c r="K780" s="5">
        <v>32.143645999999997</v>
      </c>
      <c r="L780" s="5">
        <v>1.3968119999999999</v>
      </c>
      <c r="M780" s="5">
        <v>5.4683000000000002E-2</v>
      </c>
      <c r="Q780" s="8" t="s">
        <v>38</v>
      </c>
      <c r="R780" s="5">
        <f t="shared" si="156"/>
        <v>-1.9999999999242846E-5</v>
      </c>
      <c r="S780" s="5">
        <f t="shared" si="157"/>
        <v>7.5000000000047251E-5</v>
      </c>
      <c r="T780" s="5">
        <f t="shared" si="158"/>
        <v>-3.7000000000002309E-5</v>
      </c>
      <c r="U780" s="5">
        <f t="shared" si="159"/>
        <v>8.5988371306688742E-5</v>
      </c>
      <c r="Y780" s="8" t="s">
        <v>38</v>
      </c>
      <c r="Z780" s="9">
        <f t="shared" si="160"/>
        <v>19.999999999242846</v>
      </c>
      <c r="AA780" s="9">
        <f t="shared" si="161"/>
        <v>75.000000000047251</v>
      </c>
      <c r="AB780" s="9">
        <f t="shared" si="162"/>
        <v>37.000000000002309</v>
      </c>
      <c r="AC780" s="9">
        <f t="shared" si="163"/>
        <v>85.988371306688748</v>
      </c>
    </row>
    <row r="781" spans="2:29" x14ac:dyDescent="0.2">
      <c r="C781" s="8" t="s">
        <v>39</v>
      </c>
      <c r="D781" s="4">
        <v>32.128683000000002</v>
      </c>
      <c r="E781" s="4">
        <v>1.4022509999999999</v>
      </c>
      <c r="F781" s="4">
        <v>4.1910000000000003E-2</v>
      </c>
      <c r="J781" s="8" t="s">
        <v>39</v>
      </c>
      <c r="K781" s="5">
        <v>32.128709000000001</v>
      </c>
      <c r="L781" s="5">
        <v>1.4021870000000001</v>
      </c>
      <c r="M781" s="5">
        <v>4.1939999999999998E-2</v>
      </c>
      <c r="Q781" s="8" t="s">
        <v>39</v>
      </c>
      <c r="R781" s="5">
        <f t="shared" si="156"/>
        <v>-2.5999999998305157E-5</v>
      </c>
      <c r="S781" s="5">
        <f t="shared" si="157"/>
        <v>6.3999999999841961E-5</v>
      </c>
      <c r="T781" s="5">
        <f t="shared" si="158"/>
        <v>-2.9999999999995308E-5</v>
      </c>
      <c r="U781" s="5">
        <f t="shared" si="159"/>
        <v>7.531268153432965E-5</v>
      </c>
      <c r="Y781" s="8" t="s">
        <v>39</v>
      </c>
      <c r="Z781" s="9">
        <f t="shared" si="160"/>
        <v>25.999999998305157</v>
      </c>
      <c r="AA781" s="9">
        <f t="shared" si="161"/>
        <v>63.999999999841961</v>
      </c>
      <c r="AB781" s="9">
        <f t="shared" si="162"/>
        <v>29.999999999995307</v>
      </c>
      <c r="AC781" s="9">
        <f t="shared" si="163"/>
        <v>75.312681534329656</v>
      </c>
    </row>
    <row r="782" spans="2:29" x14ac:dyDescent="0.2">
      <c r="C782" s="8" t="s">
        <v>40</v>
      </c>
      <c r="D782" s="4">
        <v>32.128677000000003</v>
      </c>
      <c r="E782" s="4">
        <v>1.4021269999999999</v>
      </c>
      <c r="F782" s="4">
        <v>-4.2249000000000002E-2</v>
      </c>
      <c r="J782" s="8" t="s">
        <v>40</v>
      </c>
      <c r="K782" s="5">
        <v>32.128717000000002</v>
      </c>
      <c r="L782" s="5">
        <v>1.402172</v>
      </c>
      <c r="M782" s="5">
        <v>-4.2215000000000003E-2</v>
      </c>
      <c r="Q782" s="8" t="s">
        <v>40</v>
      </c>
      <c r="R782" s="5">
        <f t="shared" si="156"/>
        <v>-3.9999999998485691E-5</v>
      </c>
      <c r="S782" s="5">
        <f t="shared" si="157"/>
        <v>-4.500000000007276E-5</v>
      </c>
      <c r="T782" s="5">
        <f t="shared" si="158"/>
        <v>-3.3999999999999309E-5</v>
      </c>
      <c r="U782" s="5">
        <f t="shared" si="159"/>
        <v>6.9144775651421104E-5</v>
      </c>
      <c r="Y782" s="8" t="s">
        <v>40</v>
      </c>
      <c r="Z782" s="9">
        <f t="shared" si="160"/>
        <v>39.999999998485691</v>
      </c>
      <c r="AA782" s="9">
        <f t="shared" si="161"/>
        <v>45.00000000007276</v>
      </c>
      <c r="AB782" s="9">
        <f t="shared" si="162"/>
        <v>33.999999999999311</v>
      </c>
      <c r="AC782" s="9">
        <f t="shared" si="163"/>
        <v>69.144775651421099</v>
      </c>
    </row>
    <row r="783" spans="2:29" x14ac:dyDescent="0.2">
      <c r="C783" s="8" t="s">
        <v>41</v>
      </c>
      <c r="D783" s="4">
        <v>32.143645999999997</v>
      </c>
      <c r="E783" s="4">
        <v>1.3967229999999999</v>
      </c>
      <c r="F783" s="4">
        <v>-5.4918000000000002E-2</v>
      </c>
      <c r="J783" s="8" t="s">
        <v>41</v>
      </c>
      <c r="K783" s="5">
        <v>32.143695000000001</v>
      </c>
      <c r="L783" s="5">
        <v>1.3967879999999999</v>
      </c>
      <c r="M783" s="5">
        <v>-5.4870000000000002E-2</v>
      </c>
      <c r="Q783" s="8" t="s">
        <v>41</v>
      </c>
      <c r="R783" s="5">
        <f t="shared" si="156"/>
        <v>-4.9000000004184585E-5</v>
      </c>
      <c r="S783" s="5">
        <f t="shared" si="157"/>
        <v>-6.4999999999981739E-5</v>
      </c>
      <c r="T783" s="5">
        <f t="shared" si="158"/>
        <v>-4.7999999999999432E-5</v>
      </c>
      <c r="U783" s="5">
        <f t="shared" si="159"/>
        <v>9.4498677241576569E-5</v>
      </c>
      <c r="Y783" s="8" t="s">
        <v>41</v>
      </c>
      <c r="Z783" s="9">
        <f t="shared" si="160"/>
        <v>49.000000004184585</v>
      </c>
      <c r="AA783" s="9">
        <f t="shared" si="161"/>
        <v>64.999999999981739</v>
      </c>
      <c r="AB783" s="9">
        <f t="shared" si="162"/>
        <v>47.999999999999432</v>
      </c>
      <c r="AC783" s="9">
        <f t="shared" si="163"/>
        <v>94.498677241576573</v>
      </c>
    </row>
    <row r="784" spans="2:29" x14ac:dyDescent="0.2">
      <c r="C784" s="8" t="s">
        <v>46</v>
      </c>
      <c r="D784" s="4">
        <v>32.021473</v>
      </c>
      <c r="E784" s="4">
        <v>1.347091</v>
      </c>
      <c r="F784" s="4">
        <v>4.2046E-2</v>
      </c>
      <c r="J784" s="8" t="s">
        <v>46</v>
      </c>
      <c r="K784" s="5">
        <v>32.021374999999999</v>
      </c>
      <c r="L784" s="5">
        <v>1.3471500000000001</v>
      </c>
      <c r="M784" s="5">
        <v>4.2048000000000002E-2</v>
      </c>
      <c r="Q784" s="8" t="s">
        <v>46</v>
      </c>
      <c r="R784" s="5">
        <f t="shared" si="156"/>
        <v>9.8000000001263743E-5</v>
      </c>
      <c r="S784" s="5">
        <f t="shared" si="157"/>
        <v>-5.900000000003125E-5</v>
      </c>
      <c r="T784" s="5">
        <f t="shared" si="158"/>
        <v>-2.0000000000020002E-6</v>
      </c>
      <c r="U784" s="5">
        <f t="shared" si="159"/>
        <v>1.1440716760872715E-4</v>
      </c>
      <c r="Y784" s="8" t="s">
        <v>46</v>
      </c>
      <c r="Z784" s="9">
        <f t="shared" si="160"/>
        <v>98.000000001263743</v>
      </c>
      <c r="AA784" s="9">
        <f t="shared" si="161"/>
        <v>59.00000000003125</v>
      </c>
      <c r="AB784" s="9">
        <f t="shared" si="162"/>
        <v>2.0000000000020002</v>
      </c>
      <c r="AC784" s="9">
        <f t="shared" si="163"/>
        <v>114.40716760872715</v>
      </c>
    </row>
    <row r="785" spans="1:29" x14ac:dyDescent="0.2">
      <c r="C785" s="8" t="s">
        <v>47</v>
      </c>
      <c r="D785" s="4">
        <v>32.017215</v>
      </c>
      <c r="E785" s="4">
        <v>1.331823</v>
      </c>
      <c r="F785" s="4">
        <v>5.4845999999999999E-2</v>
      </c>
      <c r="J785" s="8" t="s">
        <v>47</v>
      </c>
      <c r="K785" s="5">
        <v>32.017085000000002</v>
      </c>
      <c r="L785" s="5">
        <v>1.331833</v>
      </c>
      <c r="M785" s="5">
        <v>5.4826E-2</v>
      </c>
      <c r="Q785" s="8" t="s">
        <v>47</v>
      </c>
      <c r="R785" s="5">
        <f t="shared" si="156"/>
        <v>1.2999999999863121E-4</v>
      </c>
      <c r="S785" s="5">
        <f t="shared" si="157"/>
        <v>-1.0000000000065512E-5</v>
      </c>
      <c r="T785" s="5">
        <f t="shared" si="158"/>
        <v>1.9999999999999185E-5</v>
      </c>
      <c r="U785" s="5">
        <f t="shared" si="159"/>
        <v>1.3190905958138506E-4</v>
      </c>
      <c r="Y785" s="8" t="s">
        <v>47</v>
      </c>
      <c r="Z785" s="9">
        <f t="shared" si="160"/>
        <v>129.99999999863121</v>
      </c>
      <c r="AA785" s="9">
        <f t="shared" si="161"/>
        <v>10.000000000065512</v>
      </c>
      <c r="AB785" s="9">
        <f t="shared" si="162"/>
        <v>19.999999999999186</v>
      </c>
      <c r="AC785" s="9">
        <f t="shared" si="163"/>
        <v>131.90905958138507</v>
      </c>
    </row>
    <row r="786" spans="1:29" x14ac:dyDescent="0.2">
      <c r="C786" s="8" t="s">
        <v>48</v>
      </c>
      <c r="D786" s="4">
        <v>32.026471999999998</v>
      </c>
      <c r="E786" s="4">
        <v>1.337407</v>
      </c>
      <c r="F786" s="4">
        <v>9.0989E-2</v>
      </c>
      <c r="J786" s="8" t="s">
        <v>48</v>
      </c>
      <c r="K786" s="5">
        <v>32.026408000000004</v>
      </c>
      <c r="L786" s="5">
        <v>1.3374490000000001</v>
      </c>
      <c r="M786" s="5">
        <v>9.1009000000000007E-2</v>
      </c>
      <c r="Q786" s="8" t="s">
        <v>48</v>
      </c>
      <c r="R786" s="5">
        <f t="shared" si="156"/>
        <v>6.3999999994734935E-5</v>
      </c>
      <c r="S786" s="5">
        <f t="shared" si="157"/>
        <v>-4.2000000000097515E-5</v>
      </c>
      <c r="T786" s="5">
        <f t="shared" si="158"/>
        <v>-2.0000000000006124E-5</v>
      </c>
      <c r="U786" s="5">
        <f t="shared" si="159"/>
        <v>7.9120161775204359E-5</v>
      </c>
      <c r="Y786" s="8" t="s">
        <v>48</v>
      </c>
      <c r="Z786" s="9">
        <f t="shared" si="160"/>
        <v>63.999999994734935</v>
      </c>
      <c r="AA786" s="9">
        <f t="shared" si="161"/>
        <v>42.000000000097515</v>
      </c>
      <c r="AB786" s="9">
        <f t="shared" si="162"/>
        <v>20.000000000006125</v>
      </c>
      <c r="AC786" s="9">
        <f t="shared" si="163"/>
        <v>79.120161775204352</v>
      </c>
    </row>
    <row r="787" spans="1:29" x14ac:dyDescent="0.2">
      <c r="C787" s="8" t="s">
        <v>49</v>
      </c>
      <c r="D787" s="4">
        <v>32.099789999999999</v>
      </c>
      <c r="E787" s="4">
        <v>1.1948270000000001</v>
      </c>
      <c r="F787" s="4">
        <v>9.1212000000000001E-2</v>
      </c>
      <c r="J787" s="8" t="s">
        <v>49</v>
      </c>
      <c r="K787" s="5">
        <v>32.099649999999997</v>
      </c>
      <c r="L787" s="5">
        <v>1.1948700000000001</v>
      </c>
      <c r="M787" s="5">
        <v>9.1064000000000006E-2</v>
      </c>
      <c r="Q787" s="8" t="s">
        <v>49</v>
      </c>
      <c r="R787" s="5">
        <f t="shared" si="156"/>
        <v>1.4000000000180535E-4</v>
      </c>
      <c r="S787" s="5">
        <f t="shared" si="157"/>
        <v>-4.3000000000015248E-5</v>
      </c>
      <c r="T787" s="5">
        <f t="shared" si="158"/>
        <v>1.4799999999999536E-4</v>
      </c>
      <c r="U787" s="5">
        <f t="shared" si="159"/>
        <v>2.0821383239474133E-4</v>
      </c>
      <c r="Y787" s="8" t="s">
        <v>49</v>
      </c>
      <c r="Z787" s="9">
        <f t="shared" si="160"/>
        <v>140.00000000180535</v>
      </c>
      <c r="AA787" s="9">
        <f t="shared" si="161"/>
        <v>43.000000000015248</v>
      </c>
      <c r="AB787" s="9">
        <f t="shared" si="162"/>
        <v>147.99999999999537</v>
      </c>
      <c r="AC787" s="9">
        <f t="shared" si="163"/>
        <v>208.21383239474133</v>
      </c>
    </row>
    <row r="788" spans="1:29" x14ac:dyDescent="0.2">
      <c r="B788" s="8" t="s">
        <v>38</v>
      </c>
      <c r="C788" s="8" t="s">
        <v>36</v>
      </c>
      <c r="D788" s="4">
        <v>32.006874000000003</v>
      </c>
      <c r="E788" s="4">
        <v>1.194866</v>
      </c>
      <c r="F788" s="4">
        <v>9.3939999999999996E-2</v>
      </c>
      <c r="I788" s="8" t="s">
        <v>38</v>
      </c>
      <c r="J788" s="8" t="s">
        <v>36</v>
      </c>
      <c r="K788" s="5">
        <v>32.006767000000004</v>
      </c>
      <c r="L788" s="5">
        <v>1.1949019999999999</v>
      </c>
      <c r="M788" s="5">
        <v>9.3892000000000003E-2</v>
      </c>
      <c r="P788" s="8" t="s">
        <v>38</v>
      </c>
      <c r="Q788" s="8" t="s">
        <v>36</v>
      </c>
      <c r="R788" s="5">
        <f t="shared" si="156"/>
        <v>1.0699999999985721E-4</v>
      </c>
      <c r="S788" s="5">
        <f t="shared" si="157"/>
        <v>-3.5999999999924981E-5</v>
      </c>
      <c r="T788" s="5">
        <f t="shared" si="158"/>
        <v>4.7999999999992493E-5</v>
      </c>
      <c r="U788" s="5">
        <f t="shared" si="159"/>
        <v>1.2267436570026895E-4</v>
      </c>
      <c r="X788" s="8" t="s">
        <v>38</v>
      </c>
      <c r="Y788" s="8" t="s">
        <v>36</v>
      </c>
      <c r="Z788" s="9">
        <f t="shared" si="160"/>
        <v>106.99999999985721</v>
      </c>
      <c r="AA788" s="9">
        <f t="shared" si="161"/>
        <v>35.999999999924981</v>
      </c>
      <c r="AB788" s="9">
        <f t="shared" si="162"/>
        <v>47.999999999992497</v>
      </c>
      <c r="AC788" s="9">
        <f t="shared" si="163"/>
        <v>122.67436570026895</v>
      </c>
    </row>
    <row r="789" spans="1:29" x14ac:dyDescent="0.2">
      <c r="C789" s="8" t="s">
        <v>37</v>
      </c>
      <c r="D789" s="4">
        <v>31.959772000000001</v>
      </c>
      <c r="E789" s="4">
        <v>1.3043899999999999</v>
      </c>
      <c r="F789" s="4">
        <v>9.3736E-2</v>
      </c>
      <c r="J789" s="8" t="s">
        <v>37</v>
      </c>
      <c r="K789" s="5">
        <v>31.959775</v>
      </c>
      <c r="L789" s="5">
        <v>1.3043720000000001</v>
      </c>
      <c r="M789" s="5">
        <v>9.3739000000000003E-2</v>
      </c>
      <c r="Q789" s="8" t="s">
        <v>37</v>
      </c>
      <c r="R789" s="5">
        <f t="shared" si="156"/>
        <v>-2.9999999995311555E-6</v>
      </c>
      <c r="S789" s="5">
        <f t="shared" si="157"/>
        <v>1.7999999999851468E-5</v>
      </c>
      <c r="T789" s="5">
        <f t="shared" si="158"/>
        <v>-3.0000000000030003E-6</v>
      </c>
      <c r="U789" s="5">
        <f t="shared" si="159"/>
        <v>1.849324200868679E-5</v>
      </c>
      <c r="Y789" s="8" t="s">
        <v>37</v>
      </c>
      <c r="Z789" s="9">
        <f t="shared" si="160"/>
        <v>2.9999999995311555</v>
      </c>
      <c r="AA789" s="9">
        <f t="shared" si="161"/>
        <v>17.999999999851468</v>
      </c>
      <c r="AB789" s="9">
        <f t="shared" si="162"/>
        <v>3.0000000000030003</v>
      </c>
      <c r="AC789" s="9">
        <f t="shared" si="163"/>
        <v>18.493242008686789</v>
      </c>
    </row>
    <row r="790" spans="1:29" x14ac:dyDescent="0.2">
      <c r="C790" s="8" t="s">
        <v>38</v>
      </c>
      <c r="D790" s="4">
        <v>31.960588000000001</v>
      </c>
      <c r="E790" s="4">
        <v>1.3280099999999999</v>
      </c>
      <c r="F790" s="4">
        <v>4.4658999999999997E-2</v>
      </c>
      <c r="J790" s="8" t="s">
        <v>38</v>
      </c>
      <c r="K790" s="5">
        <v>31.960584000000001</v>
      </c>
      <c r="L790" s="5">
        <v>1.327976</v>
      </c>
      <c r="M790" s="5">
        <v>4.4590999999999999E-2</v>
      </c>
      <c r="Q790" s="8" t="s">
        <v>38</v>
      </c>
      <c r="R790" s="5">
        <f t="shared" ref="R790:R853" si="164">D790-K790</f>
        <v>4.0000000005591119E-6</v>
      </c>
      <c r="S790" s="5">
        <f t="shared" ref="S790:S853" si="165">E790-L790</f>
        <v>3.399999999986747E-5</v>
      </c>
      <c r="T790" s="5">
        <f t="shared" ref="T790:T853" si="166">F790-M790</f>
        <v>6.7999999999998617E-5</v>
      </c>
      <c r="U790" s="5">
        <f t="shared" si="159"/>
        <v>7.6131465242666082E-5</v>
      </c>
      <c r="Y790" s="8" t="s">
        <v>38</v>
      </c>
      <c r="Z790" s="9">
        <f t="shared" si="160"/>
        <v>4.0000000005591119</v>
      </c>
      <c r="AA790" s="9">
        <f t="shared" si="161"/>
        <v>33.99999999986747</v>
      </c>
      <c r="AB790" s="9">
        <f t="shared" si="162"/>
        <v>67.999999999998622</v>
      </c>
      <c r="AC790" s="9">
        <f t="shared" si="163"/>
        <v>76.131465242666081</v>
      </c>
    </row>
    <row r="791" spans="1:29" x14ac:dyDescent="0.2">
      <c r="C791" s="8" t="s">
        <v>39</v>
      </c>
      <c r="D791" s="4">
        <v>31.946065000000001</v>
      </c>
      <c r="E791" s="4">
        <v>1.3344199999999999</v>
      </c>
      <c r="F791" s="4">
        <v>3.8435999999999998E-2</v>
      </c>
      <c r="J791" s="8" t="s">
        <v>39</v>
      </c>
      <c r="K791" s="5">
        <v>31.946051000000001</v>
      </c>
      <c r="L791" s="5">
        <v>1.334368</v>
      </c>
      <c r="M791" s="5">
        <v>3.8344999999999997E-2</v>
      </c>
      <c r="Q791" s="8" t="s">
        <v>39</v>
      </c>
      <c r="R791" s="5">
        <f t="shared" si="164"/>
        <v>1.4000000000180535E-5</v>
      </c>
      <c r="S791" s="5">
        <f t="shared" si="165"/>
        <v>5.1999999999940982E-5</v>
      </c>
      <c r="T791" s="5">
        <f t="shared" si="166"/>
        <v>9.1000000000000802E-5</v>
      </c>
      <c r="U791" s="5">
        <f t="shared" si="159"/>
        <v>1.0574024777727289E-4</v>
      </c>
      <c r="Y791" s="8" t="s">
        <v>39</v>
      </c>
      <c r="Z791" s="9">
        <f t="shared" si="160"/>
        <v>14.000000000180535</v>
      </c>
      <c r="AA791" s="9">
        <f t="shared" si="161"/>
        <v>51.999999999940982</v>
      </c>
      <c r="AB791" s="9">
        <f t="shared" si="162"/>
        <v>91.000000000000796</v>
      </c>
      <c r="AC791" s="9">
        <f t="shared" si="163"/>
        <v>105.74024777727288</v>
      </c>
    </row>
    <row r="792" spans="1:29" x14ac:dyDescent="0.2">
      <c r="C792" s="8" t="s">
        <v>40</v>
      </c>
      <c r="D792" s="4">
        <v>31.946114999999999</v>
      </c>
      <c r="E792" s="4">
        <v>1.334308</v>
      </c>
      <c r="F792" s="4">
        <v>-3.6202999999999999E-2</v>
      </c>
      <c r="J792" s="8" t="s">
        <v>40</v>
      </c>
      <c r="K792" s="5">
        <v>31.946097999999999</v>
      </c>
      <c r="L792" s="5">
        <v>1.334282</v>
      </c>
      <c r="M792" s="5">
        <v>-3.6290000000000003E-2</v>
      </c>
      <c r="Q792" s="8" t="s">
        <v>40</v>
      </c>
      <c r="R792" s="5">
        <f t="shared" si="164"/>
        <v>1.699999999971169E-5</v>
      </c>
      <c r="S792" s="5">
        <f t="shared" si="165"/>
        <v>2.6000000000081513E-5</v>
      </c>
      <c r="T792" s="5">
        <f t="shared" si="166"/>
        <v>8.7000000000003741E-5</v>
      </c>
      <c r="U792" s="5">
        <f t="shared" si="159"/>
        <v>9.2379651439021397E-5</v>
      </c>
      <c r="Y792" s="8" t="s">
        <v>40</v>
      </c>
      <c r="Z792" s="9">
        <f t="shared" si="160"/>
        <v>16.99999999971169</v>
      </c>
      <c r="AA792" s="9">
        <f t="shared" si="161"/>
        <v>26.000000000081513</v>
      </c>
      <c r="AB792" s="9">
        <f t="shared" si="162"/>
        <v>87.000000000003737</v>
      </c>
      <c r="AC792" s="9">
        <f t="shared" si="163"/>
        <v>92.379651439021401</v>
      </c>
    </row>
    <row r="793" spans="1:29" x14ac:dyDescent="0.2">
      <c r="C793" s="8" t="s">
        <v>41</v>
      </c>
      <c r="D793" s="4">
        <v>31.960663</v>
      </c>
      <c r="E793" s="4">
        <v>1.3279179999999999</v>
      </c>
      <c r="F793" s="4">
        <v>-4.2694000000000003E-2</v>
      </c>
      <c r="J793" s="8" t="s">
        <v>41</v>
      </c>
      <c r="K793" s="5">
        <v>31.960636000000001</v>
      </c>
      <c r="L793" s="5">
        <v>1.3278840000000001</v>
      </c>
      <c r="M793" s="5">
        <v>-4.2741000000000001E-2</v>
      </c>
      <c r="Q793" s="8" t="s">
        <v>41</v>
      </c>
      <c r="R793" s="5">
        <f t="shared" si="164"/>
        <v>2.6999999999333113E-5</v>
      </c>
      <c r="S793" s="5">
        <f t="shared" si="165"/>
        <v>3.399999999986747E-5</v>
      </c>
      <c r="T793" s="5">
        <f t="shared" si="166"/>
        <v>4.6999999999998432E-5</v>
      </c>
      <c r="U793" s="5">
        <f t="shared" si="159"/>
        <v>6.3984373091832578E-5</v>
      </c>
      <c r="Y793" s="8" t="s">
        <v>41</v>
      </c>
      <c r="Z793" s="9">
        <f t="shared" si="160"/>
        <v>26.999999999333113</v>
      </c>
      <c r="AA793" s="9">
        <f t="shared" si="161"/>
        <v>33.99999999986747</v>
      </c>
      <c r="AB793" s="9">
        <f t="shared" si="162"/>
        <v>46.99999999999843</v>
      </c>
      <c r="AC793" s="9">
        <f t="shared" si="163"/>
        <v>63.98437309183258</v>
      </c>
    </row>
    <row r="794" spans="1:29" x14ac:dyDescent="0.2">
      <c r="C794" s="8" t="s">
        <v>44</v>
      </c>
      <c r="D794" s="4">
        <v>31.840260000000001</v>
      </c>
      <c r="E794" s="4">
        <v>1.276246</v>
      </c>
      <c r="F794" s="4">
        <v>-4.2450000000000002E-2</v>
      </c>
      <c r="J794" s="8" t="s">
        <v>44</v>
      </c>
      <c r="K794" s="5">
        <v>31.840159</v>
      </c>
      <c r="L794" s="5">
        <v>1.2762</v>
      </c>
      <c r="M794" s="5">
        <v>-4.2500999999999997E-2</v>
      </c>
      <c r="Q794" s="8" t="s">
        <v>44</v>
      </c>
      <c r="R794" s="5">
        <f t="shared" si="164"/>
        <v>1.010000000007949E-4</v>
      </c>
      <c r="S794" s="5">
        <f t="shared" si="165"/>
        <v>4.5999999999990493E-5</v>
      </c>
      <c r="T794" s="5">
        <f t="shared" si="166"/>
        <v>5.0999999999995493E-5</v>
      </c>
      <c r="U794" s="5">
        <f t="shared" si="159"/>
        <v>1.2213926477656247E-4</v>
      </c>
      <c r="Y794" s="8" t="s">
        <v>44</v>
      </c>
      <c r="Z794" s="9">
        <f t="shared" si="160"/>
        <v>101.0000000007949</v>
      </c>
      <c r="AA794" s="9">
        <f t="shared" si="161"/>
        <v>45.999999999990493</v>
      </c>
      <c r="AB794" s="9">
        <f t="shared" si="162"/>
        <v>50.999999999995495</v>
      </c>
      <c r="AC794" s="9">
        <f t="shared" si="163"/>
        <v>122.13926477656247</v>
      </c>
    </row>
    <row r="795" spans="1:29" x14ac:dyDescent="0.2">
      <c r="C795" s="8" t="s">
        <v>45</v>
      </c>
      <c r="D795" s="4">
        <v>31.845611000000002</v>
      </c>
      <c r="E795" s="4">
        <v>1.2911820000000001</v>
      </c>
      <c r="F795" s="4">
        <v>-3.6212000000000001E-2</v>
      </c>
      <c r="J795" s="8" t="s">
        <v>45</v>
      </c>
      <c r="K795" s="5">
        <v>31.845510999999998</v>
      </c>
      <c r="L795" s="5">
        <v>1.291134</v>
      </c>
      <c r="M795" s="5">
        <v>-3.6239E-2</v>
      </c>
      <c r="Q795" s="8" t="s">
        <v>45</v>
      </c>
      <c r="R795" s="5">
        <f t="shared" si="164"/>
        <v>1.0000000000331966E-4</v>
      </c>
      <c r="S795" s="5">
        <f t="shared" si="165"/>
        <v>4.8000000000048004E-5</v>
      </c>
      <c r="T795" s="5">
        <f t="shared" si="166"/>
        <v>2.6999999999999247E-5</v>
      </c>
      <c r="U795" s="5">
        <f t="shared" si="159"/>
        <v>1.1416216536431192E-4</v>
      </c>
      <c r="Y795" s="8" t="s">
        <v>45</v>
      </c>
      <c r="Z795" s="9">
        <f t="shared" si="160"/>
        <v>100.00000000331966</v>
      </c>
      <c r="AA795" s="9">
        <f t="shared" si="161"/>
        <v>48.000000000048004</v>
      </c>
      <c r="AB795" s="9">
        <f t="shared" si="162"/>
        <v>26.999999999999247</v>
      </c>
      <c r="AC795" s="9">
        <f t="shared" si="163"/>
        <v>114.16216536431192</v>
      </c>
    </row>
    <row r="796" spans="1:29" x14ac:dyDescent="0.2">
      <c r="C796" s="8" t="s">
        <v>46</v>
      </c>
      <c r="D796" s="4">
        <v>31.845561</v>
      </c>
      <c r="E796" s="4">
        <v>1.2912889999999999</v>
      </c>
      <c r="F796" s="4">
        <v>3.8411000000000001E-2</v>
      </c>
      <c r="J796" s="8" t="s">
        <v>46</v>
      </c>
      <c r="K796" s="5">
        <v>31.845478</v>
      </c>
      <c r="L796" s="5">
        <v>1.2912410000000001</v>
      </c>
      <c r="M796" s="5">
        <v>3.8384000000000001E-2</v>
      </c>
      <c r="Q796" s="8" t="s">
        <v>46</v>
      </c>
      <c r="R796" s="5">
        <f t="shared" si="164"/>
        <v>8.3000000000055252E-5</v>
      </c>
      <c r="S796" s="5">
        <f t="shared" si="165"/>
        <v>4.799999999982596E-5</v>
      </c>
      <c r="T796" s="5">
        <f t="shared" si="166"/>
        <v>2.6999999999999247E-5</v>
      </c>
      <c r="U796" s="5">
        <f t="shared" si="159"/>
        <v>9.960923651947355E-5</v>
      </c>
      <c r="Y796" s="8" t="s">
        <v>46</v>
      </c>
      <c r="Z796" s="9">
        <f t="shared" si="160"/>
        <v>83.000000000055252</v>
      </c>
      <c r="AA796" s="9">
        <f t="shared" si="161"/>
        <v>47.99999999982596</v>
      </c>
      <c r="AB796" s="9">
        <f t="shared" si="162"/>
        <v>26.999999999999247</v>
      </c>
      <c r="AC796" s="9">
        <f t="shared" si="163"/>
        <v>99.609236519473555</v>
      </c>
    </row>
    <row r="797" spans="1:29" x14ac:dyDescent="0.2">
      <c r="C797" s="8" t="s">
        <v>47</v>
      </c>
      <c r="D797" s="4">
        <v>31.840133999999999</v>
      </c>
      <c r="E797" s="4">
        <v>1.2763249999999999</v>
      </c>
      <c r="F797" s="4">
        <v>4.4892000000000001E-2</v>
      </c>
      <c r="J797" s="8" t="s">
        <v>47</v>
      </c>
      <c r="K797" s="5">
        <v>31.840064000000002</v>
      </c>
      <c r="L797" s="5">
        <v>1.276292</v>
      </c>
      <c r="M797" s="5">
        <v>4.4833999999999999E-2</v>
      </c>
      <c r="Q797" s="8" t="s">
        <v>47</v>
      </c>
      <c r="R797" s="5">
        <f t="shared" si="164"/>
        <v>6.999999999734996E-5</v>
      </c>
      <c r="S797" s="5">
        <f t="shared" si="165"/>
        <v>3.2999999999949736E-5</v>
      </c>
      <c r="T797" s="5">
        <f t="shared" si="166"/>
        <v>5.8000000000002494E-5</v>
      </c>
      <c r="U797" s="5">
        <f t="shared" si="159"/>
        <v>9.6710909413705583E-5</v>
      </c>
      <c r="Y797" s="8" t="s">
        <v>47</v>
      </c>
      <c r="Z797" s="9">
        <f t="shared" si="160"/>
        <v>69.99999999734996</v>
      </c>
      <c r="AA797" s="9">
        <f t="shared" si="161"/>
        <v>32.999999999949736</v>
      </c>
      <c r="AB797" s="9">
        <f t="shared" si="162"/>
        <v>58.000000000002494</v>
      </c>
      <c r="AC797" s="9">
        <f t="shared" si="163"/>
        <v>96.710909413705579</v>
      </c>
    </row>
    <row r="798" spans="1:29" x14ac:dyDescent="0.2">
      <c r="C798" s="8" t="s">
        <v>48</v>
      </c>
      <c r="D798" s="4">
        <v>31.85774</v>
      </c>
      <c r="E798" s="4">
        <v>1.2606310000000001</v>
      </c>
      <c r="F798" s="4">
        <v>9.3796000000000004E-2</v>
      </c>
      <c r="J798" s="8" t="s">
        <v>48</v>
      </c>
      <c r="K798" s="5">
        <v>31.857666999999999</v>
      </c>
      <c r="L798" s="5">
        <v>1.260575</v>
      </c>
      <c r="M798" s="5">
        <v>9.3762999999999999E-2</v>
      </c>
      <c r="Q798" s="8" t="s">
        <v>48</v>
      </c>
      <c r="R798" s="5">
        <f t="shared" si="164"/>
        <v>7.3000000000433829E-5</v>
      </c>
      <c r="S798" s="5">
        <f t="shared" si="165"/>
        <v>5.6000000000056005E-5</v>
      </c>
      <c r="T798" s="5">
        <f t="shared" si="166"/>
        <v>3.3000000000005247E-5</v>
      </c>
      <c r="U798" s="5">
        <f t="shared" si="159"/>
        <v>9.7744565066657072E-5</v>
      </c>
      <c r="Y798" s="8" t="s">
        <v>48</v>
      </c>
      <c r="Z798" s="9">
        <f t="shared" si="160"/>
        <v>73.000000000433829</v>
      </c>
      <c r="AA798" s="9">
        <f t="shared" si="161"/>
        <v>56.000000000056005</v>
      </c>
      <c r="AB798" s="9">
        <f t="shared" si="162"/>
        <v>33.000000000005244</v>
      </c>
      <c r="AC798" s="9">
        <f t="shared" si="163"/>
        <v>97.744565066657074</v>
      </c>
    </row>
    <row r="799" spans="1:29" x14ac:dyDescent="0.2">
      <c r="C799" s="8" t="s">
        <v>49</v>
      </c>
      <c r="D799" s="4">
        <v>31.904757</v>
      </c>
      <c r="E799" s="4">
        <v>1.1511260000000001</v>
      </c>
      <c r="F799" s="4">
        <v>9.3917E-2</v>
      </c>
      <c r="J799" s="8" t="s">
        <v>49</v>
      </c>
      <c r="K799" s="5">
        <v>31.904681</v>
      </c>
      <c r="L799" s="5">
        <v>1.151081</v>
      </c>
      <c r="M799" s="5">
        <v>9.3908000000000005E-2</v>
      </c>
      <c r="Q799" s="8" t="s">
        <v>49</v>
      </c>
      <c r="R799" s="5">
        <f t="shared" si="164"/>
        <v>7.5999999999964984E-5</v>
      </c>
      <c r="S799" s="5">
        <f t="shared" si="165"/>
        <v>4.500000000007276E-5</v>
      </c>
      <c r="T799" s="5">
        <f t="shared" si="166"/>
        <v>8.999999999995123E-6</v>
      </c>
      <c r="U799" s="5">
        <f t="shared" si="159"/>
        <v>8.878062851771853E-5</v>
      </c>
      <c r="Y799" s="8" t="s">
        <v>49</v>
      </c>
      <c r="Z799" s="9">
        <f t="shared" si="160"/>
        <v>75.999999999964984</v>
      </c>
      <c r="AA799" s="9">
        <f t="shared" si="161"/>
        <v>45.00000000007276</v>
      </c>
      <c r="AB799" s="9">
        <f t="shared" si="162"/>
        <v>8.9999999999951221</v>
      </c>
      <c r="AC799" s="9">
        <f t="shared" si="163"/>
        <v>88.780628517718526</v>
      </c>
    </row>
    <row r="800" spans="1:29" x14ac:dyDescent="0.2">
      <c r="A800" s="8" t="s">
        <v>9</v>
      </c>
      <c r="B800" s="8" t="s">
        <v>31</v>
      </c>
      <c r="C800" s="8" t="s">
        <v>32</v>
      </c>
      <c r="D800" s="4">
        <v>31.806287000000001</v>
      </c>
      <c r="E800" s="4">
        <v>1.066508</v>
      </c>
      <c r="F800" s="4">
        <v>-5.4614000000000003E-2</v>
      </c>
      <c r="H800" s="8" t="s">
        <v>9</v>
      </c>
      <c r="I800" s="8" t="s">
        <v>31</v>
      </c>
      <c r="J800" s="8" t="s">
        <v>32</v>
      </c>
      <c r="K800" s="5">
        <v>31.806204999999999</v>
      </c>
      <c r="L800" s="5">
        <v>1.066419</v>
      </c>
      <c r="M800" s="5">
        <v>-5.4684000000000003E-2</v>
      </c>
      <c r="O800" s="8" t="s">
        <v>9</v>
      </c>
      <c r="P800" s="8" t="s">
        <v>31</v>
      </c>
      <c r="Q800" s="8" t="s">
        <v>32</v>
      </c>
      <c r="R800" s="5">
        <f t="shared" si="164"/>
        <v>8.2000000002580009E-5</v>
      </c>
      <c r="S800" s="5">
        <f t="shared" si="165"/>
        <v>8.9000000000005741E-5</v>
      </c>
      <c r="T800" s="5">
        <f t="shared" si="166"/>
        <v>7.0000000000000617E-5</v>
      </c>
      <c r="U800" s="5">
        <f t="shared" si="159"/>
        <v>1.3980343343575018E-4</v>
      </c>
      <c r="W800" s="8" t="s">
        <v>9</v>
      </c>
      <c r="X800" s="8" t="s">
        <v>31</v>
      </c>
      <c r="Y800" s="8" t="s">
        <v>32</v>
      </c>
      <c r="Z800" s="9">
        <f t="shared" si="160"/>
        <v>82.000000002580009</v>
      </c>
      <c r="AA800" s="9">
        <f t="shared" si="161"/>
        <v>89.000000000005741</v>
      </c>
      <c r="AB800" s="9">
        <f t="shared" si="162"/>
        <v>70.000000000000611</v>
      </c>
      <c r="AC800" s="9">
        <f t="shared" si="163"/>
        <v>139.80343343575018</v>
      </c>
    </row>
    <row r="801" spans="3:29" x14ac:dyDescent="0.2">
      <c r="C801" s="8" t="s">
        <v>33</v>
      </c>
      <c r="D801" s="4">
        <v>31.800854000000001</v>
      </c>
      <c r="E801" s="4">
        <v>1.0514790000000001</v>
      </c>
      <c r="F801" s="4">
        <v>-4.1924999999999997E-2</v>
      </c>
      <c r="J801" s="8" t="s">
        <v>33</v>
      </c>
      <c r="K801" s="5">
        <v>31.800799999999999</v>
      </c>
      <c r="L801" s="5">
        <v>1.0514159999999999</v>
      </c>
      <c r="M801" s="5">
        <v>-4.1938000000000003E-2</v>
      </c>
      <c r="Q801" s="8" t="s">
        <v>33</v>
      </c>
      <c r="R801" s="5">
        <f t="shared" si="164"/>
        <v>5.400000000221894E-5</v>
      </c>
      <c r="S801" s="5">
        <f t="shared" si="165"/>
        <v>6.3000000000146272E-5</v>
      </c>
      <c r="T801" s="5">
        <f t="shared" si="166"/>
        <v>1.3000000000006062E-5</v>
      </c>
      <c r="U801" s="5">
        <f t="shared" si="159"/>
        <v>8.3988094395921577E-5</v>
      </c>
      <c r="Y801" s="8" t="s">
        <v>33</v>
      </c>
      <c r="Z801" s="9">
        <f t="shared" si="160"/>
        <v>54.00000000221894</v>
      </c>
      <c r="AA801" s="9">
        <f t="shared" si="161"/>
        <v>63.000000000146272</v>
      </c>
      <c r="AB801" s="9">
        <f t="shared" si="162"/>
        <v>13.000000000006063</v>
      </c>
      <c r="AC801" s="9">
        <f t="shared" si="163"/>
        <v>83.988094395921578</v>
      </c>
    </row>
    <row r="802" spans="3:29" x14ac:dyDescent="0.2">
      <c r="C802" s="8" t="s">
        <v>35</v>
      </c>
      <c r="D802" s="4">
        <v>31.806135000000001</v>
      </c>
      <c r="E802" s="4">
        <v>1.06657</v>
      </c>
      <c r="F802" s="4">
        <v>5.4963999999999999E-2</v>
      </c>
      <c r="J802" s="8" t="s">
        <v>35</v>
      </c>
      <c r="K802" s="5">
        <v>31.806139999999999</v>
      </c>
      <c r="L802" s="5">
        <v>1.0665500000000001</v>
      </c>
      <c r="M802" s="5">
        <v>5.4904000000000001E-2</v>
      </c>
      <c r="Q802" s="8" t="s">
        <v>35</v>
      </c>
      <c r="R802" s="5">
        <f t="shared" si="164"/>
        <v>-4.9999999980343546E-6</v>
      </c>
      <c r="S802" s="5">
        <f t="shared" si="165"/>
        <v>1.9999999999908979E-5</v>
      </c>
      <c r="T802" s="5">
        <f t="shared" si="166"/>
        <v>5.9999999999997555E-5</v>
      </c>
      <c r="U802" s="5">
        <f t="shared" si="159"/>
        <v>6.3442887702061686E-5</v>
      </c>
      <c r="Y802" s="8" t="s">
        <v>35</v>
      </c>
      <c r="Z802" s="9">
        <f t="shared" si="160"/>
        <v>4.9999999980343546</v>
      </c>
      <c r="AA802" s="9">
        <f t="shared" si="161"/>
        <v>19.999999999908979</v>
      </c>
      <c r="AB802" s="9">
        <f t="shared" si="162"/>
        <v>59.999999999997556</v>
      </c>
      <c r="AC802" s="9">
        <f t="shared" si="163"/>
        <v>63.442887702061689</v>
      </c>
    </row>
    <row r="803" spans="3:29" x14ac:dyDescent="0.2">
      <c r="C803" s="8" t="s">
        <v>36</v>
      </c>
      <c r="D803" s="4">
        <v>31.796765000000001</v>
      </c>
      <c r="E803" s="4">
        <v>1.061075</v>
      </c>
      <c r="F803" s="4">
        <v>9.0964000000000003E-2</v>
      </c>
      <c r="J803" s="8" t="s">
        <v>36</v>
      </c>
      <c r="K803" s="5">
        <v>31.796703999999998</v>
      </c>
      <c r="L803" s="5">
        <v>1.0609729999999999</v>
      </c>
      <c r="M803" s="5">
        <v>9.0935000000000002E-2</v>
      </c>
      <c r="Q803" s="8" t="s">
        <v>36</v>
      </c>
      <c r="R803" s="5">
        <f t="shared" si="164"/>
        <v>6.1000000002309207E-5</v>
      </c>
      <c r="S803" s="5">
        <f t="shared" si="165"/>
        <v>1.020000000000465E-4</v>
      </c>
      <c r="T803" s="5">
        <f t="shared" si="166"/>
        <v>2.9000000000001247E-5</v>
      </c>
      <c r="U803" s="5">
        <f t="shared" si="159"/>
        <v>1.2233560397648463E-4</v>
      </c>
      <c r="Y803" s="8" t="s">
        <v>36</v>
      </c>
      <c r="Z803" s="9">
        <f t="shared" si="160"/>
        <v>61.000000002309207</v>
      </c>
      <c r="AA803" s="9">
        <f t="shared" si="161"/>
        <v>102.0000000000465</v>
      </c>
      <c r="AB803" s="9">
        <f t="shared" si="162"/>
        <v>29.000000000001247</v>
      </c>
      <c r="AC803" s="9">
        <f t="shared" si="163"/>
        <v>122.33560397648463</v>
      </c>
    </row>
    <row r="804" spans="3:29" x14ac:dyDescent="0.2">
      <c r="C804" s="8" t="s">
        <v>37</v>
      </c>
      <c r="D804" s="4">
        <v>31.733363000000001</v>
      </c>
      <c r="E804" s="4">
        <v>1.2090270000000001</v>
      </c>
      <c r="F804" s="4">
        <v>9.1055999999999998E-2</v>
      </c>
      <c r="J804" s="8" t="s">
        <v>37</v>
      </c>
      <c r="K804" s="5">
        <v>31.733281999999999</v>
      </c>
      <c r="L804" s="5">
        <v>1.2089639999999999</v>
      </c>
      <c r="M804" s="5">
        <v>9.1034000000000004E-2</v>
      </c>
      <c r="Q804" s="8" t="s">
        <v>37</v>
      </c>
      <c r="R804" s="5">
        <f t="shared" si="164"/>
        <v>8.1000000001552053E-5</v>
      </c>
      <c r="S804" s="5">
        <f t="shared" si="165"/>
        <v>6.3000000000146272E-5</v>
      </c>
      <c r="T804" s="5">
        <f t="shared" si="166"/>
        <v>2.1999999999994246E-5</v>
      </c>
      <c r="U804" s="5">
        <f t="shared" si="159"/>
        <v>1.0494760597683784E-4</v>
      </c>
      <c r="Y804" s="8" t="s">
        <v>37</v>
      </c>
      <c r="Z804" s="9">
        <f t="shared" si="160"/>
        <v>81.000000001552053</v>
      </c>
      <c r="AA804" s="9">
        <f t="shared" si="161"/>
        <v>63.000000000146272</v>
      </c>
      <c r="AB804" s="9">
        <f t="shared" si="162"/>
        <v>21.999999999994245</v>
      </c>
      <c r="AC804" s="9">
        <f t="shared" si="163"/>
        <v>104.94760597683783</v>
      </c>
    </row>
    <row r="805" spans="3:29" x14ac:dyDescent="0.2">
      <c r="C805" s="8" t="s">
        <v>38</v>
      </c>
      <c r="D805" s="4">
        <v>31.743547</v>
      </c>
      <c r="E805" s="4">
        <v>1.2125809999999999</v>
      </c>
      <c r="F805" s="4">
        <v>5.4896E-2</v>
      </c>
      <c r="J805" s="8" t="s">
        <v>38</v>
      </c>
      <c r="K805" s="5">
        <v>31.743473999999999</v>
      </c>
      <c r="L805" s="5">
        <v>1.212526</v>
      </c>
      <c r="M805" s="5">
        <v>5.4773000000000002E-2</v>
      </c>
      <c r="Q805" s="8" t="s">
        <v>38</v>
      </c>
      <c r="R805" s="5">
        <f t="shared" si="164"/>
        <v>7.3000000000433829E-5</v>
      </c>
      <c r="S805" s="5">
        <f t="shared" si="165"/>
        <v>5.4999999999916227E-5</v>
      </c>
      <c r="T805" s="5">
        <f t="shared" si="166"/>
        <v>1.2299999999999811E-4</v>
      </c>
      <c r="U805" s="5">
        <f t="shared" si="159"/>
        <v>1.5324163925008652E-4</v>
      </c>
      <c r="Y805" s="8" t="s">
        <v>38</v>
      </c>
      <c r="Z805" s="9">
        <f t="shared" si="160"/>
        <v>73.000000000433829</v>
      </c>
      <c r="AA805" s="9">
        <f t="shared" si="161"/>
        <v>54.999999999916227</v>
      </c>
      <c r="AB805" s="9">
        <f t="shared" si="162"/>
        <v>122.99999999999811</v>
      </c>
      <c r="AC805" s="9">
        <f t="shared" si="163"/>
        <v>153.24163925008651</v>
      </c>
    </row>
    <row r="806" spans="3:29" x14ac:dyDescent="0.2">
      <c r="C806" s="8" t="s">
        <v>39</v>
      </c>
      <c r="D806" s="4">
        <v>31.729040999999999</v>
      </c>
      <c r="E806" s="4">
        <v>1.2190510000000001</v>
      </c>
      <c r="F806" s="4">
        <v>4.2146000000000003E-2</v>
      </c>
      <c r="J806" s="8" t="s">
        <v>39</v>
      </c>
      <c r="K806" s="5">
        <v>31.729066</v>
      </c>
      <c r="L806" s="5">
        <v>1.2189939999999999</v>
      </c>
      <c r="M806" s="5">
        <v>4.2028000000000003E-2</v>
      </c>
      <c r="Q806" s="8" t="s">
        <v>39</v>
      </c>
      <c r="R806" s="5">
        <f t="shared" si="164"/>
        <v>-2.5000000000829914E-5</v>
      </c>
      <c r="S806" s="5">
        <f t="shared" si="165"/>
        <v>5.7000000000195783E-5</v>
      </c>
      <c r="T806" s="5">
        <f t="shared" si="166"/>
        <v>1.1800000000000005E-4</v>
      </c>
      <c r="U806" s="5">
        <f t="shared" si="159"/>
        <v>1.3340914511405816E-4</v>
      </c>
      <c r="Y806" s="8" t="s">
        <v>39</v>
      </c>
      <c r="Z806" s="9">
        <f t="shared" si="160"/>
        <v>25.000000000829914</v>
      </c>
      <c r="AA806" s="9">
        <f t="shared" si="161"/>
        <v>57.000000000195783</v>
      </c>
      <c r="AB806" s="9">
        <f t="shared" si="162"/>
        <v>118.00000000000004</v>
      </c>
      <c r="AC806" s="9">
        <f t="shared" si="163"/>
        <v>133.40914511405816</v>
      </c>
    </row>
    <row r="807" spans="3:29" x14ac:dyDescent="0.2">
      <c r="C807" s="8" t="s">
        <v>40</v>
      </c>
      <c r="D807" s="4">
        <v>31.729127999999999</v>
      </c>
      <c r="E807" s="4">
        <v>1.2190030000000001</v>
      </c>
      <c r="F807" s="4">
        <v>-4.2000999999999997E-2</v>
      </c>
      <c r="J807" s="8" t="s">
        <v>40</v>
      </c>
      <c r="K807" s="5">
        <v>31.729091</v>
      </c>
      <c r="L807" s="5">
        <v>1.218955</v>
      </c>
      <c r="M807" s="5">
        <v>-4.2132999999999997E-2</v>
      </c>
      <c r="Q807" s="8" t="s">
        <v>40</v>
      </c>
      <c r="R807" s="5">
        <f t="shared" si="164"/>
        <v>3.6999999998954536E-5</v>
      </c>
      <c r="S807" s="5">
        <f t="shared" si="165"/>
        <v>4.8000000000048004E-5</v>
      </c>
      <c r="T807" s="5">
        <f t="shared" si="166"/>
        <v>1.3200000000000017E-4</v>
      </c>
      <c r="U807" s="5">
        <f t="shared" si="159"/>
        <v>1.4524806367014772E-4</v>
      </c>
      <c r="Y807" s="8" t="s">
        <v>40</v>
      </c>
      <c r="Z807" s="9">
        <f t="shared" si="160"/>
        <v>36.999999998954536</v>
      </c>
      <c r="AA807" s="9">
        <f t="shared" si="161"/>
        <v>48.000000000048004</v>
      </c>
      <c r="AB807" s="9">
        <f t="shared" si="162"/>
        <v>132.00000000000017</v>
      </c>
      <c r="AC807" s="9">
        <f t="shared" si="163"/>
        <v>145.24806367014773</v>
      </c>
    </row>
    <row r="808" spans="3:29" x14ac:dyDescent="0.2">
      <c r="C808" s="8" t="s">
        <v>41</v>
      </c>
      <c r="D808" s="4">
        <v>31.743701999999999</v>
      </c>
      <c r="E808" s="4">
        <v>1.212518</v>
      </c>
      <c r="F808" s="4">
        <v>-5.4671999999999998E-2</v>
      </c>
      <c r="J808" s="8" t="s">
        <v>41</v>
      </c>
      <c r="K808" s="5">
        <v>31.743652999999998</v>
      </c>
      <c r="L808" s="5">
        <v>1.21248</v>
      </c>
      <c r="M808" s="5">
        <v>-5.4826E-2</v>
      </c>
      <c r="Q808" s="8" t="s">
        <v>41</v>
      </c>
      <c r="R808" s="5">
        <f t="shared" si="164"/>
        <v>4.9000000000631871E-5</v>
      </c>
      <c r="S808" s="5">
        <f t="shared" si="165"/>
        <v>3.7999999999982492E-5</v>
      </c>
      <c r="T808" s="5">
        <f t="shared" si="166"/>
        <v>1.5400000000000136E-4</v>
      </c>
      <c r="U808" s="5">
        <f t="shared" si="159"/>
        <v>1.6601505955804436E-4</v>
      </c>
      <c r="Y808" s="8" t="s">
        <v>41</v>
      </c>
      <c r="Z808" s="9">
        <f t="shared" si="160"/>
        <v>49.000000000631871</v>
      </c>
      <c r="AA808" s="9">
        <f t="shared" si="161"/>
        <v>37.999999999982492</v>
      </c>
      <c r="AB808" s="9">
        <f t="shared" si="162"/>
        <v>154.00000000000136</v>
      </c>
      <c r="AC808" s="9">
        <f t="shared" si="163"/>
        <v>166.01505955804436</v>
      </c>
    </row>
    <row r="809" spans="3:29" x14ac:dyDescent="0.2">
      <c r="C809" s="8" t="s">
        <v>44</v>
      </c>
      <c r="D809" s="4">
        <v>31.612950000000001</v>
      </c>
      <c r="E809" s="4">
        <v>1.15645</v>
      </c>
      <c r="F809" s="4">
        <v>-5.4900999999999998E-2</v>
      </c>
      <c r="J809" s="8" t="s">
        <v>44</v>
      </c>
      <c r="K809" s="5">
        <v>31.612871999999999</v>
      </c>
      <c r="L809" s="5">
        <v>1.1563969999999999</v>
      </c>
      <c r="M809" s="5">
        <v>-5.4882E-2</v>
      </c>
      <c r="Q809" s="8" t="s">
        <v>44</v>
      </c>
      <c r="R809" s="5">
        <f t="shared" si="164"/>
        <v>7.8000000002020897E-5</v>
      </c>
      <c r="S809" s="5">
        <f t="shared" si="165"/>
        <v>5.300000000008076E-5</v>
      </c>
      <c r="T809" s="5">
        <f t="shared" si="166"/>
        <v>-1.8999999999998185E-5</v>
      </c>
      <c r="U809" s="5">
        <f t="shared" si="159"/>
        <v>9.6197713072212646E-5</v>
      </c>
      <c r="Y809" s="8" t="s">
        <v>44</v>
      </c>
      <c r="Z809" s="9">
        <f t="shared" si="160"/>
        <v>78.000000002020897</v>
      </c>
      <c r="AA809" s="9">
        <f t="shared" si="161"/>
        <v>53.00000000008076</v>
      </c>
      <c r="AB809" s="9">
        <f t="shared" si="162"/>
        <v>18.999999999998185</v>
      </c>
      <c r="AC809" s="9">
        <f t="shared" si="163"/>
        <v>96.19771307221265</v>
      </c>
    </row>
    <row r="810" spans="3:29" x14ac:dyDescent="0.2">
      <c r="C810" s="8" t="s">
        <v>45</v>
      </c>
      <c r="D810" s="4">
        <v>31.618317000000001</v>
      </c>
      <c r="E810" s="4">
        <v>1.171459</v>
      </c>
      <c r="F810" s="4">
        <v>-4.2154999999999998E-2</v>
      </c>
      <c r="J810" s="8" t="s">
        <v>45</v>
      </c>
      <c r="K810" s="5">
        <v>31.618265000000001</v>
      </c>
      <c r="L810" s="5">
        <v>1.171421</v>
      </c>
      <c r="M810" s="5">
        <v>-4.2174999999999997E-2</v>
      </c>
      <c r="Q810" s="8" t="s">
        <v>45</v>
      </c>
      <c r="R810" s="5">
        <f t="shared" si="164"/>
        <v>5.2000000000163027E-5</v>
      </c>
      <c r="S810" s="5">
        <f t="shared" si="165"/>
        <v>3.7999999999982492E-5</v>
      </c>
      <c r="T810" s="5">
        <f t="shared" si="166"/>
        <v>1.9999999999999185E-5</v>
      </c>
      <c r="U810" s="5">
        <f t="shared" si="159"/>
        <v>6.7438861200465054E-5</v>
      </c>
      <c r="Y810" s="8" t="s">
        <v>45</v>
      </c>
      <c r="Z810" s="9">
        <f t="shared" si="160"/>
        <v>52.000000000163027</v>
      </c>
      <c r="AA810" s="9">
        <f t="shared" si="161"/>
        <v>37.999999999982492</v>
      </c>
      <c r="AB810" s="9">
        <f t="shared" si="162"/>
        <v>19.999999999999186</v>
      </c>
      <c r="AC810" s="9">
        <f t="shared" si="163"/>
        <v>67.438861200465055</v>
      </c>
    </row>
    <row r="811" spans="3:29" x14ac:dyDescent="0.2">
      <c r="C811" s="8" t="s">
        <v>46</v>
      </c>
      <c r="D811" s="4">
        <v>31.618231000000002</v>
      </c>
      <c r="E811" s="4">
        <v>1.171516</v>
      </c>
      <c r="F811" s="4">
        <v>4.2006000000000002E-2</v>
      </c>
      <c r="J811" s="8" t="s">
        <v>46</v>
      </c>
      <c r="K811" s="5">
        <v>31.618241000000001</v>
      </c>
      <c r="L811" s="5">
        <v>1.171459</v>
      </c>
      <c r="M811" s="5">
        <v>4.1980000000000003E-2</v>
      </c>
      <c r="Q811" s="8" t="s">
        <v>46</v>
      </c>
      <c r="R811" s="5">
        <f t="shared" si="164"/>
        <v>-9.9999999996214228E-6</v>
      </c>
      <c r="S811" s="5">
        <f t="shared" si="165"/>
        <v>5.6999999999973738E-5</v>
      </c>
      <c r="T811" s="5">
        <f t="shared" si="166"/>
        <v>2.5999999999998247E-5</v>
      </c>
      <c r="U811" s="5">
        <f t="shared" si="159"/>
        <v>6.3442887702163615E-5</v>
      </c>
      <c r="Y811" s="8" t="s">
        <v>46</v>
      </c>
      <c r="Z811" s="9">
        <f t="shared" si="160"/>
        <v>9.9999999996214228</v>
      </c>
      <c r="AA811" s="9">
        <f t="shared" si="161"/>
        <v>56.999999999973738</v>
      </c>
      <c r="AB811" s="9">
        <f t="shared" si="162"/>
        <v>25.999999999998245</v>
      </c>
      <c r="AC811" s="9">
        <f t="shared" si="163"/>
        <v>63.442887702163617</v>
      </c>
    </row>
    <row r="812" spans="3:29" x14ac:dyDescent="0.2">
      <c r="C812" s="8" t="s">
        <v>47</v>
      </c>
      <c r="D812" s="4">
        <v>31.612836999999999</v>
      </c>
      <c r="E812" s="4">
        <v>1.1565259999999999</v>
      </c>
      <c r="F812" s="4">
        <v>5.4664999999999998E-2</v>
      </c>
      <c r="J812" s="8" t="s">
        <v>47</v>
      </c>
      <c r="K812" s="5">
        <v>31.612867999999999</v>
      </c>
      <c r="L812" s="5">
        <v>1.1564589999999999</v>
      </c>
      <c r="M812" s="5">
        <v>5.4670999999999997E-2</v>
      </c>
      <c r="Q812" s="8" t="s">
        <v>47</v>
      </c>
      <c r="R812" s="5">
        <f t="shared" si="164"/>
        <v>-3.0999999999892225E-5</v>
      </c>
      <c r="S812" s="5">
        <f t="shared" si="165"/>
        <v>6.700000000003925E-5</v>
      </c>
      <c r="T812" s="5">
        <f t="shared" si="166"/>
        <v>-5.9999999999990616E-6</v>
      </c>
      <c r="U812" s="5">
        <f t="shared" si="159"/>
        <v>7.4067536748555142E-5</v>
      </c>
      <c r="Y812" s="8" t="s">
        <v>47</v>
      </c>
      <c r="Z812" s="9">
        <f t="shared" si="160"/>
        <v>30.999999999892225</v>
      </c>
      <c r="AA812" s="9">
        <f t="shared" si="161"/>
        <v>67.00000000003925</v>
      </c>
      <c r="AB812" s="9">
        <f t="shared" si="162"/>
        <v>5.9999999999990621</v>
      </c>
      <c r="AC812" s="9">
        <f t="shared" si="163"/>
        <v>74.067536748555142</v>
      </c>
    </row>
    <row r="813" spans="3:29" x14ac:dyDescent="0.2">
      <c r="C813" s="8" t="s">
        <v>48</v>
      </c>
      <c r="D813" s="4">
        <v>31.622494</v>
      </c>
      <c r="E813" s="4">
        <v>1.1614899999999999</v>
      </c>
      <c r="F813" s="4">
        <v>9.0993000000000004E-2</v>
      </c>
      <c r="J813" s="8" t="s">
        <v>48</v>
      </c>
      <c r="K813" s="5">
        <v>31.62255</v>
      </c>
      <c r="L813" s="5">
        <v>1.1614720000000001</v>
      </c>
      <c r="M813" s="5">
        <v>9.0953999999999993E-2</v>
      </c>
      <c r="Q813" s="8" t="s">
        <v>48</v>
      </c>
      <c r="R813" s="5">
        <f t="shared" si="164"/>
        <v>-5.6000000000722139E-5</v>
      </c>
      <c r="S813" s="5">
        <f t="shared" si="165"/>
        <v>1.7999999999851468E-5</v>
      </c>
      <c r="T813" s="5">
        <f t="shared" si="166"/>
        <v>3.9000000000011248E-5</v>
      </c>
      <c r="U813" s="5">
        <f t="shared" si="159"/>
        <v>7.0576199954916878E-5</v>
      </c>
      <c r="Y813" s="8" t="s">
        <v>48</v>
      </c>
      <c r="Z813" s="9">
        <f t="shared" si="160"/>
        <v>56.000000000722139</v>
      </c>
      <c r="AA813" s="9">
        <f t="shared" si="161"/>
        <v>17.999999999851468</v>
      </c>
      <c r="AB813" s="9">
        <f t="shared" si="162"/>
        <v>39.000000000011248</v>
      </c>
      <c r="AC813" s="9">
        <f t="shared" si="163"/>
        <v>70.576199954916873</v>
      </c>
    </row>
    <row r="814" spans="3:29" x14ac:dyDescent="0.2">
      <c r="C814" s="8" t="s">
        <v>49</v>
      </c>
      <c r="D814" s="4">
        <v>31.685915000000001</v>
      </c>
      <c r="E814" s="4">
        <v>1.013563</v>
      </c>
      <c r="F814" s="4">
        <v>9.0926000000000007E-2</v>
      </c>
      <c r="J814" s="8" t="s">
        <v>49</v>
      </c>
      <c r="K814" s="5">
        <v>31.685907</v>
      </c>
      <c r="L814" s="5">
        <v>1.013509</v>
      </c>
      <c r="M814" s="5">
        <v>9.0846999999999997E-2</v>
      </c>
      <c r="Q814" s="8" t="s">
        <v>49</v>
      </c>
      <c r="R814" s="5">
        <f t="shared" si="164"/>
        <v>8.0000000011182237E-6</v>
      </c>
      <c r="S814" s="5">
        <f t="shared" si="165"/>
        <v>5.3999999999998494E-5</v>
      </c>
      <c r="T814" s="5">
        <f t="shared" si="166"/>
        <v>7.9000000000009618E-5</v>
      </c>
      <c r="U814" s="5">
        <f t="shared" si="159"/>
        <v>9.6026038135597617E-5</v>
      </c>
      <c r="Y814" s="8" t="s">
        <v>49</v>
      </c>
      <c r="Z814" s="9">
        <f t="shared" si="160"/>
        <v>8.0000000011182237</v>
      </c>
      <c r="AA814" s="9">
        <f t="shared" si="161"/>
        <v>53.999999999998494</v>
      </c>
      <c r="AB814" s="9">
        <f t="shared" si="162"/>
        <v>79.000000000009621</v>
      </c>
      <c r="AC814" s="9">
        <f t="shared" si="163"/>
        <v>96.026038135597616</v>
      </c>
    </row>
    <row r="815" spans="3:29" x14ac:dyDescent="0.2">
      <c r="C815" s="8" t="s">
        <v>50</v>
      </c>
      <c r="D815" s="4">
        <v>31.675433999999999</v>
      </c>
      <c r="E815" s="4">
        <v>1.0105580000000001</v>
      </c>
      <c r="F815" s="4">
        <v>5.4814000000000002E-2</v>
      </c>
      <c r="J815" s="8" t="s">
        <v>50</v>
      </c>
      <c r="K815" s="5">
        <v>31.675409999999999</v>
      </c>
      <c r="L815" s="5">
        <v>1.010475</v>
      </c>
      <c r="M815" s="5">
        <v>5.4802999999999998E-2</v>
      </c>
      <c r="Q815" s="8" t="s">
        <v>50</v>
      </c>
      <c r="R815" s="5">
        <f t="shared" si="164"/>
        <v>2.3999999999801958E-5</v>
      </c>
      <c r="S815" s="5">
        <f t="shared" si="165"/>
        <v>8.3000000000055252E-5</v>
      </c>
      <c r="T815" s="5">
        <f t="shared" si="166"/>
        <v>1.1000000000004062E-5</v>
      </c>
      <c r="U815" s="5">
        <f t="shared" si="159"/>
        <v>8.7097646351665288E-5</v>
      </c>
      <c r="Y815" s="8" t="s">
        <v>50</v>
      </c>
      <c r="Z815" s="9">
        <f t="shared" si="160"/>
        <v>23.999999999801958</v>
      </c>
      <c r="AA815" s="9">
        <f t="shared" si="161"/>
        <v>83.000000000055252</v>
      </c>
      <c r="AB815" s="9">
        <f t="shared" si="162"/>
        <v>11.000000000004063</v>
      </c>
      <c r="AC815" s="9">
        <f t="shared" si="163"/>
        <v>87.09764635166529</v>
      </c>
    </row>
    <row r="816" spans="3:29" x14ac:dyDescent="0.2">
      <c r="C816" s="8" t="s">
        <v>51</v>
      </c>
      <c r="D816" s="4">
        <v>31.690013</v>
      </c>
      <c r="E816" s="4">
        <v>1.004103</v>
      </c>
      <c r="F816" s="4">
        <v>4.2157E-2</v>
      </c>
      <c r="J816" s="8" t="s">
        <v>51</v>
      </c>
      <c r="K816" s="5">
        <v>31.689999</v>
      </c>
      <c r="L816" s="5">
        <v>1.004006</v>
      </c>
      <c r="M816" s="5">
        <v>4.2152000000000002E-2</v>
      </c>
      <c r="Q816" s="8" t="s">
        <v>51</v>
      </c>
      <c r="R816" s="5">
        <f t="shared" si="164"/>
        <v>1.4000000000180535E-5</v>
      </c>
      <c r="S816" s="5">
        <f t="shared" si="165"/>
        <v>9.7000000000013742E-5</v>
      </c>
      <c r="T816" s="5">
        <f t="shared" si="166"/>
        <v>4.9999999999980616E-6</v>
      </c>
      <c r="U816" s="5">
        <f t="shared" si="159"/>
        <v>9.8132563402815993E-5</v>
      </c>
      <c r="Y816" s="8" t="s">
        <v>51</v>
      </c>
      <c r="Z816" s="9">
        <f t="shared" si="160"/>
        <v>14.000000000180535</v>
      </c>
      <c r="AA816" s="9">
        <f t="shared" si="161"/>
        <v>97.000000000013742</v>
      </c>
      <c r="AB816" s="9">
        <f t="shared" si="162"/>
        <v>4.999999999998062</v>
      </c>
      <c r="AC816" s="9">
        <f t="shared" si="163"/>
        <v>98.13256340281599</v>
      </c>
    </row>
    <row r="817" spans="2:29" x14ac:dyDescent="0.2">
      <c r="C817" s="8" t="s">
        <v>52</v>
      </c>
      <c r="D817" s="4">
        <v>31.690059000000002</v>
      </c>
      <c r="E817" s="4">
        <v>1.004027</v>
      </c>
      <c r="F817" s="4">
        <v>-4.2014000000000003E-2</v>
      </c>
      <c r="J817" s="8" t="s">
        <v>52</v>
      </c>
      <c r="K817" s="5">
        <v>31.690007000000001</v>
      </c>
      <c r="L817" s="5">
        <v>1.0039340000000001</v>
      </c>
      <c r="M817" s="5">
        <v>-4.2000000000000003E-2</v>
      </c>
      <c r="Q817" s="8" t="s">
        <v>52</v>
      </c>
      <c r="R817" s="5">
        <f t="shared" si="164"/>
        <v>5.2000000000163027E-5</v>
      </c>
      <c r="S817" s="5">
        <f t="shared" si="165"/>
        <v>9.2999999999898719E-5</v>
      </c>
      <c r="T817" s="5">
        <f t="shared" si="166"/>
        <v>-1.4000000000000123E-5</v>
      </c>
      <c r="U817" s="5">
        <f t="shared" si="159"/>
        <v>1.0746627377925654E-4</v>
      </c>
      <c r="Y817" s="8" t="s">
        <v>52</v>
      </c>
      <c r="Z817" s="9">
        <f t="shared" si="160"/>
        <v>52.000000000163027</v>
      </c>
      <c r="AA817" s="9">
        <f t="shared" si="161"/>
        <v>92.999999999898719</v>
      </c>
      <c r="AB817" s="9">
        <f t="shared" si="162"/>
        <v>14.000000000000124</v>
      </c>
      <c r="AC817" s="9">
        <f t="shared" si="163"/>
        <v>107.46627377925654</v>
      </c>
    </row>
    <row r="818" spans="2:29" x14ac:dyDescent="0.2">
      <c r="B818" s="8" t="s">
        <v>32</v>
      </c>
      <c r="C818" s="8" t="s">
        <v>32</v>
      </c>
      <c r="D818" s="4">
        <v>31.609537</v>
      </c>
      <c r="E818" s="4">
        <v>1.0024360000000001</v>
      </c>
      <c r="F818" s="4">
        <v>-4.3503E-2</v>
      </c>
      <c r="I818" s="8" t="s">
        <v>32</v>
      </c>
      <c r="J818" s="8" t="s">
        <v>32</v>
      </c>
      <c r="K818" s="5">
        <v>31.609514000000001</v>
      </c>
      <c r="L818" s="5">
        <v>1.0024310000000001</v>
      </c>
      <c r="M818" s="5">
        <v>-4.3610999999999997E-2</v>
      </c>
      <c r="P818" s="8" t="s">
        <v>32</v>
      </c>
      <c r="Q818" s="8" t="s">
        <v>32</v>
      </c>
      <c r="R818" s="5">
        <f t="shared" si="164"/>
        <v>2.2999999998774001E-5</v>
      </c>
      <c r="S818" s="5">
        <f t="shared" si="165"/>
        <v>5.000000000032756E-6</v>
      </c>
      <c r="T818" s="5">
        <f t="shared" si="166"/>
        <v>1.0799999999999699E-4</v>
      </c>
      <c r="U818" s="5">
        <f t="shared" si="159"/>
        <v>1.1053506231030623E-4</v>
      </c>
      <c r="X818" s="8" t="s">
        <v>32</v>
      </c>
      <c r="Y818" s="8" t="s">
        <v>32</v>
      </c>
      <c r="Z818" s="9">
        <f t="shared" si="160"/>
        <v>22.999999998774001</v>
      </c>
      <c r="AA818" s="9">
        <f t="shared" si="161"/>
        <v>5.000000000032756</v>
      </c>
      <c r="AB818" s="9">
        <f t="shared" si="162"/>
        <v>107.99999999999699</v>
      </c>
      <c r="AC818" s="9">
        <f t="shared" si="163"/>
        <v>110.53506231030623</v>
      </c>
    </row>
    <row r="819" spans="2:29" x14ac:dyDescent="0.2">
      <c r="C819" s="8" t="s">
        <v>33</v>
      </c>
      <c r="D819" s="4">
        <v>31.609483999999998</v>
      </c>
      <c r="E819" s="4">
        <v>1.002602</v>
      </c>
      <c r="F819" s="4">
        <v>4.3787E-2</v>
      </c>
      <c r="J819" s="8" t="s">
        <v>33</v>
      </c>
      <c r="K819" s="5">
        <v>31.609456999999999</v>
      </c>
      <c r="L819" s="5">
        <v>1.002583</v>
      </c>
      <c r="M819" s="5">
        <v>4.3733000000000001E-2</v>
      </c>
      <c r="Q819" s="8" t="s">
        <v>33</v>
      </c>
      <c r="R819" s="5">
        <f t="shared" si="164"/>
        <v>2.6999999999333113E-5</v>
      </c>
      <c r="S819" s="5">
        <f t="shared" si="165"/>
        <v>1.8999999999991246E-5</v>
      </c>
      <c r="T819" s="5">
        <f t="shared" si="166"/>
        <v>5.3999999999998494E-5</v>
      </c>
      <c r="U819" s="5">
        <f t="shared" si="159"/>
        <v>6.329296959349824E-5</v>
      </c>
      <c r="Y819" s="8" t="s">
        <v>33</v>
      </c>
      <c r="Z819" s="9">
        <f t="shared" si="160"/>
        <v>26.999999999333113</v>
      </c>
      <c r="AA819" s="9">
        <f t="shared" si="161"/>
        <v>18.999999999991246</v>
      </c>
      <c r="AB819" s="9">
        <f t="shared" si="162"/>
        <v>53.999999999998494</v>
      </c>
      <c r="AC819" s="9">
        <f t="shared" si="163"/>
        <v>63.292969593498242</v>
      </c>
    </row>
    <row r="820" spans="2:29" x14ac:dyDescent="0.2">
      <c r="C820" s="8" t="s">
        <v>36</v>
      </c>
      <c r="D820" s="4">
        <v>31.555437999999999</v>
      </c>
      <c r="E820" s="4">
        <v>1.1553169999999999</v>
      </c>
      <c r="F820" s="4">
        <v>4.3559E-2</v>
      </c>
      <c r="J820" s="8" t="s">
        <v>36</v>
      </c>
      <c r="K820" s="5">
        <v>31.555368999999999</v>
      </c>
      <c r="L820" s="5">
        <v>1.1553500000000001</v>
      </c>
      <c r="M820" s="5">
        <v>4.3475E-2</v>
      </c>
      <c r="Q820" s="8" t="s">
        <v>36</v>
      </c>
      <c r="R820" s="5">
        <f t="shared" si="164"/>
        <v>6.8999999999874717E-5</v>
      </c>
      <c r="S820" s="5">
        <f t="shared" si="165"/>
        <v>-3.3000000000171781E-5</v>
      </c>
      <c r="T820" s="5">
        <f t="shared" si="166"/>
        <v>8.4000000000000741E-5</v>
      </c>
      <c r="U820" s="5">
        <f t="shared" si="159"/>
        <v>1.1360457737254328E-4</v>
      </c>
      <c r="Y820" s="8" t="s">
        <v>36</v>
      </c>
      <c r="Z820" s="9">
        <f t="shared" si="160"/>
        <v>68.999999999874717</v>
      </c>
      <c r="AA820" s="9">
        <f t="shared" si="161"/>
        <v>33.000000000171781</v>
      </c>
      <c r="AB820" s="9">
        <f t="shared" si="162"/>
        <v>84.000000000000739</v>
      </c>
      <c r="AC820" s="9">
        <f t="shared" si="163"/>
        <v>113.60457737254328</v>
      </c>
    </row>
    <row r="821" spans="2:29" x14ac:dyDescent="0.2">
      <c r="C821" s="8" t="s">
        <v>37</v>
      </c>
      <c r="D821" s="4">
        <v>31.555422</v>
      </c>
      <c r="E821" s="4">
        <v>1.155206</v>
      </c>
      <c r="F821" s="4">
        <v>-4.3785999999999999E-2</v>
      </c>
      <c r="J821" s="8" t="s">
        <v>37</v>
      </c>
      <c r="K821" s="5">
        <v>31.555440999999998</v>
      </c>
      <c r="L821" s="5">
        <v>1.1552</v>
      </c>
      <c r="M821" s="5">
        <v>-4.3887000000000002E-2</v>
      </c>
      <c r="Q821" s="8" t="s">
        <v>37</v>
      </c>
      <c r="R821" s="5">
        <f t="shared" si="164"/>
        <v>-1.8999999998214889E-5</v>
      </c>
      <c r="S821" s="5">
        <f t="shared" si="165"/>
        <v>5.9999999999504894E-6</v>
      </c>
      <c r="T821" s="5">
        <f t="shared" si="166"/>
        <v>1.0100000000000386E-4</v>
      </c>
      <c r="U821" s="5">
        <f t="shared" si="159"/>
        <v>1.0294658809272094E-4</v>
      </c>
      <c r="Y821" s="8" t="s">
        <v>37</v>
      </c>
      <c r="Z821" s="9">
        <f t="shared" si="160"/>
        <v>18.999999998214889</v>
      </c>
      <c r="AA821" s="9">
        <f t="shared" si="161"/>
        <v>5.9999999999504894</v>
      </c>
      <c r="AB821" s="9">
        <f t="shared" si="162"/>
        <v>101.00000000000387</v>
      </c>
      <c r="AC821" s="9">
        <f t="shared" si="163"/>
        <v>102.94658809272094</v>
      </c>
    </row>
    <row r="822" spans="2:29" x14ac:dyDescent="0.2">
      <c r="C822" s="8" t="s">
        <v>40</v>
      </c>
      <c r="D822" s="4">
        <v>31.431698000000001</v>
      </c>
      <c r="E822" s="4">
        <v>1.111391</v>
      </c>
      <c r="F822" s="4">
        <v>-4.3847999999999998E-2</v>
      </c>
      <c r="J822" s="8" t="s">
        <v>40</v>
      </c>
      <c r="K822" s="5">
        <v>31.431750999999998</v>
      </c>
      <c r="L822" s="5">
        <v>1.11144</v>
      </c>
      <c r="M822" s="5">
        <v>-4.3903999999999999E-2</v>
      </c>
      <c r="Q822" s="8" t="s">
        <v>40</v>
      </c>
      <c r="R822" s="5">
        <f t="shared" si="164"/>
        <v>-5.299999999763827E-5</v>
      </c>
      <c r="S822" s="5">
        <f t="shared" si="165"/>
        <v>-4.8999999999965738E-5</v>
      </c>
      <c r="T822" s="5">
        <f t="shared" si="166"/>
        <v>5.6000000000000494E-5</v>
      </c>
      <c r="U822" s="5">
        <f t="shared" si="159"/>
        <v>9.1356444763061759E-5</v>
      </c>
      <c r="Y822" s="8" t="s">
        <v>40</v>
      </c>
      <c r="Z822" s="9">
        <f t="shared" si="160"/>
        <v>52.99999999763827</v>
      </c>
      <c r="AA822" s="9">
        <f t="shared" si="161"/>
        <v>48.999999999965738</v>
      </c>
      <c r="AB822" s="9">
        <f t="shared" si="162"/>
        <v>56.000000000000497</v>
      </c>
      <c r="AC822" s="9">
        <f t="shared" si="163"/>
        <v>91.356444763061759</v>
      </c>
    </row>
    <row r="823" spans="2:29" x14ac:dyDescent="0.2">
      <c r="C823" s="8" t="s">
        <v>41</v>
      </c>
      <c r="D823" s="4">
        <v>31.431688999999999</v>
      </c>
      <c r="E823" s="4">
        <v>1.1114949999999999</v>
      </c>
      <c r="F823" s="4">
        <v>4.3468E-2</v>
      </c>
      <c r="J823" s="8" t="s">
        <v>41</v>
      </c>
      <c r="K823" s="5">
        <v>31.431704</v>
      </c>
      <c r="L823" s="5">
        <v>1.1115790000000001</v>
      </c>
      <c r="M823" s="5">
        <v>4.3434E-2</v>
      </c>
      <c r="Q823" s="8" t="s">
        <v>41</v>
      </c>
      <c r="R823" s="5">
        <f t="shared" si="164"/>
        <v>-1.5000000001208491E-5</v>
      </c>
      <c r="S823" s="5">
        <f t="shared" si="165"/>
        <v>-8.400000000019503E-5</v>
      </c>
      <c r="T823" s="5">
        <f t="shared" si="166"/>
        <v>3.3999999999999309E-5</v>
      </c>
      <c r="U823" s="5">
        <f t="shared" si="159"/>
        <v>9.1853143659152855E-5</v>
      </c>
      <c r="Y823" s="8" t="s">
        <v>41</v>
      </c>
      <c r="Z823" s="9">
        <f t="shared" si="160"/>
        <v>15.000000001208491</v>
      </c>
      <c r="AA823" s="9">
        <f t="shared" si="161"/>
        <v>84.00000000019503</v>
      </c>
      <c r="AB823" s="9">
        <f t="shared" si="162"/>
        <v>33.999999999999311</v>
      </c>
      <c r="AC823" s="9">
        <f t="shared" si="163"/>
        <v>91.853143659152849</v>
      </c>
    </row>
    <row r="824" spans="2:29" x14ac:dyDescent="0.2">
      <c r="C824" s="8" t="s">
        <v>42</v>
      </c>
      <c r="D824" s="4">
        <v>31.456344999999999</v>
      </c>
      <c r="E824" s="4">
        <v>1.0420469999999999</v>
      </c>
      <c r="F824" s="4">
        <v>8.0185000000000006E-2</v>
      </c>
      <c r="J824" s="8" t="s">
        <v>42</v>
      </c>
      <c r="K824" s="5">
        <v>31.456319000000001</v>
      </c>
      <c r="L824" s="5">
        <v>1.0421279999999999</v>
      </c>
      <c r="M824" s="5">
        <v>8.0139000000000002E-2</v>
      </c>
      <c r="Q824" s="8" t="s">
        <v>42</v>
      </c>
      <c r="R824" s="5">
        <f t="shared" si="164"/>
        <v>2.5999999998305157E-5</v>
      </c>
      <c r="S824" s="5">
        <f t="shared" si="165"/>
        <v>-8.099999999999774E-5</v>
      </c>
      <c r="T824" s="5">
        <f t="shared" si="166"/>
        <v>4.6000000000004371E-5</v>
      </c>
      <c r="U824" s="5">
        <f t="shared" si="159"/>
        <v>9.6710909415183893E-5</v>
      </c>
      <c r="Y824" s="8" t="s">
        <v>42</v>
      </c>
      <c r="Z824" s="9">
        <f t="shared" si="160"/>
        <v>25.999999998305157</v>
      </c>
      <c r="AA824" s="9">
        <f t="shared" si="161"/>
        <v>80.99999999999774</v>
      </c>
      <c r="AB824" s="9">
        <f t="shared" si="162"/>
        <v>46.00000000000437</v>
      </c>
      <c r="AC824" s="9">
        <f t="shared" si="163"/>
        <v>96.710909415183892</v>
      </c>
    </row>
    <row r="825" spans="2:29" x14ac:dyDescent="0.2">
      <c r="C825" s="8" t="s">
        <v>44</v>
      </c>
      <c r="D825" s="4">
        <v>31.485966000000001</v>
      </c>
      <c r="E825" s="4">
        <v>0.95871600000000001</v>
      </c>
      <c r="F825" s="4">
        <v>4.3797000000000003E-2</v>
      </c>
      <c r="J825" s="8" t="s">
        <v>44</v>
      </c>
      <c r="K825" s="5">
        <v>31.485921000000001</v>
      </c>
      <c r="L825" s="5">
        <v>0.95881300000000003</v>
      </c>
      <c r="M825" s="5">
        <v>4.3721000000000003E-2</v>
      </c>
      <c r="Q825" s="8" t="s">
        <v>44</v>
      </c>
      <c r="R825" s="5">
        <f t="shared" si="164"/>
        <v>4.500000000007276E-5</v>
      </c>
      <c r="S825" s="5">
        <f t="shared" si="165"/>
        <v>-9.7000000000013742E-5</v>
      </c>
      <c r="T825" s="5">
        <f t="shared" si="166"/>
        <v>7.5999999999999679E-5</v>
      </c>
      <c r="U825" s="5">
        <f t="shared" si="159"/>
        <v>1.3118688958889592E-4</v>
      </c>
      <c r="Y825" s="8" t="s">
        <v>44</v>
      </c>
      <c r="Z825" s="9">
        <f t="shared" si="160"/>
        <v>45.00000000007276</v>
      </c>
      <c r="AA825" s="9">
        <f t="shared" si="161"/>
        <v>97.000000000013742</v>
      </c>
      <c r="AB825" s="9">
        <f t="shared" si="162"/>
        <v>75.999999999999673</v>
      </c>
      <c r="AC825" s="9">
        <f t="shared" si="163"/>
        <v>131.18688958889592</v>
      </c>
    </row>
    <row r="826" spans="2:29" x14ac:dyDescent="0.2">
      <c r="C826" s="8" t="s">
        <v>45</v>
      </c>
      <c r="D826" s="4">
        <v>31.485932999999999</v>
      </c>
      <c r="E826" s="4">
        <v>0.95864000000000005</v>
      </c>
      <c r="F826" s="4">
        <v>-4.3522999999999999E-2</v>
      </c>
      <c r="J826" s="8" t="s">
        <v>45</v>
      </c>
      <c r="K826" s="5">
        <v>31.485944</v>
      </c>
      <c r="L826" s="5">
        <v>0.95867100000000005</v>
      </c>
      <c r="M826" s="5">
        <v>-4.3631000000000003E-2</v>
      </c>
      <c r="Q826" s="8" t="s">
        <v>45</v>
      </c>
      <c r="R826" s="5">
        <f t="shared" si="164"/>
        <v>-1.1000000000649379E-5</v>
      </c>
      <c r="S826" s="5">
        <f t="shared" si="165"/>
        <v>-3.1000000000003247E-5</v>
      </c>
      <c r="T826" s="5">
        <f t="shared" si="166"/>
        <v>1.0800000000000393E-4</v>
      </c>
      <c r="U826" s="5">
        <f t="shared" si="159"/>
        <v>1.1289818421930149E-4</v>
      </c>
      <c r="Y826" s="8" t="s">
        <v>45</v>
      </c>
      <c r="Z826" s="9">
        <f t="shared" si="160"/>
        <v>11.000000000649379</v>
      </c>
      <c r="AA826" s="9">
        <f t="shared" si="161"/>
        <v>31.000000000003247</v>
      </c>
      <c r="AB826" s="9">
        <f t="shared" si="162"/>
        <v>108.00000000000392</v>
      </c>
      <c r="AC826" s="9">
        <f t="shared" si="163"/>
        <v>112.89818421930148</v>
      </c>
    </row>
    <row r="827" spans="2:29" x14ac:dyDescent="0.2">
      <c r="B827" s="8" t="s">
        <v>33</v>
      </c>
      <c r="C827" s="8" t="s">
        <v>33</v>
      </c>
      <c r="D827" s="4">
        <v>31.377967999999999</v>
      </c>
      <c r="E827" s="4">
        <v>0.89064100000000002</v>
      </c>
      <c r="F827" s="4">
        <v>-4.2006000000000002E-2</v>
      </c>
      <c r="I827" s="8" t="s">
        <v>33</v>
      </c>
      <c r="J827" s="8" t="s">
        <v>33</v>
      </c>
      <c r="K827" s="5">
        <v>31.377891999999999</v>
      </c>
      <c r="L827" s="5">
        <v>0.89051899999999995</v>
      </c>
      <c r="M827" s="5">
        <v>-4.2088E-2</v>
      </c>
      <c r="P827" s="8" t="s">
        <v>33</v>
      </c>
      <c r="Q827" s="8" t="s">
        <v>33</v>
      </c>
      <c r="R827" s="5">
        <f t="shared" si="164"/>
        <v>7.5999999999964984E-5</v>
      </c>
      <c r="S827" s="5">
        <f t="shared" si="165"/>
        <v>1.220000000000665E-4</v>
      </c>
      <c r="T827" s="5">
        <f t="shared" si="166"/>
        <v>8.1999999999998741E-5</v>
      </c>
      <c r="U827" s="5">
        <f t="shared" si="159"/>
        <v>1.6548111674753315E-4</v>
      </c>
      <c r="X827" s="8" t="s">
        <v>33</v>
      </c>
      <c r="Y827" s="8" t="s">
        <v>33</v>
      </c>
      <c r="Z827" s="9">
        <f t="shared" si="160"/>
        <v>75.999999999964984</v>
      </c>
      <c r="AA827" s="9">
        <f t="shared" si="161"/>
        <v>122.00000000006651</v>
      </c>
      <c r="AB827" s="9">
        <f t="shared" si="162"/>
        <v>81.999999999998735</v>
      </c>
      <c r="AC827" s="9">
        <f t="shared" si="163"/>
        <v>165.48111674753315</v>
      </c>
    </row>
    <row r="828" spans="2:29" x14ac:dyDescent="0.2">
      <c r="C828" s="8" t="s">
        <v>34</v>
      </c>
      <c r="D828" s="4">
        <v>31.377897000000001</v>
      </c>
      <c r="E828" s="4">
        <v>0.89046800000000004</v>
      </c>
      <c r="F828" s="4">
        <v>4.2167999999999997E-2</v>
      </c>
      <c r="J828" s="8" t="s">
        <v>34</v>
      </c>
      <c r="K828" s="5">
        <v>31.377942000000001</v>
      </c>
      <c r="L828" s="5">
        <v>0.89039999999999997</v>
      </c>
      <c r="M828" s="5">
        <v>4.2074E-2</v>
      </c>
      <c r="Q828" s="8" t="s">
        <v>34</v>
      </c>
      <c r="R828" s="5">
        <f t="shared" si="164"/>
        <v>-4.500000000007276E-5</v>
      </c>
      <c r="S828" s="5">
        <f t="shared" si="165"/>
        <v>6.8000000000068006E-5</v>
      </c>
      <c r="T828" s="5">
        <f t="shared" si="166"/>
        <v>9.3999999999996864E-5</v>
      </c>
      <c r="U828" s="5">
        <f t="shared" si="159"/>
        <v>1.2443873994867998E-4</v>
      </c>
      <c r="Y828" s="8" t="s">
        <v>34</v>
      </c>
      <c r="Z828" s="9">
        <f t="shared" si="160"/>
        <v>45.00000000007276</v>
      </c>
      <c r="AA828" s="9">
        <f t="shared" si="161"/>
        <v>68.000000000068013</v>
      </c>
      <c r="AB828" s="9">
        <f t="shared" si="162"/>
        <v>93.999999999996859</v>
      </c>
      <c r="AC828" s="9">
        <f t="shared" si="163"/>
        <v>124.43873994867998</v>
      </c>
    </row>
    <row r="829" spans="2:29" x14ac:dyDescent="0.2">
      <c r="C829" s="8" t="s">
        <v>37</v>
      </c>
      <c r="D829" s="4">
        <v>31.320685000000001</v>
      </c>
      <c r="E829" s="4">
        <v>1.051661</v>
      </c>
      <c r="F829" s="4">
        <v>9.1347999999999999E-2</v>
      </c>
      <c r="J829" s="8" t="s">
        <v>37</v>
      </c>
      <c r="K829" s="5">
        <v>31.320685999999998</v>
      </c>
      <c r="L829" s="5">
        <v>1.051641</v>
      </c>
      <c r="M829" s="5">
        <v>9.1300999999999993E-2</v>
      </c>
      <c r="Q829" s="8" t="s">
        <v>37</v>
      </c>
      <c r="R829" s="5">
        <f t="shared" si="164"/>
        <v>-9.9999999747524271E-7</v>
      </c>
      <c r="S829" s="5">
        <f t="shared" si="165"/>
        <v>1.9999999999908979E-5</v>
      </c>
      <c r="T829" s="5">
        <f t="shared" si="166"/>
        <v>4.7000000000005371E-5</v>
      </c>
      <c r="U829" s="5">
        <f t="shared" si="159"/>
        <v>5.1088159097699095E-5</v>
      </c>
      <c r="Y829" s="8" t="s">
        <v>37</v>
      </c>
      <c r="Z829" s="9">
        <f t="shared" si="160"/>
        <v>0.99999999747524271</v>
      </c>
      <c r="AA829" s="9">
        <f t="shared" si="161"/>
        <v>19.999999999908979</v>
      </c>
      <c r="AB829" s="9">
        <f t="shared" si="162"/>
        <v>47.000000000005372</v>
      </c>
      <c r="AC829" s="9">
        <f t="shared" si="163"/>
        <v>51.088159097699098</v>
      </c>
    </row>
    <row r="830" spans="2:29" x14ac:dyDescent="0.2">
      <c r="C830" s="8" t="s">
        <v>38</v>
      </c>
      <c r="D830" s="4">
        <v>31.331157999999999</v>
      </c>
      <c r="E830" s="4">
        <v>1.0547850000000001</v>
      </c>
      <c r="F830" s="4">
        <v>5.5141000000000003E-2</v>
      </c>
      <c r="J830" s="8" t="s">
        <v>38</v>
      </c>
      <c r="K830" s="5">
        <v>31.331129000000001</v>
      </c>
      <c r="L830" s="5">
        <v>1.054694</v>
      </c>
      <c r="M830" s="5">
        <v>5.5055E-2</v>
      </c>
      <c r="Q830" s="8" t="s">
        <v>38</v>
      </c>
      <c r="R830" s="5">
        <f t="shared" si="164"/>
        <v>2.8999999997836312E-5</v>
      </c>
      <c r="S830" s="5">
        <f t="shared" si="165"/>
        <v>9.1000000000063253E-5</v>
      </c>
      <c r="T830" s="5">
        <f t="shared" si="166"/>
        <v>8.6000000000002741E-5</v>
      </c>
      <c r="U830" s="5">
        <f t="shared" si="159"/>
        <v>1.2852237159298956E-4</v>
      </c>
      <c r="Y830" s="8" t="s">
        <v>38</v>
      </c>
      <c r="Z830" s="9">
        <f t="shared" si="160"/>
        <v>28.999999997836312</v>
      </c>
      <c r="AA830" s="9">
        <f t="shared" si="161"/>
        <v>91.000000000063253</v>
      </c>
      <c r="AB830" s="9">
        <f t="shared" si="162"/>
        <v>86.000000000002743</v>
      </c>
      <c r="AC830" s="9">
        <f t="shared" si="163"/>
        <v>128.52237159298957</v>
      </c>
    </row>
    <row r="831" spans="2:29" x14ac:dyDescent="0.2">
      <c r="C831" s="8" t="s">
        <v>39</v>
      </c>
      <c r="D831" s="4">
        <v>31.316966000000001</v>
      </c>
      <c r="E831" s="4">
        <v>1.0621350000000001</v>
      </c>
      <c r="F831" s="4">
        <v>4.2505000000000001E-2</v>
      </c>
      <c r="J831" s="8" t="s">
        <v>39</v>
      </c>
      <c r="K831" s="5">
        <v>31.317046000000001</v>
      </c>
      <c r="L831" s="5">
        <v>1.0620579999999999</v>
      </c>
      <c r="M831" s="5">
        <v>4.2353000000000002E-2</v>
      </c>
      <c r="Q831" s="8" t="s">
        <v>39</v>
      </c>
      <c r="R831" s="5">
        <f t="shared" si="164"/>
        <v>-8.0000000000524096E-5</v>
      </c>
      <c r="S831" s="5">
        <f t="shared" si="165"/>
        <v>7.7000000000104762E-5</v>
      </c>
      <c r="T831" s="5">
        <f t="shared" si="166"/>
        <v>1.5199999999999936E-4</v>
      </c>
      <c r="U831" s="5">
        <f t="shared" si="159"/>
        <v>1.8823655330487698E-4</v>
      </c>
      <c r="Y831" s="8" t="s">
        <v>39</v>
      </c>
      <c r="Z831" s="9">
        <f t="shared" si="160"/>
        <v>80.000000000524096</v>
      </c>
      <c r="AA831" s="9">
        <f t="shared" si="161"/>
        <v>77.000000000104762</v>
      </c>
      <c r="AB831" s="9">
        <f t="shared" si="162"/>
        <v>151.99999999999935</v>
      </c>
      <c r="AC831" s="9">
        <f t="shared" si="163"/>
        <v>188.23655330487696</v>
      </c>
    </row>
    <row r="832" spans="2:29" x14ac:dyDescent="0.2">
      <c r="C832" s="8" t="s">
        <v>40</v>
      </c>
      <c r="D832" s="4">
        <v>31.317004000000001</v>
      </c>
      <c r="E832" s="4">
        <v>1.062352</v>
      </c>
      <c r="F832" s="4">
        <v>-4.1665000000000001E-2</v>
      </c>
      <c r="J832" s="8" t="s">
        <v>40</v>
      </c>
      <c r="K832" s="5">
        <v>31.317011999999998</v>
      </c>
      <c r="L832" s="5">
        <v>1.06223</v>
      </c>
      <c r="M832" s="5">
        <v>-4.1801999999999999E-2</v>
      </c>
      <c r="Q832" s="8" t="s">
        <v>40</v>
      </c>
      <c r="R832" s="5">
        <f t="shared" si="164"/>
        <v>-7.9999999975655101E-6</v>
      </c>
      <c r="S832" s="5">
        <f t="shared" si="165"/>
        <v>1.2199999999995548E-4</v>
      </c>
      <c r="T832" s="5">
        <f t="shared" si="166"/>
        <v>1.3699999999999823E-4</v>
      </c>
      <c r="U832" s="5">
        <f t="shared" si="159"/>
        <v>1.8362189411927354E-4</v>
      </c>
      <c r="Y832" s="8" t="s">
        <v>40</v>
      </c>
      <c r="Z832" s="9">
        <f t="shared" si="160"/>
        <v>7.9999999975655101</v>
      </c>
      <c r="AA832" s="9">
        <f t="shared" si="161"/>
        <v>121.99999999995548</v>
      </c>
      <c r="AB832" s="9">
        <f t="shared" si="162"/>
        <v>136.99999999999824</v>
      </c>
      <c r="AC832" s="9">
        <f t="shared" si="163"/>
        <v>183.62189411927355</v>
      </c>
    </row>
    <row r="833" spans="2:29" x14ac:dyDescent="0.2">
      <c r="C833" s="8" t="s">
        <v>41</v>
      </c>
      <c r="D833" s="4">
        <v>31.331209000000001</v>
      </c>
      <c r="E833" s="4">
        <v>1.055037</v>
      </c>
      <c r="F833" s="4">
        <v>-5.4403E-2</v>
      </c>
      <c r="J833" s="8" t="s">
        <v>41</v>
      </c>
      <c r="K833" s="5">
        <v>31.331206000000002</v>
      </c>
      <c r="L833" s="5">
        <v>1.0549010000000001</v>
      </c>
      <c r="M833" s="5">
        <v>-5.4535E-2</v>
      </c>
      <c r="Q833" s="8" t="s">
        <v>41</v>
      </c>
      <c r="R833" s="5">
        <f t="shared" si="164"/>
        <v>2.9999999995311555E-6</v>
      </c>
      <c r="S833" s="5">
        <f t="shared" si="165"/>
        <v>1.3599999999991397E-4</v>
      </c>
      <c r="T833" s="5">
        <f t="shared" si="166"/>
        <v>1.3200000000000017E-4</v>
      </c>
      <c r="U833" s="5">
        <f t="shared" si="159"/>
        <v>1.8954946583932605E-4</v>
      </c>
      <c r="Y833" s="8" t="s">
        <v>41</v>
      </c>
      <c r="Z833" s="9">
        <f t="shared" si="160"/>
        <v>2.9999999995311555</v>
      </c>
      <c r="AA833" s="9">
        <f t="shared" si="161"/>
        <v>135.99999999991397</v>
      </c>
      <c r="AB833" s="9">
        <f t="shared" si="162"/>
        <v>132.00000000000017</v>
      </c>
      <c r="AC833" s="9">
        <f t="shared" si="163"/>
        <v>189.54946583932605</v>
      </c>
    </row>
    <row r="834" spans="2:29" x14ac:dyDescent="0.2">
      <c r="C834" s="8" t="s">
        <v>44</v>
      </c>
      <c r="D834" s="4">
        <v>31.197026999999999</v>
      </c>
      <c r="E834" s="4">
        <v>1.0074719999999999</v>
      </c>
      <c r="F834" s="4">
        <v>-5.4744000000000001E-2</v>
      </c>
      <c r="J834" s="8" t="s">
        <v>44</v>
      </c>
      <c r="K834" s="5">
        <v>31.197016999999999</v>
      </c>
      <c r="L834" s="5">
        <v>1.0073529999999999</v>
      </c>
      <c r="M834" s="5">
        <v>-5.4602999999999999E-2</v>
      </c>
      <c r="Q834" s="8" t="s">
        <v>44</v>
      </c>
      <c r="R834" s="5">
        <f t="shared" si="164"/>
        <v>9.9999999996214228E-6</v>
      </c>
      <c r="S834" s="5">
        <f t="shared" si="165"/>
        <v>1.1899999999998023E-4</v>
      </c>
      <c r="T834" s="5">
        <f t="shared" si="166"/>
        <v>-1.4100000000000223E-4</v>
      </c>
      <c r="U834" s="5">
        <f t="shared" si="159"/>
        <v>1.8477553950669001E-4</v>
      </c>
      <c r="Y834" s="8" t="s">
        <v>44</v>
      </c>
      <c r="Z834" s="9">
        <f t="shared" si="160"/>
        <v>9.9999999996214228</v>
      </c>
      <c r="AA834" s="9">
        <f t="shared" si="161"/>
        <v>118.99999999998023</v>
      </c>
      <c r="AB834" s="9">
        <f t="shared" si="162"/>
        <v>141.00000000000225</v>
      </c>
      <c r="AC834" s="9">
        <f t="shared" si="163"/>
        <v>184.77553950669</v>
      </c>
    </row>
    <row r="835" spans="2:29" x14ac:dyDescent="0.2">
      <c r="C835" s="8" t="s">
        <v>45</v>
      </c>
      <c r="D835" s="4">
        <v>31.203343</v>
      </c>
      <c r="E835" s="4">
        <v>1.0220819999999999</v>
      </c>
      <c r="F835" s="4">
        <v>-4.1938999999999997E-2</v>
      </c>
      <c r="J835" s="8" t="s">
        <v>45</v>
      </c>
      <c r="K835" s="5">
        <v>31.203344000000001</v>
      </c>
      <c r="L835" s="5">
        <v>1.0219259999999999</v>
      </c>
      <c r="M835" s="5">
        <v>-4.1866E-2</v>
      </c>
      <c r="Q835" s="8" t="s">
        <v>45</v>
      </c>
      <c r="R835" s="5">
        <f t="shared" si="164"/>
        <v>-1.0000000010279564E-6</v>
      </c>
      <c r="S835" s="5">
        <f t="shared" si="165"/>
        <v>1.5600000000004499E-4</v>
      </c>
      <c r="T835" s="5">
        <f t="shared" si="166"/>
        <v>-7.2999999999996679E-5</v>
      </c>
      <c r="U835" s="5">
        <f t="shared" si="159"/>
        <v>1.7223820714352435E-4</v>
      </c>
      <c r="Y835" s="8" t="s">
        <v>45</v>
      </c>
      <c r="Z835" s="9">
        <f t="shared" si="160"/>
        <v>1.0000000010279564</v>
      </c>
      <c r="AA835" s="9">
        <f t="shared" si="161"/>
        <v>156.00000000004499</v>
      </c>
      <c r="AB835" s="9">
        <f t="shared" si="162"/>
        <v>72.999999999996675</v>
      </c>
      <c r="AC835" s="9">
        <f t="shared" si="163"/>
        <v>172.23820714352436</v>
      </c>
    </row>
    <row r="836" spans="2:29" x14ac:dyDescent="0.2">
      <c r="C836" s="8" t="s">
        <v>46</v>
      </c>
      <c r="D836" s="4">
        <v>31.203310999999999</v>
      </c>
      <c r="E836" s="4">
        <v>1.0218579999999999</v>
      </c>
      <c r="F836" s="4">
        <v>4.2207000000000001E-2</v>
      </c>
      <c r="J836" s="8" t="s">
        <v>46</v>
      </c>
      <c r="K836" s="5">
        <v>31.203384</v>
      </c>
      <c r="L836" s="5">
        <v>1.02176</v>
      </c>
      <c r="M836" s="5">
        <v>4.2279999999999998E-2</v>
      </c>
      <c r="Q836" s="8" t="s">
        <v>46</v>
      </c>
      <c r="R836" s="5">
        <f t="shared" si="164"/>
        <v>-7.3000000000433829E-5</v>
      </c>
      <c r="S836" s="5">
        <f t="shared" si="165"/>
        <v>9.7999999999931475E-5</v>
      </c>
      <c r="T836" s="5">
        <f t="shared" si="166"/>
        <v>-7.2999999999996679E-5</v>
      </c>
      <c r="U836" s="5">
        <f t="shared" ref="U836:U899" si="167">SQRT(R836^2+S836^2+T836^2)</f>
        <v>1.4234465216526198E-4</v>
      </c>
      <c r="Y836" s="8" t="s">
        <v>46</v>
      </c>
      <c r="Z836" s="9">
        <f t="shared" ref="Z836:Z899" si="168">ABS(1000000*R836)</f>
        <v>73.000000000433829</v>
      </c>
      <c r="AA836" s="9">
        <f t="shared" ref="AA836:AA899" si="169">ABS(1000000*S836)</f>
        <v>97.999999999931475</v>
      </c>
      <c r="AB836" s="9">
        <f t="shared" ref="AB836:AB899" si="170">ABS(1000000*T836)</f>
        <v>72.999999999996675</v>
      </c>
      <c r="AC836" s="9">
        <f t="shared" ref="AC836:AC899" si="171">ABS(1000000*U836)</f>
        <v>142.34465216526198</v>
      </c>
    </row>
    <row r="837" spans="2:29" x14ac:dyDescent="0.2">
      <c r="C837" s="8" t="s">
        <v>47</v>
      </c>
      <c r="D837" s="4">
        <v>31.196994</v>
      </c>
      <c r="E837" s="4">
        <v>1.007231</v>
      </c>
      <c r="F837" s="4">
        <v>5.4847E-2</v>
      </c>
      <c r="J837" s="8" t="s">
        <v>47</v>
      </c>
      <c r="K837" s="5">
        <v>31.197087</v>
      </c>
      <c r="L837" s="5">
        <v>1.007131</v>
      </c>
      <c r="M837" s="5">
        <v>5.4944E-2</v>
      </c>
      <c r="Q837" s="8" t="s">
        <v>47</v>
      </c>
      <c r="R837" s="5">
        <f t="shared" si="164"/>
        <v>-9.2999999999676675E-5</v>
      </c>
      <c r="S837" s="5">
        <f t="shared" si="165"/>
        <v>9.9999999999988987E-5</v>
      </c>
      <c r="T837" s="5">
        <f t="shared" si="166"/>
        <v>-9.6999999999999864E-5</v>
      </c>
      <c r="U837" s="5">
        <f t="shared" si="167"/>
        <v>1.675052237989539E-4</v>
      </c>
      <c r="Y837" s="8" t="s">
        <v>47</v>
      </c>
      <c r="Z837" s="9">
        <f t="shared" si="168"/>
        <v>92.999999999676675</v>
      </c>
      <c r="AA837" s="9">
        <f t="shared" si="169"/>
        <v>99.999999999988987</v>
      </c>
      <c r="AB837" s="9">
        <f t="shared" si="170"/>
        <v>96.999999999999858</v>
      </c>
      <c r="AC837" s="9">
        <f t="shared" si="171"/>
        <v>167.50522379895389</v>
      </c>
    </row>
    <row r="838" spans="2:29" x14ac:dyDescent="0.2">
      <c r="C838" s="8" t="s">
        <v>48</v>
      </c>
      <c r="D838" s="4">
        <v>31.206990000000001</v>
      </c>
      <c r="E838" s="4">
        <v>1.0113780000000001</v>
      </c>
      <c r="F838" s="4">
        <v>9.1203999999999993E-2</v>
      </c>
      <c r="J838" s="8" t="s">
        <v>48</v>
      </c>
      <c r="K838" s="5">
        <v>31.207111999999999</v>
      </c>
      <c r="L838" s="5">
        <v>1.011358</v>
      </c>
      <c r="M838" s="5">
        <v>9.1219999999999996E-2</v>
      </c>
      <c r="Q838" s="8" t="s">
        <v>48</v>
      </c>
      <c r="R838" s="5">
        <f t="shared" si="164"/>
        <v>-1.2199999999751299E-4</v>
      </c>
      <c r="S838" s="5">
        <f t="shared" si="165"/>
        <v>2.0000000000131024E-5</v>
      </c>
      <c r="T838" s="5">
        <f t="shared" si="166"/>
        <v>-1.6000000000002124E-5</v>
      </c>
      <c r="U838" s="5">
        <f t="shared" si="167"/>
        <v>1.246595363355667E-4</v>
      </c>
      <c r="Y838" s="8" t="s">
        <v>48</v>
      </c>
      <c r="Z838" s="9">
        <f t="shared" si="168"/>
        <v>121.99999999751299</v>
      </c>
      <c r="AA838" s="9">
        <f t="shared" si="169"/>
        <v>20.000000000131024</v>
      </c>
      <c r="AB838" s="9">
        <f t="shared" si="170"/>
        <v>16.000000000002125</v>
      </c>
      <c r="AC838" s="9">
        <f t="shared" si="171"/>
        <v>124.6595363355667</v>
      </c>
    </row>
    <row r="839" spans="2:29" x14ac:dyDescent="0.2">
      <c r="C839" s="8" t="s">
        <v>49</v>
      </c>
      <c r="D839" s="4">
        <v>31.260458</v>
      </c>
      <c r="E839" s="4">
        <v>0.86030399999999996</v>
      </c>
      <c r="F839" s="4">
        <v>9.0909000000000004E-2</v>
      </c>
      <c r="J839" s="8" t="s">
        <v>49</v>
      </c>
      <c r="K839" s="5">
        <v>31.260608000000001</v>
      </c>
      <c r="L839" s="5">
        <v>0.86029699999999998</v>
      </c>
      <c r="M839" s="5">
        <v>9.0931999999999999E-2</v>
      </c>
      <c r="Q839" s="8" t="s">
        <v>49</v>
      </c>
      <c r="R839" s="5">
        <f t="shared" si="164"/>
        <v>-1.5000000000142677E-4</v>
      </c>
      <c r="S839" s="5">
        <f t="shared" si="165"/>
        <v>6.999999999979245E-6</v>
      </c>
      <c r="T839" s="5">
        <f t="shared" si="166"/>
        <v>-2.2999999999995246E-5</v>
      </c>
      <c r="U839" s="5">
        <f t="shared" si="167"/>
        <v>1.5191444961038935E-4</v>
      </c>
      <c r="Y839" s="8" t="s">
        <v>49</v>
      </c>
      <c r="Z839" s="9">
        <f t="shared" si="168"/>
        <v>150.00000000142677</v>
      </c>
      <c r="AA839" s="9">
        <f t="shared" si="169"/>
        <v>6.999999999979245</v>
      </c>
      <c r="AB839" s="9">
        <f t="shared" si="170"/>
        <v>22.999999999995246</v>
      </c>
      <c r="AC839" s="9">
        <f t="shared" si="171"/>
        <v>151.91444961038934</v>
      </c>
    </row>
    <row r="840" spans="2:29" x14ac:dyDescent="0.2">
      <c r="C840" s="8" t="s">
        <v>50</v>
      </c>
      <c r="D840" s="4">
        <v>31.250022999999999</v>
      </c>
      <c r="E840" s="4">
        <v>0.85749799999999998</v>
      </c>
      <c r="F840" s="4">
        <v>5.4571000000000001E-2</v>
      </c>
      <c r="J840" s="8" t="s">
        <v>50</v>
      </c>
      <c r="K840" s="5">
        <v>31.250138</v>
      </c>
      <c r="L840" s="5">
        <v>0.85743000000000003</v>
      </c>
      <c r="M840" s="5">
        <v>5.4643999999999998E-2</v>
      </c>
      <c r="Q840" s="8" t="s">
        <v>50</v>
      </c>
      <c r="R840" s="5">
        <f t="shared" si="164"/>
        <v>-1.1500000000097543E-4</v>
      </c>
      <c r="S840" s="5">
        <f t="shared" si="165"/>
        <v>6.7999999999956984E-5</v>
      </c>
      <c r="T840" s="5">
        <f t="shared" si="166"/>
        <v>-7.2999999999996679E-5</v>
      </c>
      <c r="U840" s="5">
        <f t="shared" si="167"/>
        <v>1.5224322645102477E-4</v>
      </c>
      <c r="Y840" s="8" t="s">
        <v>50</v>
      </c>
      <c r="Z840" s="9">
        <f t="shared" si="168"/>
        <v>115.00000000097543</v>
      </c>
      <c r="AA840" s="9">
        <f t="shared" si="169"/>
        <v>67.999999999956984</v>
      </c>
      <c r="AB840" s="9">
        <f t="shared" si="170"/>
        <v>72.999999999996675</v>
      </c>
      <c r="AC840" s="9">
        <f t="shared" si="171"/>
        <v>152.24322645102478</v>
      </c>
    </row>
    <row r="841" spans="2:29" x14ac:dyDescent="0.2">
      <c r="C841" s="8" t="s">
        <v>51</v>
      </c>
      <c r="D841" s="4">
        <v>31.264268999999999</v>
      </c>
      <c r="E841" s="4">
        <v>0.85020099999999998</v>
      </c>
      <c r="F841" s="4">
        <v>4.1936000000000001E-2</v>
      </c>
      <c r="J841" s="8" t="s">
        <v>51</v>
      </c>
      <c r="K841" s="5">
        <v>31.264327000000002</v>
      </c>
      <c r="L841" s="5">
        <v>0.85012299999999996</v>
      </c>
      <c r="M841" s="5">
        <v>4.1997E-2</v>
      </c>
      <c r="Q841" s="8" t="s">
        <v>51</v>
      </c>
      <c r="R841" s="5">
        <f t="shared" si="164"/>
        <v>-5.8000000002778052E-5</v>
      </c>
      <c r="S841" s="5">
        <f t="shared" si="165"/>
        <v>7.8000000000022496E-5</v>
      </c>
      <c r="T841" s="5">
        <f t="shared" si="166"/>
        <v>-6.0999999999998555E-5</v>
      </c>
      <c r="U841" s="5">
        <f t="shared" si="167"/>
        <v>1.1475626344703625E-4</v>
      </c>
      <c r="Y841" s="8" t="s">
        <v>51</v>
      </c>
      <c r="Z841" s="9">
        <f t="shared" si="168"/>
        <v>58.000000002778052</v>
      </c>
      <c r="AA841" s="9">
        <f t="shared" si="169"/>
        <v>78.000000000022496</v>
      </c>
      <c r="AB841" s="9">
        <f t="shared" si="170"/>
        <v>60.999999999998558</v>
      </c>
      <c r="AC841" s="9">
        <f t="shared" si="171"/>
        <v>114.75626344703625</v>
      </c>
    </row>
    <row r="842" spans="2:29" x14ac:dyDescent="0.2">
      <c r="C842" s="8" t="s">
        <v>52</v>
      </c>
      <c r="D842" s="4">
        <v>31.264339</v>
      </c>
      <c r="E842" s="4">
        <v>0.85037700000000005</v>
      </c>
      <c r="F842" s="4">
        <v>-4.2196999999999998E-2</v>
      </c>
      <c r="J842" s="8" t="s">
        <v>52</v>
      </c>
      <c r="K842" s="5">
        <v>31.264268000000001</v>
      </c>
      <c r="L842" s="5">
        <v>0.850244</v>
      </c>
      <c r="M842" s="5">
        <v>-4.2143E-2</v>
      </c>
      <c r="Q842" s="8" t="s">
        <v>52</v>
      </c>
      <c r="R842" s="5">
        <f t="shared" si="164"/>
        <v>7.0999999998377916E-5</v>
      </c>
      <c r="S842" s="5">
        <f t="shared" si="165"/>
        <v>1.3300000000004975E-4</v>
      </c>
      <c r="T842" s="5">
        <f t="shared" si="166"/>
        <v>-5.3999999999998494E-5</v>
      </c>
      <c r="U842" s="5">
        <f t="shared" si="167"/>
        <v>1.6014368548207804E-4</v>
      </c>
      <c r="Y842" s="8" t="s">
        <v>52</v>
      </c>
      <c r="Z842" s="9">
        <f t="shared" si="168"/>
        <v>70.999999998377916</v>
      </c>
      <c r="AA842" s="9">
        <f t="shared" si="169"/>
        <v>133.00000000004974</v>
      </c>
      <c r="AB842" s="9">
        <f t="shared" si="170"/>
        <v>53.999999999998494</v>
      </c>
      <c r="AC842" s="9">
        <f t="shared" si="171"/>
        <v>160.14368548207804</v>
      </c>
    </row>
    <row r="843" spans="2:29" x14ac:dyDescent="0.2">
      <c r="C843" s="8" t="s">
        <v>53</v>
      </c>
      <c r="D843" s="4">
        <v>31.250091000000001</v>
      </c>
      <c r="E843" s="4">
        <v>0.85775900000000005</v>
      </c>
      <c r="F843" s="4">
        <v>-5.4995000000000002E-2</v>
      </c>
      <c r="J843" s="8" t="s">
        <v>53</v>
      </c>
      <c r="K843" s="5">
        <v>31.250049000000001</v>
      </c>
      <c r="L843" s="5">
        <v>0.85761100000000001</v>
      </c>
      <c r="M843" s="5">
        <v>-5.4887999999999999E-2</v>
      </c>
      <c r="Q843" s="8" t="s">
        <v>53</v>
      </c>
      <c r="R843" s="5">
        <f t="shared" si="164"/>
        <v>4.2000000000541604E-5</v>
      </c>
      <c r="S843" s="5">
        <f t="shared" si="165"/>
        <v>1.4800000000003699E-4</v>
      </c>
      <c r="T843" s="5">
        <f t="shared" si="166"/>
        <v>-1.0700000000000293E-4</v>
      </c>
      <c r="U843" s="5">
        <f t="shared" si="167"/>
        <v>1.873953041035369E-4</v>
      </c>
      <c r="Y843" s="8" t="s">
        <v>53</v>
      </c>
      <c r="Z843" s="9">
        <f t="shared" si="168"/>
        <v>42.000000000541604</v>
      </c>
      <c r="AA843" s="9">
        <f t="shared" si="169"/>
        <v>148.00000000003701</v>
      </c>
      <c r="AB843" s="9">
        <f t="shared" si="170"/>
        <v>107.00000000000293</v>
      </c>
      <c r="AC843" s="9">
        <f t="shared" si="171"/>
        <v>187.39530410353689</v>
      </c>
    </row>
    <row r="844" spans="2:29" x14ac:dyDescent="0.2">
      <c r="B844" s="8" t="s">
        <v>34</v>
      </c>
      <c r="C844" s="8" t="s">
        <v>33</v>
      </c>
      <c r="D844" s="4">
        <v>31.183059</v>
      </c>
      <c r="E844" s="4">
        <v>0.85529999999999995</v>
      </c>
      <c r="F844" s="4">
        <v>4.3777999999999997E-2</v>
      </c>
      <c r="I844" s="8" t="s">
        <v>34</v>
      </c>
      <c r="J844" s="8" t="s">
        <v>33</v>
      </c>
      <c r="K844" s="5">
        <v>31.183015000000001</v>
      </c>
      <c r="L844" s="5">
        <v>0.85524299999999998</v>
      </c>
      <c r="M844" s="5">
        <v>4.3645000000000003E-2</v>
      </c>
      <c r="P844" s="8" t="s">
        <v>34</v>
      </c>
      <c r="Q844" s="8" t="s">
        <v>33</v>
      </c>
      <c r="R844" s="5">
        <f t="shared" si="164"/>
        <v>4.3999999999044803E-5</v>
      </c>
      <c r="S844" s="5">
        <f t="shared" si="165"/>
        <v>5.6999999999973738E-5</v>
      </c>
      <c r="T844" s="5">
        <f t="shared" si="166"/>
        <v>1.3299999999999423E-4</v>
      </c>
      <c r="U844" s="5">
        <f t="shared" si="167"/>
        <v>1.5124152868809353E-4</v>
      </c>
      <c r="X844" s="8" t="s">
        <v>34</v>
      </c>
      <c r="Y844" s="8" t="s">
        <v>33</v>
      </c>
      <c r="Z844" s="9">
        <f t="shared" si="168"/>
        <v>43.999999999044803</v>
      </c>
      <c r="AA844" s="9">
        <f t="shared" si="169"/>
        <v>56.999999999973738</v>
      </c>
      <c r="AB844" s="9">
        <f t="shared" si="170"/>
        <v>132.99999999999423</v>
      </c>
      <c r="AC844" s="9">
        <f t="shared" si="171"/>
        <v>151.24152868809352</v>
      </c>
    </row>
    <row r="845" spans="2:29" x14ac:dyDescent="0.2">
      <c r="C845" s="8" t="s">
        <v>34</v>
      </c>
      <c r="D845" s="4">
        <v>31.16825</v>
      </c>
      <c r="E845" s="4">
        <v>0.90624899999999997</v>
      </c>
      <c r="F845" s="4">
        <v>8.0422999999999994E-2</v>
      </c>
      <c r="J845" s="8" t="s">
        <v>34</v>
      </c>
      <c r="K845" s="5">
        <v>31.168220000000002</v>
      </c>
      <c r="L845" s="5">
        <v>0.90629400000000004</v>
      </c>
      <c r="M845" s="5">
        <v>8.0356999999999998E-2</v>
      </c>
      <c r="Q845" s="8" t="s">
        <v>34</v>
      </c>
      <c r="R845" s="5">
        <f t="shared" si="164"/>
        <v>2.9999999998864268E-5</v>
      </c>
      <c r="S845" s="5">
        <f t="shared" si="165"/>
        <v>-4.500000000007276E-5</v>
      </c>
      <c r="T845" s="5">
        <f t="shared" si="166"/>
        <v>6.5999999999996617E-5</v>
      </c>
      <c r="U845" s="5">
        <f t="shared" si="167"/>
        <v>8.5328775919603803E-5</v>
      </c>
      <c r="Y845" s="8" t="s">
        <v>34</v>
      </c>
      <c r="Z845" s="9">
        <f t="shared" si="168"/>
        <v>29.999999998864268</v>
      </c>
      <c r="AA845" s="9">
        <f t="shared" si="169"/>
        <v>45.00000000007276</v>
      </c>
      <c r="AB845" s="9">
        <f t="shared" si="170"/>
        <v>65.999999999996618</v>
      </c>
      <c r="AC845" s="9">
        <f t="shared" si="171"/>
        <v>85.3287759196038</v>
      </c>
    </row>
    <row r="846" spans="2:29" x14ac:dyDescent="0.2">
      <c r="C846" s="8" t="s">
        <v>36</v>
      </c>
      <c r="D846" s="4">
        <v>31.137978</v>
      </c>
      <c r="E846" s="4">
        <v>1.0108980000000001</v>
      </c>
      <c r="F846" s="4">
        <v>4.4026999999999997E-2</v>
      </c>
      <c r="J846" s="8" t="s">
        <v>36</v>
      </c>
      <c r="K846" s="5">
        <v>31.137972999999999</v>
      </c>
      <c r="L846" s="5">
        <v>1.0108740000000001</v>
      </c>
      <c r="M846" s="5">
        <v>4.3975E-2</v>
      </c>
      <c r="Q846" s="8" t="s">
        <v>36</v>
      </c>
      <c r="R846" s="5">
        <f t="shared" si="164"/>
        <v>5.0000000015870683E-6</v>
      </c>
      <c r="S846" s="5">
        <f t="shared" si="165"/>
        <v>2.4000000000024002E-5</v>
      </c>
      <c r="T846" s="5">
        <f t="shared" si="166"/>
        <v>5.1999999999996493E-5</v>
      </c>
      <c r="U846" s="5">
        <f t="shared" si="167"/>
        <v>5.7489129407364122E-5</v>
      </c>
      <c r="Y846" s="8" t="s">
        <v>36</v>
      </c>
      <c r="Z846" s="9">
        <f t="shared" si="168"/>
        <v>5.0000000015870683</v>
      </c>
      <c r="AA846" s="9">
        <f t="shared" si="169"/>
        <v>24.000000000024002</v>
      </c>
      <c r="AB846" s="9">
        <f t="shared" si="170"/>
        <v>51.99999999999649</v>
      </c>
      <c r="AC846" s="9">
        <f t="shared" si="171"/>
        <v>57.489129407364125</v>
      </c>
    </row>
    <row r="847" spans="2:29" x14ac:dyDescent="0.2">
      <c r="C847" s="8" t="s">
        <v>37</v>
      </c>
      <c r="D847" s="4">
        <v>31.137941999999999</v>
      </c>
      <c r="E847" s="4">
        <v>1.011085</v>
      </c>
      <c r="F847" s="4">
        <v>-4.3319000000000003E-2</v>
      </c>
      <c r="J847" s="8" t="s">
        <v>37</v>
      </c>
      <c r="K847" s="5">
        <v>31.137962999999999</v>
      </c>
      <c r="L847" s="5">
        <v>1.011023</v>
      </c>
      <c r="M847" s="5">
        <v>-4.3397999999999999E-2</v>
      </c>
      <c r="Q847" s="8" t="s">
        <v>37</v>
      </c>
      <c r="R847" s="5">
        <f t="shared" si="164"/>
        <v>-2.1000000000270802E-5</v>
      </c>
      <c r="S847" s="5">
        <f t="shared" si="165"/>
        <v>6.2000000000006494E-5</v>
      </c>
      <c r="T847" s="5">
        <f t="shared" si="166"/>
        <v>7.899999999999574E-5</v>
      </c>
      <c r="U847" s="5">
        <f t="shared" si="167"/>
        <v>1.0259629622950092E-4</v>
      </c>
      <c r="Y847" s="8" t="s">
        <v>37</v>
      </c>
      <c r="Z847" s="9">
        <f t="shared" si="168"/>
        <v>21.000000000270802</v>
      </c>
      <c r="AA847" s="9">
        <f t="shared" si="169"/>
        <v>62.000000000006494</v>
      </c>
      <c r="AB847" s="9">
        <f t="shared" si="170"/>
        <v>78.999999999995737</v>
      </c>
      <c r="AC847" s="9">
        <f t="shared" si="171"/>
        <v>102.59629622950092</v>
      </c>
    </row>
    <row r="848" spans="2:29" x14ac:dyDescent="0.2">
      <c r="C848" s="8" t="s">
        <v>41</v>
      </c>
      <c r="D848" s="4">
        <v>31.011956999999999</v>
      </c>
      <c r="E848" s="4">
        <v>0.97436900000000004</v>
      </c>
      <c r="F848" s="4">
        <v>4.3942000000000002E-2</v>
      </c>
      <c r="J848" s="8" t="s">
        <v>41</v>
      </c>
      <c r="K848" s="5">
        <v>31.011952999999998</v>
      </c>
      <c r="L848" s="5">
        <v>0.97438599999999997</v>
      </c>
      <c r="M848" s="5">
        <v>4.3929000000000003E-2</v>
      </c>
      <c r="Q848" s="8" t="s">
        <v>41</v>
      </c>
      <c r="R848" s="5">
        <f t="shared" si="164"/>
        <v>4.0000000005591119E-6</v>
      </c>
      <c r="S848" s="5">
        <f t="shared" si="165"/>
        <v>-1.6999999999933735E-5</v>
      </c>
      <c r="T848" s="5">
        <f t="shared" si="166"/>
        <v>1.2999999999999123E-5</v>
      </c>
      <c r="U848" s="5">
        <f t="shared" si="167"/>
        <v>2.1771541057127699E-5</v>
      </c>
      <c r="Y848" s="8" t="s">
        <v>41</v>
      </c>
      <c r="Z848" s="9">
        <f t="shared" si="168"/>
        <v>4.0000000005591119</v>
      </c>
      <c r="AA848" s="9">
        <f t="shared" si="169"/>
        <v>16.999999999933735</v>
      </c>
      <c r="AB848" s="9">
        <f t="shared" si="170"/>
        <v>12.999999999999122</v>
      </c>
      <c r="AC848" s="9">
        <f t="shared" si="171"/>
        <v>21.771541057127699</v>
      </c>
    </row>
    <row r="849" spans="2:29" x14ac:dyDescent="0.2">
      <c r="C849" s="8" t="s">
        <v>42</v>
      </c>
      <c r="D849" s="4">
        <v>31.032533999999998</v>
      </c>
      <c r="E849" s="4">
        <v>0.90346400000000004</v>
      </c>
      <c r="F849" s="4">
        <v>8.0367999999999995E-2</v>
      </c>
      <c r="J849" s="8" t="s">
        <v>42</v>
      </c>
      <c r="K849" s="5">
        <v>31.032502999999998</v>
      </c>
      <c r="L849" s="5">
        <v>0.90348399999999995</v>
      </c>
      <c r="M849" s="5">
        <v>8.0352000000000007E-2</v>
      </c>
      <c r="Q849" s="8" t="s">
        <v>42</v>
      </c>
      <c r="R849" s="5">
        <f t="shared" si="164"/>
        <v>3.0999999999892225E-5</v>
      </c>
      <c r="S849" s="5">
        <f t="shared" si="165"/>
        <v>-1.9999999999908979E-5</v>
      </c>
      <c r="T849" s="5">
        <f t="shared" si="166"/>
        <v>1.5999999999988246E-5</v>
      </c>
      <c r="U849" s="5">
        <f t="shared" si="167"/>
        <v>4.0211938525633164E-5</v>
      </c>
      <c r="Y849" s="8" t="s">
        <v>42</v>
      </c>
      <c r="Z849" s="9">
        <f t="shared" si="168"/>
        <v>30.999999999892225</v>
      </c>
      <c r="AA849" s="9">
        <f t="shared" si="169"/>
        <v>19.999999999908979</v>
      </c>
      <c r="AB849" s="9">
        <f t="shared" si="170"/>
        <v>15.999999999988246</v>
      </c>
      <c r="AC849" s="9">
        <f t="shared" si="171"/>
        <v>40.211938525633165</v>
      </c>
    </row>
    <row r="850" spans="2:29" x14ac:dyDescent="0.2">
      <c r="C850" s="8" t="s">
        <v>43</v>
      </c>
      <c r="D850" s="4">
        <v>31.042310000000001</v>
      </c>
      <c r="E850" s="4">
        <v>0.86978299999999997</v>
      </c>
      <c r="F850" s="4">
        <v>8.0394999999999994E-2</v>
      </c>
      <c r="J850" s="8" t="s">
        <v>43</v>
      </c>
      <c r="K850" s="5">
        <v>31.042341</v>
      </c>
      <c r="L850" s="5">
        <v>0.869811</v>
      </c>
      <c r="M850" s="5">
        <v>8.0297999999999994E-2</v>
      </c>
      <c r="Q850" s="8" t="s">
        <v>43</v>
      </c>
      <c r="R850" s="5">
        <f t="shared" si="164"/>
        <v>-3.0999999999892225E-5</v>
      </c>
      <c r="S850" s="5">
        <f t="shared" si="165"/>
        <v>-2.8000000000028002E-5</v>
      </c>
      <c r="T850" s="5">
        <f t="shared" si="166"/>
        <v>9.6999999999999864E-5</v>
      </c>
      <c r="U850" s="5">
        <f t="shared" si="167"/>
        <v>1.0561249926024315E-4</v>
      </c>
      <c r="Y850" s="8" t="s">
        <v>43</v>
      </c>
      <c r="Z850" s="9">
        <f t="shared" si="168"/>
        <v>30.999999999892225</v>
      </c>
      <c r="AA850" s="9">
        <f t="shared" si="169"/>
        <v>28.000000000028002</v>
      </c>
      <c r="AB850" s="9">
        <f t="shared" si="170"/>
        <v>96.999999999999858</v>
      </c>
      <c r="AC850" s="9">
        <f t="shared" si="171"/>
        <v>105.61249926024315</v>
      </c>
    </row>
    <row r="851" spans="2:29" x14ac:dyDescent="0.2">
      <c r="C851" s="8" t="s">
        <v>44</v>
      </c>
      <c r="D851" s="4">
        <v>31.057099999999998</v>
      </c>
      <c r="E851" s="4">
        <v>0.81877</v>
      </c>
      <c r="F851" s="4">
        <v>4.3695999999999999E-2</v>
      </c>
      <c r="J851" s="8" t="s">
        <v>44</v>
      </c>
      <c r="K851" s="5">
        <v>31.057122</v>
      </c>
      <c r="L851" s="5">
        <v>0.81876099999999996</v>
      </c>
      <c r="M851" s="5">
        <v>4.3593E-2</v>
      </c>
      <c r="Q851" s="8" t="s">
        <v>44</v>
      </c>
      <c r="R851" s="5">
        <f t="shared" si="164"/>
        <v>-2.2000000001298758E-5</v>
      </c>
      <c r="S851" s="5">
        <f t="shared" si="165"/>
        <v>9.0000000000367564E-6</v>
      </c>
      <c r="T851" s="5">
        <f t="shared" si="166"/>
        <v>1.0299999999999893E-4</v>
      </c>
      <c r="U851" s="5">
        <f t="shared" si="167"/>
        <v>1.057071426160862E-4</v>
      </c>
      <c r="Y851" s="8" t="s">
        <v>44</v>
      </c>
      <c r="Z851" s="9">
        <f t="shared" si="168"/>
        <v>22.000000001298758</v>
      </c>
      <c r="AA851" s="9">
        <f t="shared" si="169"/>
        <v>9.0000000000367564</v>
      </c>
      <c r="AB851" s="9">
        <f t="shared" si="170"/>
        <v>102.99999999999892</v>
      </c>
      <c r="AC851" s="9">
        <f t="shared" si="171"/>
        <v>105.7071426160862</v>
      </c>
    </row>
    <row r="852" spans="2:29" x14ac:dyDescent="0.2">
      <c r="C852" s="8" t="s">
        <v>45</v>
      </c>
      <c r="D852" s="4">
        <v>31.056929</v>
      </c>
      <c r="E852" s="4">
        <v>0.81905300000000003</v>
      </c>
      <c r="F852" s="4">
        <v>-4.3727000000000002E-2</v>
      </c>
      <c r="J852" s="8" t="s">
        <v>45</v>
      </c>
      <c r="K852" s="5">
        <v>31.057024999999999</v>
      </c>
      <c r="L852" s="5">
        <v>0.81893000000000005</v>
      </c>
      <c r="M852" s="5">
        <v>-4.3756000000000003E-2</v>
      </c>
      <c r="Q852" s="8" t="s">
        <v>45</v>
      </c>
      <c r="R852" s="5">
        <f t="shared" si="164"/>
        <v>-9.599999999920783E-5</v>
      </c>
      <c r="S852" s="5">
        <f t="shared" si="165"/>
        <v>1.2299999999998423E-4</v>
      </c>
      <c r="T852" s="5">
        <f t="shared" si="166"/>
        <v>2.9000000000001247E-5</v>
      </c>
      <c r="U852" s="5">
        <f t="shared" si="167"/>
        <v>1.5870097668207369E-4</v>
      </c>
      <c r="Y852" s="8" t="s">
        <v>45</v>
      </c>
      <c r="Z852" s="9">
        <f t="shared" si="168"/>
        <v>95.99999999920783</v>
      </c>
      <c r="AA852" s="9">
        <f t="shared" si="169"/>
        <v>122.99999999998423</v>
      </c>
      <c r="AB852" s="9">
        <f t="shared" si="170"/>
        <v>29.000000000001247</v>
      </c>
      <c r="AC852" s="9">
        <f t="shared" si="171"/>
        <v>158.70097668207367</v>
      </c>
    </row>
    <row r="853" spans="2:29" x14ac:dyDescent="0.2">
      <c r="B853" s="8" t="s">
        <v>35</v>
      </c>
      <c r="C853" s="8" t="s">
        <v>33</v>
      </c>
      <c r="D853" s="4">
        <v>30.945837000000001</v>
      </c>
      <c r="E853" s="4">
        <v>0.75545600000000002</v>
      </c>
      <c r="F853" s="4">
        <v>-4.2068000000000001E-2</v>
      </c>
      <c r="I853" s="8" t="s">
        <v>35</v>
      </c>
      <c r="J853" s="8" t="s">
        <v>33</v>
      </c>
      <c r="K853" s="5">
        <v>30.945758999999999</v>
      </c>
      <c r="L853" s="5">
        <v>0.75547799999999998</v>
      </c>
      <c r="M853" s="5">
        <v>-4.2167000000000003E-2</v>
      </c>
      <c r="P853" s="8" t="s">
        <v>35</v>
      </c>
      <c r="Q853" s="8" t="s">
        <v>33</v>
      </c>
      <c r="R853" s="5">
        <f t="shared" si="164"/>
        <v>7.8000000002020897E-5</v>
      </c>
      <c r="S853" s="5">
        <f t="shared" si="165"/>
        <v>-2.1999999999966491E-5</v>
      </c>
      <c r="T853" s="5">
        <f t="shared" si="166"/>
        <v>9.9000000000001864E-5</v>
      </c>
      <c r="U853" s="5">
        <f t="shared" si="167"/>
        <v>1.2794139283404005E-4</v>
      </c>
      <c r="X853" s="8" t="s">
        <v>35</v>
      </c>
      <c r="Y853" s="8" t="s">
        <v>33</v>
      </c>
      <c r="Z853" s="9">
        <f t="shared" si="168"/>
        <v>78.000000002020897</v>
      </c>
      <c r="AA853" s="9">
        <f t="shared" si="169"/>
        <v>21.999999999966491</v>
      </c>
      <c r="AB853" s="9">
        <f t="shared" si="170"/>
        <v>99.000000000001862</v>
      </c>
      <c r="AC853" s="9">
        <f t="shared" si="171"/>
        <v>127.94139283404004</v>
      </c>
    </row>
    <row r="854" spans="2:29" x14ac:dyDescent="0.2">
      <c r="C854" s="8" t="s">
        <v>34</v>
      </c>
      <c r="D854" s="4">
        <v>30.945881</v>
      </c>
      <c r="E854" s="4">
        <v>0.75533399999999995</v>
      </c>
      <c r="F854" s="4">
        <v>4.2071999999999998E-2</v>
      </c>
      <c r="J854" s="8" t="s">
        <v>34</v>
      </c>
      <c r="K854" s="5">
        <v>30.945822</v>
      </c>
      <c r="L854" s="5">
        <v>0.75534599999999996</v>
      </c>
      <c r="M854" s="5">
        <v>4.2001999999999998E-2</v>
      </c>
      <c r="Q854" s="8" t="s">
        <v>34</v>
      </c>
      <c r="R854" s="5">
        <f t="shared" ref="R854:R917" si="172">D854-K854</f>
        <v>5.9000000000253294E-5</v>
      </c>
      <c r="S854" s="5">
        <f t="shared" ref="S854:S917" si="173">E854-L854</f>
        <v>-1.2000000000012001E-5</v>
      </c>
      <c r="T854" s="5">
        <f t="shared" ref="T854:T917" si="174">F854-M854</f>
        <v>7.0000000000000617E-5</v>
      </c>
      <c r="U854" s="5">
        <f t="shared" si="167"/>
        <v>9.2330926563260828E-5</v>
      </c>
      <c r="Y854" s="8" t="s">
        <v>34</v>
      </c>
      <c r="Z854" s="9">
        <f t="shared" si="168"/>
        <v>59.000000000253294</v>
      </c>
      <c r="AA854" s="9">
        <f t="shared" si="169"/>
        <v>12.000000000012001</v>
      </c>
      <c r="AB854" s="9">
        <f t="shared" si="170"/>
        <v>70.000000000000611</v>
      </c>
      <c r="AC854" s="9">
        <f t="shared" si="171"/>
        <v>92.330926563260832</v>
      </c>
    </row>
    <row r="855" spans="2:29" x14ac:dyDescent="0.2">
      <c r="C855" s="8" t="s">
        <v>36</v>
      </c>
      <c r="D855" s="4">
        <v>30.942771</v>
      </c>
      <c r="E855" s="4">
        <v>0.76559900000000003</v>
      </c>
      <c r="F855" s="4">
        <v>9.0967999999999993E-2</v>
      </c>
      <c r="J855" s="8" t="s">
        <v>36</v>
      </c>
      <c r="K855" s="5">
        <v>30.942772999999999</v>
      </c>
      <c r="L855" s="5">
        <v>0.76569100000000001</v>
      </c>
      <c r="M855" s="5">
        <v>9.0905E-2</v>
      </c>
      <c r="Q855" s="8" t="s">
        <v>36</v>
      </c>
      <c r="R855" s="5">
        <f t="shared" si="172"/>
        <v>-1.9999999985031991E-6</v>
      </c>
      <c r="S855" s="5">
        <f t="shared" si="173"/>
        <v>-9.1999999999980986E-5</v>
      </c>
      <c r="T855" s="5">
        <f t="shared" si="174"/>
        <v>6.2999999999993617E-5</v>
      </c>
      <c r="U855" s="5">
        <f t="shared" si="167"/>
        <v>1.1152129841420297E-4</v>
      </c>
      <c r="Y855" s="8" t="s">
        <v>36</v>
      </c>
      <c r="Z855" s="9">
        <f t="shared" si="168"/>
        <v>1.9999999985031991</v>
      </c>
      <c r="AA855" s="9">
        <f t="shared" si="169"/>
        <v>91.999999999980986</v>
      </c>
      <c r="AB855" s="9">
        <f t="shared" si="170"/>
        <v>62.999999999993619</v>
      </c>
      <c r="AC855" s="9">
        <f t="shared" si="171"/>
        <v>111.52129841420297</v>
      </c>
    </row>
    <row r="856" spans="2:29" x14ac:dyDescent="0.2">
      <c r="C856" s="8" t="s">
        <v>37</v>
      </c>
      <c r="D856" s="4">
        <v>30.898185000000002</v>
      </c>
      <c r="E856" s="4">
        <v>0.91960399999999998</v>
      </c>
      <c r="F856" s="4">
        <v>9.1189999999999993E-2</v>
      </c>
      <c r="J856" s="8" t="s">
        <v>37</v>
      </c>
      <c r="K856" s="5">
        <v>30.898218</v>
      </c>
      <c r="L856" s="5">
        <v>0.91966499999999995</v>
      </c>
      <c r="M856" s="5">
        <v>9.1158000000000003E-2</v>
      </c>
      <c r="Q856" s="8" t="s">
        <v>37</v>
      </c>
      <c r="R856" s="5">
        <f t="shared" si="172"/>
        <v>-3.2999999998395424E-5</v>
      </c>
      <c r="S856" s="5">
        <f t="shared" si="173"/>
        <v>-6.0999999999977739E-5</v>
      </c>
      <c r="T856" s="5">
        <f t="shared" si="174"/>
        <v>3.1999999999990369E-5</v>
      </c>
      <c r="U856" s="5">
        <f t="shared" si="167"/>
        <v>7.6380625814998182E-5</v>
      </c>
      <c r="Y856" s="8" t="s">
        <v>37</v>
      </c>
      <c r="Z856" s="9">
        <f t="shared" si="168"/>
        <v>32.999999998395424</v>
      </c>
      <c r="AA856" s="9">
        <f t="shared" si="169"/>
        <v>60.999999999977739</v>
      </c>
      <c r="AB856" s="9">
        <f t="shared" si="170"/>
        <v>31.999999999990369</v>
      </c>
      <c r="AC856" s="9">
        <f t="shared" si="171"/>
        <v>76.380625814998183</v>
      </c>
    </row>
    <row r="857" spans="2:29" x14ac:dyDescent="0.2">
      <c r="C857" s="8" t="s">
        <v>38</v>
      </c>
      <c r="D857" s="4">
        <v>30.908708000000001</v>
      </c>
      <c r="E857" s="4">
        <v>0.92199200000000003</v>
      </c>
      <c r="F857" s="4">
        <v>5.4806000000000001E-2</v>
      </c>
      <c r="J857" s="8" t="s">
        <v>38</v>
      </c>
      <c r="K857" s="5">
        <v>30.908804</v>
      </c>
      <c r="L857" s="5">
        <v>0.92206600000000005</v>
      </c>
      <c r="M857" s="5">
        <v>5.4904000000000001E-2</v>
      </c>
      <c r="Q857" s="8" t="s">
        <v>38</v>
      </c>
      <c r="R857" s="5">
        <f t="shared" si="172"/>
        <v>-9.599999999920783E-5</v>
      </c>
      <c r="S857" s="5">
        <f t="shared" si="173"/>
        <v>-7.4000000000018495E-5</v>
      </c>
      <c r="T857" s="5">
        <f t="shared" si="174"/>
        <v>-9.8000000000000864E-5</v>
      </c>
      <c r="U857" s="5">
        <f t="shared" si="167"/>
        <v>1.5587174214671116E-4</v>
      </c>
      <c r="Y857" s="8" t="s">
        <v>38</v>
      </c>
      <c r="Z857" s="9">
        <f t="shared" si="168"/>
        <v>95.99999999920783</v>
      </c>
      <c r="AA857" s="9">
        <f t="shared" si="169"/>
        <v>74.000000000018503</v>
      </c>
      <c r="AB857" s="9">
        <f t="shared" si="170"/>
        <v>98.000000000000867</v>
      </c>
      <c r="AC857" s="9">
        <f t="shared" si="171"/>
        <v>155.87174214671117</v>
      </c>
    </row>
    <row r="858" spans="2:29" x14ac:dyDescent="0.2">
      <c r="C858" s="8" t="s">
        <v>39</v>
      </c>
      <c r="D858" s="4">
        <v>30.894977000000001</v>
      </c>
      <c r="E858" s="4">
        <v>0.93020000000000003</v>
      </c>
      <c r="F858" s="4">
        <v>4.2173000000000002E-2</v>
      </c>
      <c r="J858" s="8" t="s">
        <v>39</v>
      </c>
      <c r="K858" s="5">
        <v>30.895057000000001</v>
      </c>
      <c r="L858" s="5">
        <v>0.93022700000000003</v>
      </c>
      <c r="M858" s="5">
        <v>4.2269000000000001E-2</v>
      </c>
      <c r="Q858" s="8" t="s">
        <v>39</v>
      </c>
      <c r="R858" s="5">
        <f t="shared" si="172"/>
        <v>-8.0000000000524096E-5</v>
      </c>
      <c r="S858" s="5">
        <f t="shared" si="173"/>
        <v>-2.6999999999999247E-5</v>
      </c>
      <c r="T858" s="5">
        <f t="shared" si="174"/>
        <v>-9.5999999999998864E-5</v>
      </c>
      <c r="U858" s="5">
        <f t="shared" si="167"/>
        <v>1.2784756548360081E-4</v>
      </c>
      <c r="Y858" s="8" t="s">
        <v>39</v>
      </c>
      <c r="Z858" s="9">
        <f t="shared" si="168"/>
        <v>80.000000000524096</v>
      </c>
      <c r="AA858" s="9">
        <f t="shared" si="169"/>
        <v>26.999999999999247</v>
      </c>
      <c r="AB858" s="9">
        <f t="shared" si="170"/>
        <v>95.999999999998863</v>
      </c>
      <c r="AC858" s="9">
        <f t="shared" si="171"/>
        <v>127.8475654836008</v>
      </c>
    </row>
    <row r="859" spans="2:29" x14ac:dyDescent="0.2">
      <c r="C859" s="8" t="s">
        <v>45</v>
      </c>
      <c r="D859" s="4">
        <v>30.779274999999998</v>
      </c>
      <c r="E859" s="4">
        <v>0.89690800000000004</v>
      </c>
      <c r="F859" s="4">
        <v>-4.1785999999999997E-2</v>
      </c>
      <c r="J859" s="8" t="s">
        <v>45</v>
      </c>
      <c r="K859" s="5">
        <v>30.779164999999999</v>
      </c>
      <c r="L859" s="5">
        <v>0.89684900000000001</v>
      </c>
      <c r="M859" s="5">
        <v>-4.1889999999999997E-2</v>
      </c>
      <c r="Q859" s="8" t="s">
        <v>45</v>
      </c>
      <c r="R859" s="5">
        <f t="shared" si="172"/>
        <v>1.0999999999938836E-4</v>
      </c>
      <c r="S859" s="5">
        <f t="shared" si="173"/>
        <v>5.900000000003125E-5</v>
      </c>
      <c r="T859" s="5">
        <f t="shared" si="174"/>
        <v>1.0399999999999993E-4</v>
      </c>
      <c r="U859" s="5">
        <f t="shared" si="167"/>
        <v>1.6247153596820924E-4</v>
      </c>
      <c r="Y859" s="8" t="s">
        <v>45</v>
      </c>
      <c r="Z859" s="9">
        <f t="shared" si="168"/>
        <v>109.99999999938836</v>
      </c>
      <c r="AA859" s="9">
        <f t="shared" si="169"/>
        <v>59.00000000003125</v>
      </c>
      <c r="AB859" s="9">
        <f t="shared" si="170"/>
        <v>103.99999999999993</v>
      </c>
      <c r="AC859" s="9">
        <f t="shared" si="171"/>
        <v>162.47153596820922</v>
      </c>
    </row>
    <row r="860" spans="2:29" x14ac:dyDescent="0.2">
      <c r="C860" s="8" t="s">
        <v>46</v>
      </c>
      <c r="D860" s="4">
        <v>30.779316000000001</v>
      </c>
      <c r="E860" s="4">
        <v>0.896791</v>
      </c>
      <c r="F860" s="4">
        <v>4.2361000000000003E-2</v>
      </c>
      <c r="J860" s="8" t="s">
        <v>46</v>
      </c>
      <c r="K860" s="5">
        <v>30.779188000000001</v>
      </c>
      <c r="L860" s="5">
        <v>0.89668199999999998</v>
      </c>
      <c r="M860" s="5">
        <v>4.2289E-2</v>
      </c>
      <c r="Q860" s="8" t="s">
        <v>46</v>
      </c>
      <c r="R860" s="5">
        <f t="shared" si="172"/>
        <v>1.2800000000012801E-4</v>
      </c>
      <c r="S860" s="5">
        <f t="shared" si="173"/>
        <v>1.0900000000002574E-4</v>
      </c>
      <c r="T860" s="5">
        <f t="shared" si="174"/>
        <v>7.2000000000002617E-5</v>
      </c>
      <c r="U860" s="5">
        <f t="shared" si="167"/>
        <v>1.8289067772863318E-4</v>
      </c>
      <c r="Y860" s="8" t="s">
        <v>46</v>
      </c>
      <c r="Z860" s="9">
        <f t="shared" si="168"/>
        <v>128.00000000012801</v>
      </c>
      <c r="AA860" s="9">
        <f t="shared" si="169"/>
        <v>109.00000000002575</v>
      </c>
      <c r="AB860" s="9">
        <f t="shared" si="170"/>
        <v>72.000000000002615</v>
      </c>
      <c r="AC860" s="9">
        <f t="shared" si="171"/>
        <v>182.89067772863316</v>
      </c>
    </row>
    <row r="861" spans="2:29" x14ac:dyDescent="0.2">
      <c r="C861" s="8" t="s">
        <v>47</v>
      </c>
      <c r="D861" s="4">
        <v>30.772124999999999</v>
      </c>
      <c r="E861" s="4">
        <v>0.88251800000000002</v>
      </c>
      <c r="F861" s="4">
        <v>5.5016000000000002E-2</v>
      </c>
      <c r="J861" s="8" t="s">
        <v>47</v>
      </c>
      <c r="K861" s="5">
        <v>30.772041999999999</v>
      </c>
      <c r="L861" s="5">
        <v>0.88246899999999995</v>
      </c>
      <c r="M861" s="5">
        <v>5.4955999999999998E-2</v>
      </c>
      <c r="Q861" s="8" t="s">
        <v>47</v>
      </c>
      <c r="R861" s="5">
        <f t="shared" si="172"/>
        <v>8.3000000000055252E-5</v>
      </c>
      <c r="S861" s="5">
        <f t="shared" si="173"/>
        <v>4.900000000007676E-5</v>
      </c>
      <c r="T861" s="5">
        <f t="shared" si="174"/>
        <v>6.0000000000004494E-5</v>
      </c>
      <c r="U861" s="5">
        <f t="shared" si="167"/>
        <v>1.1353413583595567E-4</v>
      </c>
      <c r="Y861" s="8" t="s">
        <v>47</v>
      </c>
      <c r="Z861" s="9">
        <f t="shared" si="168"/>
        <v>83.000000000055252</v>
      </c>
      <c r="AA861" s="9">
        <f t="shared" si="169"/>
        <v>49.00000000007676</v>
      </c>
      <c r="AB861" s="9">
        <f t="shared" si="170"/>
        <v>60.000000000004491</v>
      </c>
      <c r="AC861" s="9">
        <f t="shared" si="171"/>
        <v>113.53413583595567</v>
      </c>
    </row>
    <row r="862" spans="2:29" x14ac:dyDescent="0.2">
      <c r="C862" s="8" t="s">
        <v>48</v>
      </c>
      <c r="D862" s="4">
        <v>30.782395999999999</v>
      </c>
      <c r="E862" s="4">
        <v>0.88615600000000005</v>
      </c>
      <c r="F862" s="4">
        <v>9.1209999999999999E-2</v>
      </c>
      <c r="J862" s="8" t="s">
        <v>48</v>
      </c>
      <c r="K862" s="5">
        <v>30.782333000000001</v>
      </c>
      <c r="L862" s="5">
        <v>0.88612000000000002</v>
      </c>
      <c r="M862" s="5">
        <v>9.1191999999999995E-2</v>
      </c>
      <c r="Q862" s="8" t="s">
        <v>48</v>
      </c>
      <c r="R862" s="5">
        <f t="shared" si="172"/>
        <v>6.2999999997259692E-5</v>
      </c>
      <c r="S862" s="5">
        <f t="shared" si="173"/>
        <v>3.6000000000036003E-5</v>
      </c>
      <c r="T862" s="5">
        <f t="shared" si="174"/>
        <v>1.8000000000004124E-5</v>
      </c>
      <c r="U862" s="5">
        <f t="shared" si="167"/>
        <v>7.4759614763971738E-5</v>
      </c>
      <c r="Y862" s="8" t="s">
        <v>48</v>
      </c>
      <c r="Z862" s="9">
        <f t="shared" si="168"/>
        <v>62.999999997259692</v>
      </c>
      <c r="AA862" s="9">
        <f t="shared" si="169"/>
        <v>36.000000000036003</v>
      </c>
      <c r="AB862" s="9">
        <f t="shared" si="170"/>
        <v>18.000000000004125</v>
      </c>
      <c r="AC862" s="9">
        <f t="shared" si="171"/>
        <v>74.75961476397174</v>
      </c>
    </row>
    <row r="863" spans="2:29" x14ac:dyDescent="0.2">
      <c r="C863" s="8" t="s">
        <v>49</v>
      </c>
      <c r="D863" s="4">
        <v>30.826936</v>
      </c>
      <c r="E863" s="4">
        <v>0.73209199999999996</v>
      </c>
      <c r="F863" s="4">
        <v>9.1010999999999995E-2</v>
      </c>
      <c r="J863" s="8" t="s">
        <v>49</v>
      </c>
      <c r="K863" s="5">
        <v>30.826886999999999</v>
      </c>
      <c r="L863" s="5">
        <v>0.73216899999999996</v>
      </c>
      <c r="M863" s="5">
        <v>9.0894000000000003E-2</v>
      </c>
      <c r="Q863" s="8" t="s">
        <v>49</v>
      </c>
      <c r="R863" s="5">
        <f t="shared" si="172"/>
        <v>4.9000000000631871E-5</v>
      </c>
      <c r="S863" s="5">
        <f t="shared" si="173"/>
        <v>-7.699999999999374E-5</v>
      </c>
      <c r="T863" s="5">
        <f t="shared" si="174"/>
        <v>1.1699999999999211E-4</v>
      </c>
      <c r="U863" s="5">
        <f t="shared" si="167"/>
        <v>1.483880049062562E-4</v>
      </c>
      <c r="Y863" s="8" t="s">
        <v>49</v>
      </c>
      <c r="Z863" s="9">
        <f t="shared" si="168"/>
        <v>49.000000000631871</v>
      </c>
      <c r="AA863" s="9">
        <f t="shared" si="169"/>
        <v>76.999999999993747</v>
      </c>
      <c r="AB863" s="9">
        <f t="shared" si="170"/>
        <v>116.99999999999211</v>
      </c>
      <c r="AC863" s="9">
        <f t="shared" si="171"/>
        <v>148.38800490625621</v>
      </c>
    </row>
    <row r="864" spans="2:29" x14ac:dyDescent="0.2">
      <c r="C864" s="8" t="s">
        <v>50</v>
      </c>
      <c r="D864" s="4">
        <v>30.816195</v>
      </c>
      <c r="E864" s="4">
        <v>0.73000399999999999</v>
      </c>
      <c r="F864" s="4">
        <v>5.4778E-2</v>
      </c>
      <c r="J864" s="8" t="s">
        <v>50</v>
      </c>
      <c r="K864" s="5">
        <v>30.816244000000001</v>
      </c>
      <c r="L864" s="5">
        <v>0.729931</v>
      </c>
      <c r="M864" s="5">
        <v>5.4669000000000002E-2</v>
      </c>
      <c r="Q864" s="8" t="s">
        <v>50</v>
      </c>
      <c r="R864" s="5">
        <f t="shared" si="172"/>
        <v>-4.9000000000631871E-5</v>
      </c>
      <c r="S864" s="5">
        <f t="shared" si="173"/>
        <v>7.299999999998974E-5</v>
      </c>
      <c r="T864" s="5">
        <f t="shared" si="174"/>
        <v>1.0899999999999799E-4</v>
      </c>
      <c r="U864" s="5">
        <f t="shared" si="167"/>
        <v>1.4003928020401985E-4</v>
      </c>
      <c r="Y864" s="8" t="s">
        <v>50</v>
      </c>
      <c r="Z864" s="9">
        <f t="shared" si="168"/>
        <v>49.000000000631871</v>
      </c>
      <c r="AA864" s="9">
        <f t="shared" si="169"/>
        <v>72.99999999998974</v>
      </c>
      <c r="AB864" s="9">
        <f t="shared" si="170"/>
        <v>108.99999999999798</v>
      </c>
      <c r="AC864" s="9">
        <f t="shared" si="171"/>
        <v>140.03928020401986</v>
      </c>
    </row>
    <row r="865" spans="2:29" x14ac:dyDescent="0.2">
      <c r="C865" s="8" t="s">
        <v>51</v>
      </c>
      <c r="D865" s="4">
        <v>30.830043</v>
      </c>
      <c r="E865" s="4">
        <v>0.72179599999999999</v>
      </c>
      <c r="F865" s="4">
        <v>4.2132000000000003E-2</v>
      </c>
      <c r="J865" s="8" t="s">
        <v>51</v>
      </c>
      <c r="K865" s="5">
        <v>30.829989000000001</v>
      </c>
      <c r="L865" s="5">
        <v>0.72179000000000004</v>
      </c>
      <c r="M865" s="5">
        <v>4.2007000000000003E-2</v>
      </c>
      <c r="Q865" s="8" t="s">
        <v>51</v>
      </c>
      <c r="R865" s="5">
        <f t="shared" si="172"/>
        <v>5.3999999998666226E-5</v>
      </c>
      <c r="S865" s="5">
        <f t="shared" si="173"/>
        <v>5.9999999999504894E-6</v>
      </c>
      <c r="T865" s="5">
        <f t="shared" si="174"/>
        <v>1.2500000000000011E-4</v>
      </c>
      <c r="U865" s="5">
        <f t="shared" si="167"/>
        <v>1.3629746879474831E-4</v>
      </c>
      <c r="Y865" s="8" t="s">
        <v>51</v>
      </c>
      <c r="Z865" s="9">
        <f t="shared" si="168"/>
        <v>53.999999998666226</v>
      </c>
      <c r="AA865" s="9">
        <f t="shared" si="169"/>
        <v>5.9999999999504894</v>
      </c>
      <c r="AB865" s="9">
        <f t="shared" si="170"/>
        <v>125.00000000000011</v>
      </c>
      <c r="AC865" s="9">
        <f t="shared" si="171"/>
        <v>136.29746879474831</v>
      </c>
    </row>
    <row r="866" spans="2:29" x14ac:dyDescent="0.2">
      <c r="C866" s="8" t="s">
        <v>53</v>
      </c>
      <c r="D866" s="4">
        <v>30.816188</v>
      </c>
      <c r="E866" s="4">
        <v>0.73014800000000002</v>
      </c>
      <c r="F866" s="4">
        <v>-5.4775999999999998E-2</v>
      </c>
      <c r="J866" s="8" t="s">
        <v>53</v>
      </c>
      <c r="K866" s="5">
        <v>30.816141999999999</v>
      </c>
      <c r="L866" s="5">
        <v>0.730128</v>
      </c>
      <c r="M866" s="5">
        <v>-5.4911000000000001E-2</v>
      </c>
      <c r="Q866" s="8" t="s">
        <v>53</v>
      </c>
      <c r="R866" s="5">
        <f t="shared" si="172"/>
        <v>4.6000000001100716E-5</v>
      </c>
      <c r="S866" s="5">
        <f t="shared" si="173"/>
        <v>2.0000000000020002E-5</v>
      </c>
      <c r="T866" s="5">
        <f t="shared" si="174"/>
        <v>1.3500000000000317E-4</v>
      </c>
      <c r="U866" s="5">
        <f t="shared" si="167"/>
        <v>1.4401736006503841E-4</v>
      </c>
      <c r="Y866" s="8" t="s">
        <v>53</v>
      </c>
      <c r="Z866" s="9">
        <f t="shared" si="168"/>
        <v>46.000000001100716</v>
      </c>
      <c r="AA866" s="9">
        <f t="shared" si="169"/>
        <v>20.000000000020002</v>
      </c>
      <c r="AB866" s="9">
        <f t="shared" si="170"/>
        <v>135.00000000000318</v>
      </c>
      <c r="AC866" s="9">
        <f t="shared" si="171"/>
        <v>144.01736006503842</v>
      </c>
    </row>
    <row r="867" spans="2:29" x14ac:dyDescent="0.2">
      <c r="B867" s="8" t="s">
        <v>36</v>
      </c>
      <c r="C867" s="8" t="s">
        <v>34</v>
      </c>
      <c r="D867" s="4">
        <v>30.746538999999999</v>
      </c>
      <c r="E867" s="4">
        <v>0.74200500000000003</v>
      </c>
      <c r="F867" s="4">
        <v>6.2683000000000003E-2</v>
      </c>
      <c r="I867" s="8" t="s">
        <v>36</v>
      </c>
      <c r="J867" s="8" t="s">
        <v>34</v>
      </c>
      <c r="K867" s="5">
        <v>30.746455999999998</v>
      </c>
      <c r="L867" s="5">
        <v>0.74191700000000005</v>
      </c>
      <c r="M867" s="5">
        <v>6.2664999999999998E-2</v>
      </c>
      <c r="P867" s="8" t="s">
        <v>36</v>
      </c>
      <c r="Q867" s="8" t="s">
        <v>34</v>
      </c>
      <c r="R867" s="5">
        <f t="shared" si="172"/>
        <v>8.3000000000055252E-5</v>
      </c>
      <c r="S867" s="5">
        <f t="shared" si="173"/>
        <v>8.7999999999976986E-5</v>
      </c>
      <c r="T867" s="5">
        <f t="shared" si="174"/>
        <v>1.8000000000004124E-5</v>
      </c>
      <c r="U867" s="5">
        <f t="shared" si="167"/>
        <v>1.2229881438511687E-4</v>
      </c>
      <c r="X867" s="8" t="s">
        <v>36</v>
      </c>
      <c r="Y867" s="8" t="s">
        <v>34</v>
      </c>
      <c r="Z867" s="9">
        <f t="shared" si="168"/>
        <v>83.000000000055252</v>
      </c>
      <c r="AA867" s="9">
        <f t="shared" si="169"/>
        <v>87.999999999976978</v>
      </c>
      <c r="AB867" s="9">
        <f t="shared" si="170"/>
        <v>18.000000000004125</v>
      </c>
      <c r="AC867" s="9">
        <f t="shared" si="171"/>
        <v>122.29881438511687</v>
      </c>
    </row>
    <row r="868" spans="2:29" x14ac:dyDescent="0.2">
      <c r="C868" s="8" t="s">
        <v>42</v>
      </c>
      <c r="D868" s="4">
        <v>30.599575999999999</v>
      </c>
      <c r="E868" s="4">
        <v>0.79432000000000003</v>
      </c>
      <c r="F868" s="4">
        <v>7.8454999999999997E-2</v>
      </c>
      <c r="J868" s="8" t="s">
        <v>42</v>
      </c>
      <c r="K868" s="5">
        <v>30.599526000000001</v>
      </c>
      <c r="L868" s="5">
        <v>0.79435299999999998</v>
      </c>
      <c r="M868" s="5">
        <v>7.8392000000000003E-2</v>
      </c>
      <c r="Q868" s="8" t="s">
        <v>42</v>
      </c>
      <c r="R868" s="5">
        <f t="shared" si="172"/>
        <v>4.9999999998107114E-5</v>
      </c>
      <c r="S868" s="5">
        <f t="shared" si="173"/>
        <v>-3.2999999999949736E-5</v>
      </c>
      <c r="T868" s="5">
        <f t="shared" si="174"/>
        <v>6.2999999999993617E-5</v>
      </c>
      <c r="U868" s="5">
        <f t="shared" si="167"/>
        <v>8.6936758622613658E-5</v>
      </c>
      <c r="Y868" s="8" t="s">
        <v>42</v>
      </c>
      <c r="Z868" s="9">
        <f t="shared" si="168"/>
        <v>49.999999998107114</v>
      </c>
      <c r="AA868" s="9">
        <f t="shared" si="169"/>
        <v>32.999999999949736</v>
      </c>
      <c r="AB868" s="9">
        <f t="shared" si="170"/>
        <v>62.999999999993619</v>
      </c>
      <c r="AC868" s="9">
        <f t="shared" si="171"/>
        <v>86.936758622613652</v>
      </c>
    </row>
    <row r="869" spans="2:29" x14ac:dyDescent="0.2">
      <c r="C869" s="8" t="s">
        <v>43</v>
      </c>
      <c r="D869" s="4">
        <v>30.618649999999999</v>
      </c>
      <c r="E869" s="4">
        <v>0.71213599999999999</v>
      </c>
      <c r="F869" s="4">
        <v>6.2687999999999994E-2</v>
      </c>
      <c r="J869" s="8" t="s">
        <v>43</v>
      </c>
      <c r="K869" s="5">
        <v>30.618649000000001</v>
      </c>
      <c r="L869" s="5">
        <v>0.71217699999999995</v>
      </c>
      <c r="M869" s="5">
        <v>6.2599000000000002E-2</v>
      </c>
      <c r="Q869" s="8" t="s">
        <v>43</v>
      </c>
      <c r="R869" s="5">
        <f t="shared" si="172"/>
        <v>9.9999999747524271E-7</v>
      </c>
      <c r="S869" s="5">
        <f t="shared" si="173"/>
        <v>-4.0999999999957737E-5</v>
      </c>
      <c r="T869" s="5">
        <f t="shared" si="174"/>
        <v>8.8999999999991863E-5</v>
      </c>
      <c r="U869" s="5">
        <f t="shared" si="167"/>
        <v>9.799489782631561E-5</v>
      </c>
      <c r="Y869" s="8" t="s">
        <v>43</v>
      </c>
      <c r="Z869" s="9">
        <f t="shared" si="168"/>
        <v>0.99999999747524271</v>
      </c>
      <c r="AA869" s="9">
        <f t="shared" si="169"/>
        <v>40.999999999957737</v>
      </c>
      <c r="AB869" s="9">
        <f t="shared" si="170"/>
        <v>88.999999999991857</v>
      </c>
      <c r="AC869" s="9">
        <f t="shared" si="171"/>
        <v>97.994897826315608</v>
      </c>
    </row>
    <row r="870" spans="2:29" x14ac:dyDescent="0.2">
      <c r="C870" s="8" t="s">
        <v>44</v>
      </c>
      <c r="D870" s="4">
        <v>30.625692999999998</v>
      </c>
      <c r="E870" s="4">
        <v>0.68203400000000003</v>
      </c>
      <c r="F870" s="4">
        <v>4.3596000000000003E-2</v>
      </c>
      <c r="J870" s="8" t="s">
        <v>44</v>
      </c>
      <c r="K870" s="5">
        <v>30.625632</v>
      </c>
      <c r="L870" s="5">
        <v>0.68205499999999997</v>
      </c>
      <c r="M870" s="5">
        <v>4.3517E-2</v>
      </c>
      <c r="Q870" s="8" t="s">
        <v>44</v>
      </c>
      <c r="R870" s="5">
        <f t="shared" si="172"/>
        <v>6.0999999998756493E-5</v>
      </c>
      <c r="S870" s="5">
        <f t="shared" si="173"/>
        <v>-2.0999999999937735E-5</v>
      </c>
      <c r="T870" s="5">
        <f t="shared" si="174"/>
        <v>7.9000000000002679E-5</v>
      </c>
      <c r="U870" s="5">
        <f t="shared" si="167"/>
        <v>1.0199509792066528E-4</v>
      </c>
      <c r="Y870" s="8" t="s">
        <v>44</v>
      </c>
      <c r="Z870" s="9">
        <f t="shared" si="168"/>
        <v>60.999999998756493</v>
      </c>
      <c r="AA870" s="9">
        <f t="shared" si="169"/>
        <v>20.999999999937735</v>
      </c>
      <c r="AB870" s="9">
        <f t="shared" si="170"/>
        <v>79.000000000002686</v>
      </c>
      <c r="AC870" s="9">
        <f t="shared" si="171"/>
        <v>101.99509792066529</v>
      </c>
    </row>
    <row r="871" spans="2:29" x14ac:dyDescent="0.2">
      <c r="C871" s="8" t="s">
        <v>45</v>
      </c>
      <c r="D871" s="4">
        <v>30.625705</v>
      </c>
      <c r="E871" s="4">
        <v>0.68216399999999999</v>
      </c>
      <c r="F871" s="4">
        <v>-4.3957999999999997E-2</v>
      </c>
      <c r="J871" s="8" t="s">
        <v>45</v>
      </c>
      <c r="K871" s="5">
        <v>30.625636</v>
      </c>
      <c r="L871" s="5">
        <v>0.68213900000000005</v>
      </c>
      <c r="M871" s="5">
        <v>-4.3808E-2</v>
      </c>
      <c r="Q871" s="8" t="s">
        <v>45</v>
      </c>
      <c r="R871" s="5">
        <f t="shared" si="172"/>
        <v>6.8999999999874717E-5</v>
      </c>
      <c r="S871" s="5">
        <f t="shared" si="173"/>
        <v>2.4999999999941735E-5</v>
      </c>
      <c r="T871" s="5">
        <f t="shared" si="174"/>
        <v>-1.4999999999999736E-4</v>
      </c>
      <c r="U871" s="5">
        <f t="shared" si="167"/>
        <v>1.669910177224482E-4</v>
      </c>
      <c r="Y871" s="8" t="s">
        <v>45</v>
      </c>
      <c r="Z871" s="9">
        <f t="shared" si="168"/>
        <v>68.999999999874717</v>
      </c>
      <c r="AA871" s="9">
        <f t="shared" si="169"/>
        <v>24.999999999941735</v>
      </c>
      <c r="AB871" s="9">
        <f t="shared" si="170"/>
        <v>149.99999999999736</v>
      </c>
      <c r="AC871" s="9">
        <f t="shared" si="171"/>
        <v>166.99101772244819</v>
      </c>
    </row>
    <row r="872" spans="2:29" x14ac:dyDescent="0.2">
      <c r="B872" s="8" t="s">
        <v>37</v>
      </c>
      <c r="C872" s="8" t="s">
        <v>33</v>
      </c>
      <c r="D872" s="4">
        <v>30.506682999999999</v>
      </c>
      <c r="E872" s="4">
        <v>0.64416099999999998</v>
      </c>
      <c r="F872" s="4">
        <v>-4.1904999999999998E-2</v>
      </c>
      <c r="I872" s="8" t="s">
        <v>37</v>
      </c>
      <c r="J872" s="8" t="s">
        <v>33</v>
      </c>
      <c r="K872" s="5">
        <v>30.506613000000002</v>
      </c>
      <c r="L872" s="5">
        <v>0.64405500000000004</v>
      </c>
      <c r="M872" s="5">
        <v>-4.1893E-2</v>
      </c>
      <c r="P872" s="8" t="s">
        <v>37</v>
      </c>
      <c r="Q872" s="8" t="s">
        <v>33</v>
      </c>
      <c r="R872" s="5">
        <f t="shared" si="172"/>
        <v>6.999999999734996E-5</v>
      </c>
      <c r="S872" s="5">
        <f t="shared" si="173"/>
        <v>1.0599999999993948E-4</v>
      </c>
      <c r="T872" s="5">
        <f t="shared" si="174"/>
        <v>-1.1999999999998123E-5</v>
      </c>
      <c r="U872" s="5">
        <f t="shared" si="167"/>
        <v>1.2759310326038834E-4</v>
      </c>
      <c r="X872" s="8" t="s">
        <v>37</v>
      </c>
      <c r="Y872" s="8" t="s">
        <v>33</v>
      </c>
      <c r="Z872" s="9">
        <f t="shared" si="168"/>
        <v>69.99999999734996</v>
      </c>
      <c r="AA872" s="9">
        <f t="shared" si="169"/>
        <v>105.99999999993948</v>
      </c>
      <c r="AB872" s="9">
        <f t="shared" si="170"/>
        <v>11.999999999998124</v>
      </c>
      <c r="AC872" s="9">
        <f t="shared" si="171"/>
        <v>127.59310326038835</v>
      </c>
    </row>
    <row r="873" spans="2:29" x14ac:dyDescent="0.2">
      <c r="C873" s="8" t="s">
        <v>34</v>
      </c>
      <c r="D873" s="4">
        <v>30.506615</v>
      </c>
      <c r="E873" s="4">
        <v>0.64418200000000003</v>
      </c>
      <c r="F873" s="4">
        <v>4.2215999999999997E-2</v>
      </c>
      <c r="J873" s="8" t="s">
        <v>34</v>
      </c>
      <c r="K873" s="5">
        <v>30.506615</v>
      </c>
      <c r="L873" s="5">
        <v>0.64413699999999996</v>
      </c>
      <c r="M873" s="5">
        <v>4.2265999999999998E-2</v>
      </c>
      <c r="Q873" s="8" t="s">
        <v>34</v>
      </c>
      <c r="R873" s="5">
        <f t="shared" si="172"/>
        <v>0</v>
      </c>
      <c r="S873" s="5">
        <f t="shared" si="173"/>
        <v>4.500000000007276E-5</v>
      </c>
      <c r="T873" s="5">
        <f t="shared" si="174"/>
        <v>-5.0000000000001432E-5</v>
      </c>
      <c r="U873" s="5">
        <f t="shared" si="167"/>
        <v>6.7268120235418281E-5</v>
      </c>
      <c r="Y873" s="8" t="s">
        <v>34</v>
      </c>
      <c r="Z873" s="9">
        <f t="shared" si="168"/>
        <v>0</v>
      </c>
      <c r="AA873" s="9">
        <f t="shared" si="169"/>
        <v>45.00000000007276</v>
      </c>
      <c r="AB873" s="9">
        <f t="shared" si="170"/>
        <v>50.000000000001435</v>
      </c>
      <c r="AC873" s="9">
        <f t="shared" si="171"/>
        <v>67.26812023541828</v>
      </c>
    </row>
    <row r="874" spans="2:29" x14ac:dyDescent="0.2">
      <c r="C874" s="8" t="s">
        <v>35</v>
      </c>
      <c r="D874" s="4">
        <v>30.514486999999999</v>
      </c>
      <c r="E874" s="4">
        <v>0.65800000000000003</v>
      </c>
      <c r="F874" s="4">
        <v>5.4935999999999999E-2</v>
      </c>
      <c r="J874" s="8" t="s">
        <v>35</v>
      </c>
      <c r="K874" s="5">
        <v>30.514465999999999</v>
      </c>
      <c r="L874" s="5">
        <v>0.65795300000000001</v>
      </c>
      <c r="M874" s="5">
        <v>5.4975000000000003E-2</v>
      </c>
      <c r="Q874" s="8" t="s">
        <v>35</v>
      </c>
      <c r="R874" s="5">
        <f t="shared" si="172"/>
        <v>2.1000000000270802E-5</v>
      </c>
      <c r="S874" s="5">
        <f t="shared" si="173"/>
        <v>4.7000000000019249E-5</v>
      </c>
      <c r="T874" s="5">
        <f t="shared" si="174"/>
        <v>-3.9000000000004309E-5</v>
      </c>
      <c r="U874" s="5">
        <f t="shared" si="167"/>
        <v>6.4583279569974757E-5</v>
      </c>
      <c r="Y874" s="8" t="s">
        <v>35</v>
      </c>
      <c r="Z874" s="9">
        <f t="shared" si="168"/>
        <v>21.000000000270802</v>
      </c>
      <c r="AA874" s="9">
        <f t="shared" si="169"/>
        <v>47.000000000019249</v>
      </c>
      <c r="AB874" s="9">
        <f t="shared" si="170"/>
        <v>39.000000000004306</v>
      </c>
      <c r="AC874" s="9">
        <f t="shared" si="171"/>
        <v>64.583279569974763</v>
      </c>
    </row>
    <row r="875" spans="2:29" x14ac:dyDescent="0.2">
      <c r="C875" s="8" t="s">
        <v>36</v>
      </c>
      <c r="D875" s="4">
        <v>30.504038999999999</v>
      </c>
      <c r="E875" s="4">
        <v>0.65476400000000001</v>
      </c>
      <c r="F875" s="4">
        <v>9.1173000000000004E-2</v>
      </c>
      <c r="J875" s="8" t="s">
        <v>36</v>
      </c>
      <c r="K875" s="5">
        <v>30.504023</v>
      </c>
      <c r="L875" s="5">
        <v>0.65479100000000001</v>
      </c>
      <c r="M875" s="5">
        <v>9.1161000000000006E-2</v>
      </c>
      <c r="Q875" s="8" t="s">
        <v>36</v>
      </c>
      <c r="R875" s="5">
        <f t="shared" si="172"/>
        <v>1.5999999998683734E-5</v>
      </c>
      <c r="S875" s="5">
        <f t="shared" si="173"/>
        <v>-2.6999999999999247E-5</v>
      </c>
      <c r="T875" s="5">
        <f t="shared" si="174"/>
        <v>1.1999999999998123E-5</v>
      </c>
      <c r="U875" s="5">
        <f t="shared" si="167"/>
        <v>3.3600595232194829E-5</v>
      </c>
      <c r="Y875" s="8" t="s">
        <v>36</v>
      </c>
      <c r="Z875" s="9">
        <f t="shared" si="168"/>
        <v>15.999999998683734</v>
      </c>
      <c r="AA875" s="9">
        <f t="shared" si="169"/>
        <v>26.999999999999247</v>
      </c>
      <c r="AB875" s="9">
        <f t="shared" si="170"/>
        <v>11.999999999998124</v>
      </c>
      <c r="AC875" s="9">
        <f t="shared" si="171"/>
        <v>33.600595232194827</v>
      </c>
    </row>
    <row r="876" spans="2:29" x14ac:dyDescent="0.2">
      <c r="C876" s="8" t="s">
        <v>37</v>
      </c>
      <c r="D876" s="4">
        <v>30.467787000000001</v>
      </c>
      <c r="E876" s="4">
        <v>0.81092500000000001</v>
      </c>
      <c r="F876" s="4">
        <v>9.1040999999999997E-2</v>
      </c>
      <c r="J876" s="8" t="s">
        <v>37</v>
      </c>
      <c r="K876" s="5">
        <v>30.467742000000001</v>
      </c>
      <c r="L876" s="5">
        <v>0.81095899999999999</v>
      </c>
      <c r="M876" s="5">
        <v>9.1013999999999998E-2</v>
      </c>
      <c r="Q876" s="8" t="s">
        <v>37</v>
      </c>
      <c r="R876" s="5">
        <f t="shared" si="172"/>
        <v>4.500000000007276E-5</v>
      </c>
      <c r="S876" s="5">
        <f t="shared" si="173"/>
        <v>-3.3999999999978492E-5</v>
      </c>
      <c r="T876" s="5">
        <f t="shared" si="174"/>
        <v>2.6999999999999247E-5</v>
      </c>
      <c r="U876" s="5">
        <f t="shared" si="167"/>
        <v>6.2529992803494279E-5</v>
      </c>
      <c r="Y876" s="8" t="s">
        <v>37</v>
      </c>
      <c r="Z876" s="9">
        <f t="shared" si="168"/>
        <v>45.00000000007276</v>
      </c>
      <c r="AA876" s="9">
        <f t="shared" si="169"/>
        <v>33.999999999978492</v>
      </c>
      <c r="AB876" s="9">
        <f t="shared" si="170"/>
        <v>26.999999999999247</v>
      </c>
      <c r="AC876" s="9">
        <f t="shared" si="171"/>
        <v>62.529992803494281</v>
      </c>
    </row>
    <row r="877" spans="2:29" x14ac:dyDescent="0.2">
      <c r="C877" s="8" t="s">
        <v>39</v>
      </c>
      <c r="D877" s="4">
        <v>30.46519</v>
      </c>
      <c r="E877" s="4">
        <v>0.82159300000000002</v>
      </c>
      <c r="F877" s="4">
        <v>4.2202000000000003E-2</v>
      </c>
      <c r="J877" s="8" t="s">
        <v>39</v>
      </c>
      <c r="K877" s="5">
        <v>30.465215000000001</v>
      </c>
      <c r="L877" s="5">
        <v>0.821546</v>
      </c>
      <c r="M877" s="5">
        <v>4.2118000000000003E-2</v>
      </c>
      <c r="Q877" s="8" t="s">
        <v>39</v>
      </c>
      <c r="R877" s="5">
        <f t="shared" si="172"/>
        <v>-2.5000000000829914E-5</v>
      </c>
      <c r="S877" s="5">
        <f t="shared" si="173"/>
        <v>4.7000000000019249E-5</v>
      </c>
      <c r="T877" s="5">
        <f t="shared" si="174"/>
        <v>8.4000000000000741E-5</v>
      </c>
      <c r="U877" s="5">
        <f t="shared" si="167"/>
        <v>9.9448479123832908E-5</v>
      </c>
      <c r="Y877" s="8" t="s">
        <v>39</v>
      </c>
      <c r="Z877" s="9">
        <f t="shared" si="168"/>
        <v>25.000000000829914</v>
      </c>
      <c r="AA877" s="9">
        <f t="shared" si="169"/>
        <v>47.000000000019249</v>
      </c>
      <c r="AB877" s="9">
        <f t="shared" si="170"/>
        <v>84.000000000000739</v>
      </c>
      <c r="AC877" s="9">
        <f t="shared" si="171"/>
        <v>99.448479123832911</v>
      </c>
    </row>
    <row r="878" spans="2:29" x14ac:dyDescent="0.2">
      <c r="C878" s="8" t="s">
        <v>40</v>
      </c>
      <c r="D878" s="4">
        <v>30.465250999999999</v>
      </c>
      <c r="E878" s="4">
        <v>0.82159099999999996</v>
      </c>
      <c r="F878" s="4">
        <v>-4.1944000000000002E-2</v>
      </c>
      <c r="J878" s="8" t="s">
        <v>40</v>
      </c>
      <c r="K878" s="5">
        <v>30.465240999999999</v>
      </c>
      <c r="L878" s="5">
        <v>0.82152099999999995</v>
      </c>
      <c r="M878" s="5">
        <v>-4.2048000000000002E-2</v>
      </c>
      <c r="Q878" s="8" t="s">
        <v>40</v>
      </c>
      <c r="R878" s="5">
        <f t="shared" si="172"/>
        <v>9.9999999996214228E-6</v>
      </c>
      <c r="S878" s="5">
        <f t="shared" si="173"/>
        <v>7.0000000000014495E-5</v>
      </c>
      <c r="T878" s="5">
        <f t="shared" si="174"/>
        <v>1.0399999999999993E-4</v>
      </c>
      <c r="U878" s="5">
        <f t="shared" si="167"/>
        <v>1.2576167937807781E-4</v>
      </c>
      <c r="Y878" s="8" t="s">
        <v>40</v>
      </c>
      <c r="Z878" s="9">
        <f t="shared" si="168"/>
        <v>9.9999999996214228</v>
      </c>
      <c r="AA878" s="9">
        <f t="shared" si="169"/>
        <v>70.000000000014495</v>
      </c>
      <c r="AB878" s="9">
        <f t="shared" si="170"/>
        <v>103.99999999999993</v>
      </c>
      <c r="AC878" s="9">
        <f t="shared" si="171"/>
        <v>125.7616793780778</v>
      </c>
    </row>
    <row r="879" spans="2:29" x14ac:dyDescent="0.2">
      <c r="C879" s="8" t="s">
        <v>41</v>
      </c>
      <c r="D879" s="4">
        <v>30.478591999999999</v>
      </c>
      <c r="E879" s="4">
        <v>0.81269599999999997</v>
      </c>
      <c r="F879" s="4">
        <v>-5.4697999999999997E-2</v>
      </c>
      <c r="J879" s="8" t="s">
        <v>41</v>
      </c>
      <c r="K879" s="5">
        <v>30.478565</v>
      </c>
      <c r="L879" s="5">
        <v>0.81261899999999998</v>
      </c>
      <c r="M879" s="5">
        <v>-5.4767999999999997E-2</v>
      </c>
      <c r="Q879" s="8" t="s">
        <v>41</v>
      </c>
      <c r="R879" s="5">
        <f t="shared" si="172"/>
        <v>2.6999999999333113E-5</v>
      </c>
      <c r="S879" s="5">
        <f t="shared" si="173"/>
        <v>7.699999999999374E-5</v>
      </c>
      <c r="T879" s="5">
        <f t="shared" si="174"/>
        <v>7.0000000000000617E-5</v>
      </c>
      <c r="U879" s="5">
        <f t="shared" si="167"/>
        <v>1.0750813922658652E-4</v>
      </c>
      <c r="Y879" s="8" t="s">
        <v>41</v>
      </c>
      <c r="Z879" s="9">
        <f t="shared" si="168"/>
        <v>26.999999999333113</v>
      </c>
      <c r="AA879" s="9">
        <f t="shared" si="169"/>
        <v>76.999999999993747</v>
      </c>
      <c r="AB879" s="9">
        <f t="shared" si="170"/>
        <v>70.000000000000611</v>
      </c>
      <c r="AC879" s="9">
        <f t="shared" si="171"/>
        <v>107.50813922658652</v>
      </c>
    </row>
    <row r="880" spans="2:29" x14ac:dyDescent="0.2">
      <c r="C880" s="8" t="s">
        <v>44</v>
      </c>
      <c r="D880" s="4">
        <v>30.340032000000001</v>
      </c>
      <c r="E880" s="4">
        <v>0.78039000000000003</v>
      </c>
      <c r="F880" s="4">
        <v>-5.4788000000000003E-2</v>
      </c>
      <c r="J880" s="8" t="s">
        <v>44</v>
      </c>
      <c r="K880" s="5">
        <v>30.339974999999999</v>
      </c>
      <c r="L880" s="5">
        <v>0.78036300000000003</v>
      </c>
      <c r="M880" s="5">
        <v>-5.4862000000000001E-2</v>
      </c>
      <c r="Q880" s="8" t="s">
        <v>44</v>
      </c>
      <c r="R880" s="5">
        <f t="shared" si="172"/>
        <v>5.7000000001750095E-5</v>
      </c>
      <c r="S880" s="5">
        <f t="shared" si="173"/>
        <v>2.6999999999999247E-5</v>
      </c>
      <c r="T880" s="5">
        <f t="shared" si="174"/>
        <v>7.3999999999997679E-5</v>
      </c>
      <c r="U880" s="5">
        <f t="shared" si="167"/>
        <v>9.7231682080477905E-5</v>
      </c>
      <c r="Y880" s="8" t="s">
        <v>44</v>
      </c>
      <c r="Z880" s="9">
        <f t="shared" si="168"/>
        <v>57.000000001750095</v>
      </c>
      <c r="AA880" s="9">
        <f t="shared" si="169"/>
        <v>26.999999999999247</v>
      </c>
      <c r="AB880" s="9">
        <f t="shared" si="170"/>
        <v>73.999999999997684</v>
      </c>
      <c r="AC880" s="9">
        <f t="shared" si="171"/>
        <v>97.23168208047791</v>
      </c>
    </row>
    <row r="881" spans="2:29" x14ac:dyDescent="0.2">
      <c r="C881" s="8" t="s">
        <v>45</v>
      </c>
      <c r="D881" s="4">
        <v>30.347847000000002</v>
      </c>
      <c r="E881" s="4">
        <v>0.79420599999999997</v>
      </c>
      <c r="F881" s="4">
        <v>-4.1995999999999999E-2</v>
      </c>
      <c r="J881" s="8" t="s">
        <v>45</v>
      </c>
      <c r="K881" s="5">
        <v>30.347829000000001</v>
      </c>
      <c r="L881" s="5">
        <v>0.79415899999999995</v>
      </c>
      <c r="M881" s="5">
        <v>-4.2097999999999997E-2</v>
      </c>
      <c r="Q881" s="8" t="s">
        <v>45</v>
      </c>
      <c r="R881" s="5">
        <f t="shared" si="172"/>
        <v>1.8000000000739647E-5</v>
      </c>
      <c r="S881" s="5">
        <f t="shared" si="173"/>
        <v>4.7000000000019249E-5</v>
      </c>
      <c r="T881" s="5">
        <f t="shared" si="174"/>
        <v>1.0199999999999793E-4</v>
      </c>
      <c r="U881" s="5">
        <f t="shared" si="167"/>
        <v>1.1374093370474859E-4</v>
      </c>
      <c r="Y881" s="8" t="s">
        <v>45</v>
      </c>
      <c r="Z881" s="9">
        <f t="shared" si="168"/>
        <v>18.000000000739647</v>
      </c>
      <c r="AA881" s="9">
        <f t="shared" si="169"/>
        <v>47.000000000019249</v>
      </c>
      <c r="AB881" s="9">
        <f t="shared" si="170"/>
        <v>101.99999999999793</v>
      </c>
      <c r="AC881" s="9">
        <f t="shared" si="171"/>
        <v>113.74093370474858</v>
      </c>
    </row>
    <row r="882" spans="2:29" x14ac:dyDescent="0.2">
      <c r="C882" s="8" t="s">
        <v>46</v>
      </c>
      <c r="D882" s="4">
        <v>30.347778999999999</v>
      </c>
      <c r="E882" s="4">
        <v>0.79420999999999997</v>
      </c>
      <c r="F882" s="4">
        <v>4.2167000000000003E-2</v>
      </c>
      <c r="J882" s="8" t="s">
        <v>46</v>
      </c>
      <c r="K882" s="5">
        <v>30.347797</v>
      </c>
      <c r="L882" s="5">
        <v>0.79418500000000003</v>
      </c>
      <c r="M882" s="5">
        <v>4.2048000000000002E-2</v>
      </c>
      <c r="Q882" s="8" t="s">
        <v>46</v>
      </c>
      <c r="R882" s="5">
        <f t="shared" si="172"/>
        <v>-1.8000000000739647E-5</v>
      </c>
      <c r="S882" s="5">
        <f t="shared" si="173"/>
        <v>2.4999999999941735E-5</v>
      </c>
      <c r="T882" s="5">
        <f t="shared" si="174"/>
        <v>1.1900000000000105E-4</v>
      </c>
      <c r="U882" s="5">
        <f t="shared" si="167"/>
        <v>1.2292273996305144E-4</v>
      </c>
      <c r="Y882" s="8" t="s">
        <v>46</v>
      </c>
      <c r="Z882" s="9">
        <f t="shared" si="168"/>
        <v>18.000000000739647</v>
      </c>
      <c r="AA882" s="9">
        <f t="shared" si="169"/>
        <v>24.999999999941735</v>
      </c>
      <c r="AB882" s="9">
        <f t="shared" si="170"/>
        <v>119.00000000000105</v>
      </c>
      <c r="AC882" s="9">
        <f t="shared" si="171"/>
        <v>122.92273996305144</v>
      </c>
    </row>
    <row r="883" spans="2:29" x14ac:dyDescent="0.2">
      <c r="C883" s="8" t="s">
        <v>47</v>
      </c>
      <c r="D883" s="4">
        <v>30.339901000000001</v>
      </c>
      <c r="E883" s="4">
        <v>0.78038300000000005</v>
      </c>
      <c r="F883" s="4">
        <v>5.4771E-2</v>
      </c>
      <c r="J883" s="8" t="s">
        <v>47</v>
      </c>
      <c r="K883" s="5">
        <v>30.339905000000002</v>
      </c>
      <c r="L883" s="5">
        <v>0.78039000000000003</v>
      </c>
      <c r="M883" s="5">
        <v>5.4686999999999999E-2</v>
      </c>
      <c r="Q883" s="8" t="s">
        <v>47</v>
      </c>
      <c r="R883" s="5">
        <f t="shared" si="172"/>
        <v>-4.0000000005591119E-6</v>
      </c>
      <c r="S883" s="5">
        <f t="shared" si="173"/>
        <v>-6.999999999979245E-6</v>
      </c>
      <c r="T883" s="5">
        <f t="shared" si="174"/>
        <v>8.4000000000000741E-5</v>
      </c>
      <c r="U883" s="5">
        <f t="shared" si="167"/>
        <v>8.438601779918464E-5</v>
      </c>
      <c r="Y883" s="8" t="s">
        <v>47</v>
      </c>
      <c r="Z883" s="9">
        <f t="shared" si="168"/>
        <v>4.0000000005591119</v>
      </c>
      <c r="AA883" s="9">
        <f t="shared" si="169"/>
        <v>6.999999999979245</v>
      </c>
      <c r="AB883" s="9">
        <f t="shared" si="170"/>
        <v>84.000000000000739</v>
      </c>
      <c r="AC883" s="9">
        <f t="shared" si="171"/>
        <v>84.386017799184643</v>
      </c>
    </row>
    <row r="884" spans="2:29" x14ac:dyDescent="0.2">
      <c r="C884" s="8" t="s">
        <v>48</v>
      </c>
      <c r="D884" s="4">
        <v>30.350314999999998</v>
      </c>
      <c r="E884" s="4">
        <v>0.78359599999999996</v>
      </c>
      <c r="F884" s="4">
        <v>9.1088000000000002E-2</v>
      </c>
      <c r="J884" s="8" t="s">
        <v>48</v>
      </c>
      <c r="K884" s="5">
        <v>30.350287000000002</v>
      </c>
      <c r="L884" s="5">
        <v>0.78360799999999997</v>
      </c>
      <c r="M884" s="5">
        <v>9.0997999999999996E-2</v>
      </c>
      <c r="Q884" s="8" t="s">
        <v>48</v>
      </c>
      <c r="R884" s="5">
        <f t="shared" si="172"/>
        <v>2.7999999996808356E-5</v>
      </c>
      <c r="S884" s="5">
        <f t="shared" si="173"/>
        <v>-1.2000000000012001E-5</v>
      </c>
      <c r="T884" s="5">
        <f t="shared" si="174"/>
        <v>9.0000000000006741E-5</v>
      </c>
      <c r="U884" s="5">
        <f t="shared" si="167"/>
        <v>9.5015788160824987E-5</v>
      </c>
      <c r="Y884" s="8" t="s">
        <v>48</v>
      </c>
      <c r="Z884" s="9">
        <f t="shared" si="168"/>
        <v>27.999999996808356</v>
      </c>
      <c r="AA884" s="9">
        <f t="shared" si="169"/>
        <v>12.000000000012001</v>
      </c>
      <c r="AB884" s="9">
        <f t="shared" si="170"/>
        <v>90.000000000006736</v>
      </c>
      <c r="AC884" s="9">
        <f t="shared" si="171"/>
        <v>95.015788160824982</v>
      </c>
    </row>
    <row r="885" spans="2:29" x14ac:dyDescent="0.2">
      <c r="C885" s="8" t="s">
        <v>49</v>
      </c>
      <c r="D885" s="4">
        <v>30.386602</v>
      </c>
      <c r="E885" s="4">
        <v>0.62742500000000001</v>
      </c>
      <c r="F885" s="4">
        <v>9.1120999999999994E-2</v>
      </c>
      <c r="J885" s="8" t="s">
        <v>49</v>
      </c>
      <c r="K885" s="5">
        <v>30.386590999999999</v>
      </c>
      <c r="L885" s="5">
        <v>0.627444</v>
      </c>
      <c r="M885" s="5">
        <v>9.1069999999999998E-2</v>
      </c>
      <c r="Q885" s="8" t="s">
        <v>49</v>
      </c>
      <c r="R885" s="5">
        <f t="shared" si="172"/>
        <v>1.1000000000649379E-5</v>
      </c>
      <c r="S885" s="5">
        <f t="shared" si="173"/>
        <v>-1.8999999999991246E-5</v>
      </c>
      <c r="T885" s="5">
        <f t="shared" si="174"/>
        <v>5.0999999999995493E-5</v>
      </c>
      <c r="U885" s="5">
        <f t="shared" si="167"/>
        <v>5.5524769247728476E-5</v>
      </c>
      <c r="Y885" s="8" t="s">
        <v>49</v>
      </c>
      <c r="Z885" s="9">
        <f t="shared" si="168"/>
        <v>11.000000000649379</v>
      </c>
      <c r="AA885" s="9">
        <f t="shared" si="169"/>
        <v>18.999999999991246</v>
      </c>
      <c r="AB885" s="9">
        <f t="shared" si="170"/>
        <v>50.999999999995495</v>
      </c>
      <c r="AC885" s="9">
        <f t="shared" si="171"/>
        <v>55.524769247728479</v>
      </c>
    </row>
    <row r="886" spans="2:29" x14ac:dyDescent="0.2">
      <c r="C886" s="8" t="s">
        <v>50</v>
      </c>
      <c r="D886" s="4">
        <v>30.375858999999998</v>
      </c>
      <c r="E886" s="4">
        <v>0.625726</v>
      </c>
      <c r="F886" s="4">
        <v>5.4906000000000003E-2</v>
      </c>
      <c r="J886" s="8" t="s">
        <v>50</v>
      </c>
      <c r="K886" s="5">
        <v>30.375913000000001</v>
      </c>
      <c r="L886" s="5">
        <v>0.62567200000000001</v>
      </c>
      <c r="M886" s="5">
        <v>5.4801999999999997E-2</v>
      </c>
      <c r="Q886" s="8" t="s">
        <v>50</v>
      </c>
      <c r="R886" s="5">
        <f t="shared" si="172"/>
        <v>-5.400000000221894E-5</v>
      </c>
      <c r="S886" s="5">
        <f t="shared" si="173"/>
        <v>5.3999999999998494E-5</v>
      </c>
      <c r="T886" s="5">
        <f t="shared" si="174"/>
        <v>1.0400000000000686E-4</v>
      </c>
      <c r="U886" s="5">
        <f t="shared" si="167"/>
        <v>1.2902712893124807E-4</v>
      </c>
      <c r="Y886" s="8" t="s">
        <v>50</v>
      </c>
      <c r="Z886" s="9">
        <f t="shared" si="168"/>
        <v>54.00000000221894</v>
      </c>
      <c r="AA886" s="9">
        <f t="shared" si="169"/>
        <v>53.999999999998494</v>
      </c>
      <c r="AB886" s="9">
        <f t="shared" si="170"/>
        <v>104.00000000000686</v>
      </c>
      <c r="AC886" s="9">
        <f t="shared" si="171"/>
        <v>129.02712893124806</v>
      </c>
    </row>
    <row r="887" spans="2:29" x14ac:dyDescent="0.2">
      <c r="C887" s="8" t="s">
        <v>51</v>
      </c>
      <c r="D887" s="4">
        <v>30.389227999999999</v>
      </c>
      <c r="E887" s="4">
        <v>0.61685299999999998</v>
      </c>
      <c r="F887" s="4">
        <v>4.2222999999999997E-2</v>
      </c>
      <c r="J887" s="8" t="s">
        <v>51</v>
      </c>
      <c r="K887" s="5">
        <v>30.389185000000001</v>
      </c>
      <c r="L887" s="5">
        <v>0.61684499999999998</v>
      </c>
      <c r="M887" s="5">
        <v>4.2174000000000003E-2</v>
      </c>
      <c r="Q887" s="8" t="s">
        <v>51</v>
      </c>
      <c r="R887" s="5">
        <f t="shared" si="172"/>
        <v>4.2999999998016847E-5</v>
      </c>
      <c r="S887" s="5">
        <f t="shared" si="173"/>
        <v>8.0000000000080007E-6</v>
      </c>
      <c r="T887" s="5">
        <f t="shared" si="174"/>
        <v>4.8999999999993493E-5</v>
      </c>
      <c r="U887" s="5">
        <f t="shared" si="167"/>
        <v>6.5681047493389901E-5</v>
      </c>
      <c r="Y887" s="8" t="s">
        <v>51</v>
      </c>
      <c r="Z887" s="9">
        <f t="shared" si="168"/>
        <v>42.999999998016847</v>
      </c>
      <c r="AA887" s="9">
        <f t="shared" si="169"/>
        <v>8.0000000000080007</v>
      </c>
      <c r="AB887" s="9">
        <f t="shared" si="170"/>
        <v>48.999999999993491</v>
      </c>
      <c r="AC887" s="9">
        <f t="shared" si="171"/>
        <v>65.681047493389897</v>
      </c>
    </row>
    <row r="888" spans="2:29" x14ac:dyDescent="0.2">
      <c r="C888" s="8" t="s">
        <v>52</v>
      </c>
      <c r="D888" s="4">
        <v>30.38927</v>
      </c>
      <c r="E888" s="4">
        <v>0.61682499999999996</v>
      </c>
      <c r="F888" s="4">
        <v>-4.1910999999999997E-2</v>
      </c>
      <c r="J888" s="8" t="s">
        <v>52</v>
      </c>
      <c r="K888" s="5">
        <v>30.389185000000001</v>
      </c>
      <c r="L888" s="5">
        <v>0.61678500000000003</v>
      </c>
      <c r="M888" s="5">
        <v>-4.1973000000000003E-2</v>
      </c>
      <c r="Q888" s="8" t="s">
        <v>52</v>
      </c>
      <c r="R888" s="5">
        <f t="shared" si="172"/>
        <v>8.4999999998558451E-5</v>
      </c>
      <c r="S888" s="5">
        <f t="shared" si="173"/>
        <v>3.9999999999928981E-5</v>
      </c>
      <c r="T888" s="5">
        <f t="shared" si="174"/>
        <v>6.2000000000006494E-5</v>
      </c>
      <c r="U888" s="5">
        <f t="shared" si="167"/>
        <v>1.1255665240113558E-4</v>
      </c>
      <c r="Y888" s="8" t="s">
        <v>52</v>
      </c>
      <c r="Z888" s="9">
        <f t="shared" si="168"/>
        <v>84.999999998558451</v>
      </c>
      <c r="AA888" s="9">
        <f t="shared" si="169"/>
        <v>39.999999999928981</v>
      </c>
      <c r="AB888" s="9">
        <f t="shared" si="170"/>
        <v>62.000000000006494</v>
      </c>
      <c r="AC888" s="9">
        <f t="shared" si="171"/>
        <v>112.55665240113558</v>
      </c>
    </row>
    <row r="889" spans="2:29" x14ac:dyDescent="0.2">
      <c r="C889" s="8" t="s">
        <v>53</v>
      </c>
      <c r="D889" s="4">
        <v>30.375941000000001</v>
      </c>
      <c r="E889" s="4">
        <v>0.62573199999999995</v>
      </c>
      <c r="F889" s="4">
        <v>-5.4677999999999997E-2</v>
      </c>
      <c r="J889" s="8" t="s">
        <v>53</v>
      </c>
      <c r="K889" s="5">
        <v>30.375921000000002</v>
      </c>
      <c r="L889" s="5">
        <v>0.62563000000000002</v>
      </c>
      <c r="M889" s="5">
        <v>-5.4703000000000002E-2</v>
      </c>
      <c r="Q889" s="8" t="s">
        <v>53</v>
      </c>
      <c r="R889" s="5">
        <f t="shared" si="172"/>
        <v>1.9999999999242846E-5</v>
      </c>
      <c r="S889" s="5">
        <f t="shared" si="173"/>
        <v>1.0199999999993548E-4</v>
      </c>
      <c r="T889" s="5">
        <f t="shared" si="174"/>
        <v>2.5000000000004186E-5</v>
      </c>
      <c r="U889" s="5">
        <f t="shared" si="167"/>
        <v>1.069065012052904E-4</v>
      </c>
      <c r="Y889" s="8" t="s">
        <v>53</v>
      </c>
      <c r="Z889" s="9">
        <f t="shared" si="168"/>
        <v>19.999999999242846</v>
      </c>
      <c r="AA889" s="9">
        <f t="shared" si="169"/>
        <v>101.99999999993548</v>
      </c>
      <c r="AB889" s="9">
        <f t="shared" si="170"/>
        <v>25.000000000004185</v>
      </c>
      <c r="AC889" s="9">
        <f t="shared" si="171"/>
        <v>106.9065012052904</v>
      </c>
    </row>
    <row r="890" spans="2:29" x14ac:dyDescent="0.2">
      <c r="B890" s="8" t="s">
        <v>38</v>
      </c>
      <c r="C890" s="8" t="s">
        <v>32</v>
      </c>
      <c r="D890" s="4">
        <v>30.311838000000002</v>
      </c>
      <c r="E890" s="4">
        <v>0.61230899999999999</v>
      </c>
      <c r="F890" s="4">
        <v>-4.3799999999999999E-2</v>
      </c>
      <c r="I890" s="8" t="s">
        <v>38</v>
      </c>
      <c r="J890" s="8" t="s">
        <v>32</v>
      </c>
      <c r="K890" s="5">
        <v>30.311710999999999</v>
      </c>
      <c r="L890" s="5">
        <v>0.61230300000000004</v>
      </c>
      <c r="M890" s="5">
        <v>-4.3830000000000001E-2</v>
      </c>
      <c r="P890" s="8" t="s">
        <v>38</v>
      </c>
      <c r="Q890" s="8" t="s">
        <v>32</v>
      </c>
      <c r="R890" s="5">
        <f t="shared" si="172"/>
        <v>1.2700000000265277E-4</v>
      </c>
      <c r="S890" s="5">
        <f t="shared" si="173"/>
        <v>5.9999999999504894E-6</v>
      </c>
      <c r="T890" s="5">
        <f t="shared" si="174"/>
        <v>3.0000000000002247E-5</v>
      </c>
      <c r="U890" s="5">
        <f t="shared" si="167"/>
        <v>1.3063307391573292E-4</v>
      </c>
      <c r="X890" s="8" t="s">
        <v>38</v>
      </c>
      <c r="Y890" s="8" t="s">
        <v>32</v>
      </c>
      <c r="Z890" s="9">
        <f t="shared" si="168"/>
        <v>127.00000000265277</v>
      </c>
      <c r="AA890" s="9">
        <f t="shared" si="169"/>
        <v>5.9999999999504894</v>
      </c>
      <c r="AB890" s="9">
        <f t="shared" si="170"/>
        <v>30.000000000002245</v>
      </c>
      <c r="AC890" s="9">
        <f t="shared" si="171"/>
        <v>130.63307391573292</v>
      </c>
    </row>
    <row r="891" spans="2:29" x14ac:dyDescent="0.2">
      <c r="C891" s="8" t="s">
        <v>33</v>
      </c>
      <c r="D891" s="4">
        <v>30.31184</v>
      </c>
      <c r="E891" s="4">
        <v>0.61233199999999999</v>
      </c>
      <c r="F891" s="4">
        <v>4.3515999999999999E-2</v>
      </c>
      <c r="J891" s="8" t="s">
        <v>33</v>
      </c>
      <c r="K891" s="5">
        <v>30.311736</v>
      </c>
      <c r="L891" s="5">
        <v>0.61231100000000005</v>
      </c>
      <c r="M891" s="5">
        <v>4.3505000000000002E-2</v>
      </c>
      <c r="Q891" s="8" t="s">
        <v>33</v>
      </c>
      <c r="R891" s="5">
        <f t="shared" si="172"/>
        <v>1.0400000000032605E-4</v>
      </c>
      <c r="S891" s="5">
        <f t="shared" si="173"/>
        <v>2.0999999999937735E-5</v>
      </c>
      <c r="T891" s="5">
        <f t="shared" si="174"/>
        <v>1.0999999999997123E-5</v>
      </c>
      <c r="U891" s="5">
        <f t="shared" si="167"/>
        <v>1.0666770832855247E-4</v>
      </c>
      <c r="Y891" s="8" t="s">
        <v>33</v>
      </c>
      <c r="Z891" s="9">
        <f t="shared" si="168"/>
        <v>104.00000000032605</v>
      </c>
      <c r="AA891" s="9">
        <f t="shared" si="169"/>
        <v>20.999999999937735</v>
      </c>
      <c r="AB891" s="9">
        <f t="shared" si="170"/>
        <v>10.999999999997122</v>
      </c>
      <c r="AC891" s="9">
        <f t="shared" si="171"/>
        <v>106.66770832855246</v>
      </c>
    </row>
    <row r="892" spans="2:29" x14ac:dyDescent="0.2">
      <c r="C892" s="8" t="s">
        <v>36</v>
      </c>
      <c r="D892" s="4">
        <v>30.282456</v>
      </c>
      <c r="E892" s="4">
        <v>0.77171299999999998</v>
      </c>
      <c r="F892" s="4">
        <v>4.3607E-2</v>
      </c>
      <c r="J892" s="8" t="s">
        <v>36</v>
      </c>
      <c r="K892" s="5">
        <v>30.282344999999999</v>
      </c>
      <c r="L892" s="5">
        <v>0.77171299999999998</v>
      </c>
      <c r="M892" s="5">
        <v>4.3597999999999998E-2</v>
      </c>
      <c r="Q892" s="8" t="s">
        <v>36</v>
      </c>
      <c r="R892" s="5">
        <f t="shared" si="172"/>
        <v>1.1100000000041632E-4</v>
      </c>
      <c r="S892" s="5">
        <f t="shared" si="173"/>
        <v>0</v>
      </c>
      <c r="T892" s="5">
        <f t="shared" si="174"/>
        <v>9.0000000000020619E-6</v>
      </c>
      <c r="U892" s="5">
        <f t="shared" si="167"/>
        <v>1.1136426716003864E-4</v>
      </c>
      <c r="Y892" s="8" t="s">
        <v>36</v>
      </c>
      <c r="Z892" s="9">
        <f t="shared" si="168"/>
        <v>111.00000000041632</v>
      </c>
      <c r="AA892" s="9">
        <f t="shared" si="169"/>
        <v>0</v>
      </c>
      <c r="AB892" s="9">
        <f t="shared" si="170"/>
        <v>9.0000000000020624</v>
      </c>
      <c r="AC892" s="9">
        <f t="shared" si="171"/>
        <v>111.36426716003864</v>
      </c>
    </row>
    <row r="893" spans="2:29" x14ac:dyDescent="0.2">
      <c r="C893" s="8" t="s">
        <v>37</v>
      </c>
      <c r="D893" s="4">
        <v>30.282513999999999</v>
      </c>
      <c r="E893" s="4">
        <v>0.77173499999999995</v>
      </c>
      <c r="F893" s="4">
        <v>-4.3744999999999999E-2</v>
      </c>
      <c r="J893" s="8" t="s">
        <v>37</v>
      </c>
      <c r="K893" s="5">
        <v>30.282354999999999</v>
      </c>
      <c r="L893" s="5">
        <v>0.77171199999999995</v>
      </c>
      <c r="M893" s="5">
        <v>-4.3744999999999999E-2</v>
      </c>
      <c r="Q893" s="8" t="s">
        <v>37</v>
      </c>
      <c r="R893" s="5">
        <f t="shared" si="172"/>
        <v>1.5900000000002024E-4</v>
      </c>
      <c r="S893" s="5">
        <f t="shared" si="173"/>
        <v>2.2999999999995246E-5</v>
      </c>
      <c r="T893" s="5">
        <f t="shared" si="174"/>
        <v>0</v>
      </c>
      <c r="U893" s="5">
        <f t="shared" si="167"/>
        <v>1.6065490966667099E-4</v>
      </c>
      <c r="Y893" s="8" t="s">
        <v>37</v>
      </c>
      <c r="Z893" s="9">
        <f t="shared" si="168"/>
        <v>159.00000000002024</v>
      </c>
      <c r="AA893" s="9">
        <f t="shared" si="169"/>
        <v>22.999999999995246</v>
      </c>
      <c r="AB893" s="9">
        <f t="shared" si="170"/>
        <v>0</v>
      </c>
      <c r="AC893" s="9">
        <f t="shared" si="171"/>
        <v>160.65490966667099</v>
      </c>
    </row>
    <row r="894" spans="2:29" x14ac:dyDescent="0.2">
      <c r="C894" s="8" t="s">
        <v>39</v>
      </c>
      <c r="D894" s="4">
        <v>30.161947000000001</v>
      </c>
      <c r="E894" s="4">
        <v>0.70202100000000001</v>
      </c>
      <c r="F894" s="4">
        <v>-7.8548000000000007E-2</v>
      </c>
      <c r="J894" s="8" t="s">
        <v>39</v>
      </c>
      <c r="K894" s="5">
        <v>30.161835</v>
      </c>
      <c r="L894" s="5">
        <v>0.70197799999999999</v>
      </c>
      <c r="M894" s="5">
        <v>-7.8625E-2</v>
      </c>
      <c r="Q894" s="8" t="s">
        <v>39</v>
      </c>
      <c r="R894" s="5">
        <f t="shared" si="172"/>
        <v>1.1200000000144428E-4</v>
      </c>
      <c r="S894" s="5">
        <f t="shared" si="173"/>
        <v>4.3000000000015248E-5</v>
      </c>
      <c r="T894" s="5">
        <f t="shared" si="174"/>
        <v>7.699999999999374E-5</v>
      </c>
      <c r="U894" s="5">
        <f t="shared" si="167"/>
        <v>1.425552524473366E-4</v>
      </c>
      <c r="Y894" s="8" t="s">
        <v>39</v>
      </c>
      <c r="Z894" s="9">
        <f t="shared" si="168"/>
        <v>112.00000000144428</v>
      </c>
      <c r="AA894" s="9">
        <f t="shared" si="169"/>
        <v>43.000000000015248</v>
      </c>
      <c r="AB894" s="9">
        <f t="shared" si="170"/>
        <v>76.999999999993747</v>
      </c>
      <c r="AC894" s="9">
        <f t="shared" si="171"/>
        <v>142.55525244733661</v>
      </c>
    </row>
    <row r="895" spans="2:29" x14ac:dyDescent="0.2">
      <c r="C895" s="8" t="s">
        <v>40</v>
      </c>
      <c r="D895" s="4">
        <v>30.153314000000002</v>
      </c>
      <c r="E895" s="4">
        <v>0.74799000000000004</v>
      </c>
      <c r="F895" s="4">
        <v>-4.3978000000000003E-2</v>
      </c>
      <c r="J895" s="8" t="s">
        <v>40</v>
      </c>
      <c r="K895" s="5">
        <v>30.153341999999999</v>
      </c>
      <c r="L895" s="5">
        <v>0.74795100000000003</v>
      </c>
      <c r="M895" s="5">
        <v>-4.3825000000000003E-2</v>
      </c>
      <c r="Q895" s="8" t="s">
        <v>40</v>
      </c>
      <c r="R895" s="5">
        <f t="shared" si="172"/>
        <v>-2.7999999996808356E-5</v>
      </c>
      <c r="S895" s="5">
        <f t="shared" si="173"/>
        <v>3.9000000000011248E-5</v>
      </c>
      <c r="T895" s="5">
        <f t="shared" si="174"/>
        <v>-1.5300000000000036E-4</v>
      </c>
      <c r="U895" s="5">
        <f t="shared" si="167"/>
        <v>1.6035585427361939E-4</v>
      </c>
      <c r="Y895" s="8" t="s">
        <v>40</v>
      </c>
      <c r="Z895" s="9">
        <f t="shared" si="168"/>
        <v>27.999999996808356</v>
      </c>
      <c r="AA895" s="9">
        <f t="shared" si="169"/>
        <v>39.000000000011248</v>
      </c>
      <c r="AB895" s="9">
        <f t="shared" si="170"/>
        <v>153.00000000000037</v>
      </c>
      <c r="AC895" s="9">
        <f t="shared" si="171"/>
        <v>160.3558542736194</v>
      </c>
    </row>
    <row r="896" spans="2:29" x14ac:dyDescent="0.2">
      <c r="C896" s="8" t="s">
        <v>41</v>
      </c>
      <c r="D896" s="4">
        <v>30.153431999999999</v>
      </c>
      <c r="E896" s="4">
        <v>0.74792400000000003</v>
      </c>
      <c r="F896" s="4">
        <v>4.3552E-2</v>
      </c>
      <c r="J896" s="8" t="s">
        <v>41</v>
      </c>
      <c r="K896" s="5">
        <v>30.153334999999998</v>
      </c>
      <c r="L896" s="5">
        <v>0.74795999999999996</v>
      </c>
      <c r="M896" s="5">
        <v>4.3508999999999999E-2</v>
      </c>
      <c r="Q896" s="8" t="s">
        <v>41</v>
      </c>
      <c r="R896" s="5">
        <f t="shared" si="172"/>
        <v>9.7000000000235787E-5</v>
      </c>
      <c r="S896" s="5">
        <f t="shared" si="173"/>
        <v>-3.5999999999924981E-5</v>
      </c>
      <c r="T896" s="5">
        <f t="shared" si="174"/>
        <v>4.300000000000137E-5</v>
      </c>
      <c r="U896" s="5">
        <f t="shared" si="167"/>
        <v>1.1204463396361496E-4</v>
      </c>
      <c r="Y896" s="8" t="s">
        <v>41</v>
      </c>
      <c r="Z896" s="9">
        <f t="shared" si="168"/>
        <v>97.000000000235787</v>
      </c>
      <c r="AA896" s="9">
        <f t="shared" si="169"/>
        <v>35.999999999924981</v>
      </c>
      <c r="AB896" s="9">
        <f t="shared" si="170"/>
        <v>43.000000000001371</v>
      </c>
      <c r="AC896" s="9">
        <f t="shared" si="171"/>
        <v>112.04463396361496</v>
      </c>
    </row>
    <row r="897" spans="1:29" x14ac:dyDescent="0.2">
      <c r="C897" s="8" t="s">
        <v>42</v>
      </c>
      <c r="D897" s="4">
        <v>30.161898000000001</v>
      </c>
      <c r="E897" s="4">
        <v>0.70197900000000002</v>
      </c>
      <c r="F897" s="4">
        <v>7.8389E-2</v>
      </c>
      <c r="J897" s="8" t="s">
        <v>42</v>
      </c>
      <c r="K897" s="5">
        <v>30.161815000000001</v>
      </c>
      <c r="L897" s="5">
        <v>0.70199299999999998</v>
      </c>
      <c r="M897" s="5">
        <v>7.8314999999999996E-2</v>
      </c>
      <c r="Q897" s="8" t="s">
        <v>42</v>
      </c>
      <c r="R897" s="5">
        <f t="shared" si="172"/>
        <v>8.3000000000055252E-5</v>
      </c>
      <c r="S897" s="5">
        <f t="shared" si="173"/>
        <v>-1.399999999995849E-5</v>
      </c>
      <c r="T897" s="5">
        <f t="shared" si="174"/>
        <v>7.4000000000004618E-5</v>
      </c>
      <c r="U897" s="5">
        <f t="shared" si="167"/>
        <v>1.12075867161529E-4</v>
      </c>
      <c r="Y897" s="8" t="s">
        <v>42</v>
      </c>
      <c r="Z897" s="9">
        <f t="shared" si="168"/>
        <v>83.000000000055252</v>
      </c>
      <c r="AA897" s="9">
        <f t="shared" si="169"/>
        <v>13.99999999995849</v>
      </c>
      <c r="AB897" s="9">
        <f t="shared" si="170"/>
        <v>74.000000000004619</v>
      </c>
      <c r="AC897" s="9">
        <f t="shared" si="171"/>
        <v>112.075867161529</v>
      </c>
    </row>
    <row r="898" spans="1:29" x14ac:dyDescent="0.2">
      <c r="C898" s="8" t="s">
        <v>43</v>
      </c>
      <c r="D898" s="4">
        <v>30.177188999999998</v>
      </c>
      <c r="E898" s="4">
        <v>0.61902900000000005</v>
      </c>
      <c r="F898" s="4">
        <v>6.2590999999999994E-2</v>
      </c>
      <c r="J898" s="8" t="s">
        <v>43</v>
      </c>
      <c r="K898" s="5">
        <v>30.177098000000001</v>
      </c>
      <c r="L898" s="5">
        <v>0.61900500000000003</v>
      </c>
      <c r="M898" s="5">
        <v>6.2551999999999996E-2</v>
      </c>
      <c r="Q898" s="8" t="s">
        <v>43</v>
      </c>
      <c r="R898" s="5">
        <f t="shared" si="172"/>
        <v>9.0999999997620762E-5</v>
      </c>
      <c r="S898" s="5">
        <f t="shared" si="173"/>
        <v>2.4000000000024002E-5</v>
      </c>
      <c r="T898" s="5">
        <f t="shared" si="174"/>
        <v>3.899999999999737E-5</v>
      </c>
      <c r="U898" s="5">
        <f t="shared" si="167"/>
        <v>1.0187246929159971E-4</v>
      </c>
      <c r="Y898" s="8" t="s">
        <v>43</v>
      </c>
      <c r="Z898" s="9">
        <f t="shared" si="168"/>
        <v>90.999999997620762</v>
      </c>
      <c r="AA898" s="9">
        <f t="shared" si="169"/>
        <v>24.000000000024002</v>
      </c>
      <c r="AB898" s="9">
        <f t="shared" si="170"/>
        <v>38.999999999997371</v>
      </c>
      <c r="AC898" s="9">
        <f t="shared" si="171"/>
        <v>101.87246929159971</v>
      </c>
    </row>
    <row r="899" spans="1:29" x14ac:dyDescent="0.2">
      <c r="C899" s="8" t="s">
        <v>44</v>
      </c>
      <c r="D899" s="4">
        <v>30.182746999999999</v>
      </c>
      <c r="E899" s="4">
        <v>0.58862300000000001</v>
      </c>
      <c r="F899" s="4">
        <v>4.3456000000000002E-2</v>
      </c>
      <c r="J899" s="8" t="s">
        <v>44</v>
      </c>
      <c r="K899" s="5">
        <v>30.182680000000001</v>
      </c>
      <c r="L899" s="5">
        <v>0.58859099999999998</v>
      </c>
      <c r="M899" s="5">
        <v>4.3462000000000001E-2</v>
      </c>
      <c r="Q899" s="8" t="s">
        <v>44</v>
      </c>
      <c r="R899" s="5">
        <f t="shared" si="172"/>
        <v>6.6999999997818804E-5</v>
      </c>
      <c r="S899" s="5">
        <f t="shared" si="173"/>
        <v>3.2000000000032003E-5</v>
      </c>
      <c r="T899" s="5">
        <f t="shared" si="174"/>
        <v>-5.9999999999990616E-6</v>
      </c>
      <c r="U899" s="5">
        <f t="shared" si="167"/>
        <v>7.4491610263906617E-5</v>
      </c>
      <c r="Y899" s="8" t="s">
        <v>44</v>
      </c>
      <c r="Z899" s="9">
        <f t="shared" si="168"/>
        <v>66.999999997818804</v>
      </c>
      <c r="AA899" s="9">
        <f t="shared" si="169"/>
        <v>32.000000000032003</v>
      </c>
      <c r="AB899" s="9">
        <f t="shared" si="170"/>
        <v>5.9999999999990621</v>
      </c>
      <c r="AC899" s="9">
        <f t="shared" si="171"/>
        <v>74.491610263906622</v>
      </c>
    </row>
    <row r="900" spans="1:29" x14ac:dyDescent="0.2">
      <c r="C900" s="8" t="s">
        <v>45</v>
      </c>
      <c r="D900" s="4">
        <v>30.182784000000002</v>
      </c>
      <c r="E900" s="4">
        <v>0.58865400000000001</v>
      </c>
      <c r="F900" s="4">
        <v>-4.3820999999999999E-2</v>
      </c>
      <c r="J900" s="8" t="s">
        <v>45</v>
      </c>
      <c r="K900" s="5">
        <v>30.182670999999999</v>
      </c>
      <c r="L900" s="5">
        <v>0.58863500000000002</v>
      </c>
      <c r="M900" s="5">
        <v>-4.3873000000000002E-2</v>
      </c>
      <c r="Q900" s="8" t="s">
        <v>45</v>
      </c>
      <c r="R900" s="5">
        <f t="shared" si="172"/>
        <v>1.1300000000247223E-4</v>
      </c>
      <c r="S900" s="5">
        <f t="shared" si="173"/>
        <v>1.8999999999991246E-5</v>
      </c>
      <c r="T900" s="5">
        <f t="shared" si="174"/>
        <v>5.2000000000003432E-5</v>
      </c>
      <c r="U900" s="5">
        <f t="shared" ref="U900:U963" si="175">SQRT(R900^2+S900^2+T900^2)</f>
        <v>1.2583322296022919E-4</v>
      </c>
      <c r="Y900" s="8" t="s">
        <v>45</v>
      </c>
      <c r="Z900" s="9">
        <f t="shared" ref="Z900:Z963" si="176">ABS(1000000*R900)</f>
        <v>113.00000000247223</v>
      </c>
      <c r="AA900" s="9">
        <f t="shared" ref="AA900:AA963" si="177">ABS(1000000*S900)</f>
        <v>18.999999999991246</v>
      </c>
      <c r="AB900" s="9">
        <f t="shared" ref="AB900:AB963" si="178">ABS(1000000*T900)</f>
        <v>52.000000000003432</v>
      </c>
      <c r="AC900" s="9">
        <f t="shared" ref="AC900:AC963" si="179">ABS(1000000*U900)</f>
        <v>125.83322296022919</v>
      </c>
    </row>
    <row r="901" spans="1:29" x14ac:dyDescent="0.2">
      <c r="A901" s="8" t="s">
        <v>10</v>
      </c>
      <c r="B901" s="8" t="s">
        <v>31</v>
      </c>
      <c r="C901" s="8" t="s">
        <v>32</v>
      </c>
      <c r="D901" s="4">
        <v>30.070698</v>
      </c>
      <c r="E901" s="4">
        <v>0.56789000000000001</v>
      </c>
      <c r="F901" s="4">
        <v>-5.4782999999999998E-2</v>
      </c>
      <c r="H901" s="8" t="s">
        <v>10</v>
      </c>
      <c r="I901" s="8" t="s">
        <v>31</v>
      </c>
      <c r="J901" s="8" t="s">
        <v>32</v>
      </c>
      <c r="K901" s="5">
        <v>30.070762999999999</v>
      </c>
      <c r="L901" s="5">
        <v>0.56805499999999998</v>
      </c>
      <c r="M901" s="5">
        <v>-5.4844999999999998E-2</v>
      </c>
      <c r="O901" s="8" t="s">
        <v>10</v>
      </c>
      <c r="P901" s="8" t="s">
        <v>31</v>
      </c>
      <c r="Q901" s="8" t="s">
        <v>32</v>
      </c>
      <c r="R901" s="5">
        <f t="shared" si="172"/>
        <v>-6.4999999999315605E-5</v>
      </c>
      <c r="S901" s="5">
        <f t="shared" si="173"/>
        <v>-1.6499999999997073E-4</v>
      </c>
      <c r="T901" s="5">
        <f t="shared" si="174"/>
        <v>6.1999999999999555E-5</v>
      </c>
      <c r="U901" s="5">
        <f t="shared" si="175"/>
        <v>1.8786697421287573E-4</v>
      </c>
      <c r="W901" s="8" t="s">
        <v>10</v>
      </c>
      <c r="X901" s="8" t="s">
        <v>31</v>
      </c>
      <c r="Y901" s="8" t="s">
        <v>32</v>
      </c>
      <c r="Z901" s="9">
        <f t="shared" si="176"/>
        <v>64.999999999315605</v>
      </c>
      <c r="AA901" s="9">
        <f t="shared" si="177"/>
        <v>164.99999999997073</v>
      </c>
      <c r="AB901" s="9">
        <f t="shared" si="178"/>
        <v>61.999999999999552</v>
      </c>
      <c r="AC901" s="9">
        <f t="shared" si="179"/>
        <v>187.86697421287573</v>
      </c>
    </row>
    <row r="902" spans="1:29" x14ac:dyDescent="0.2">
      <c r="C902" s="8" t="s">
        <v>33</v>
      </c>
      <c r="D902" s="4">
        <v>30.062187999999999</v>
      </c>
      <c r="E902" s="4">
        <v>0.55443699999999996</v>
      </c>
      <c r="F902" s="4">
        <v>-4.2116000000000001E-2</v>
      </c>
      <c r="J902" s="8" t="s">
        <v>33</v>
      </c>
      <c r="K902" s="5">
        <v>30.062260999999999</v>
      </c>
      <c r="L902" s="5">
        <v>0.55463600000000002</v>
      </c>
      <c r="M902" s="5">
        <v>-4.2154999999999998E-2</v>
      </c>
      <c r="Q902" s="8" t="s">
        <v>33</v>
      </c>
      <c r="R902" s="5">
        <f t="shared" si="172"/>
        <v>-7.3000000000433829E-5</v>
      </c>
      <c r="S902" s="5">
        <f t="shared" si="173"/>
        <v>-1.9900000000006024E-4</v>
      </c>
      <c r="T902" s="5">
        <f t="shared" si="174"/>
        <v>3.899999999999737E-5</v>
      </c>
      <c r="U902" s="5">
        <f t="shared" si="175"/>
        <v>2.1552494055233399E-4</v>
      </c>
      <c r="Y902" s="8" t="s">
        <v>33</v>
      </c>
      <c r="Z902" s="9">
        <f t="shared" si="176"/>
        <v>73.000000000433829</v>
      </c>
      <c r="AA902" s="9">
        <f t="shared" si="177"/>
        <v>199.00000000006025</v>
      </c>
      <c r="AB902" s="9">
        <f t="shared" si="178"/>
        <v>38.999999999997371</v>
      </c>
      <c r="AC902" s="9">
        <f t="shared" si="179"/>
        <v>215.52494055233399</v>
      </c>
    </row>
    <row r="903" spans="1:29" x14ac:dyDescent="0.2">
      <c r="C903" s="8" t="s">
        <v>35</v>
      </c>
      <c r="D903" s="4">
        <v>30.07077</v>
      </c>
      <c r="E903" s="4">
        <v>0.56785600000000003</v>
      </c>
      <c r="F903" s="4">
        <v>5.4757E-2</v>
      </c>
      <c r="J903" s="8" t="s">
        <v>35</v>
      </c>
      <c r="K903" s="5">
        <v>30.070789999999999</v>
      </c>
      <c r="L903" s="5">
        <v>0.567998</v>
      </c>
      <c r="M903" s="5">
        <v>5.4716000000000001E-2</v>
      </c>
      <c r="Q903" s="8" t="s">
        <v>35</v>
      </c>
      <c r="R903" s="5">
        <f t="shared" si="172"/>
        <v>-1.9999999999242846E-5</v>
      </c>
      <c r="S903" s="5">
        <f t="shared" si="173"/>
        <v>-1.4199999999997548E-4</v>
      </c>
      <c r="T903" s="5">
        <f t="shared" si="174"/>
        <v>4.099999999999937E-5</v>
      </c>
      <c r="U903" s="5">
        <f t="shared" si="175"/>
        <v>1.4914757792187808E-4</v>
      </c>
      <c r="Y903" s="8" t="s">
        <v>35</v>
      </c>
      <c r="Z903" s="9">
        <f t="shared" si="176"/>
        <v>19.999999999242846</v>
      </c>
      <c r="AA903" s="9">
        <f t="shared" si="177"/>
        <v>141.99999999997547</v>
      </c>
      <c r="AB903" s="9">
        <f t="shared" si="178"/>
        <v>40.999999999999368</v>
      </c>
      <c r="AC903" s="9">
        <f t="shared" si="179"/>
        <v>149.14757792187808</v>
      </c>
    </row>
    <row r="904" spans="1:29" x14ac:dyDescent="0.2">
      <c r="C904" s="8" t="s">
        <v>36</v>
      </c>
      <c r="D904" s="4">
        <v>30.060281</v>
      </c>
      <c r="E904" s="4">
        <v>0.56515400000000005</v>
      </c>
      <c r="F904" s="4">
        <v>9.0982999999999994E-2</v>
      </c>
      <c r="J904" s="8" t="s">
        <v>36</v>
      </c>
      <c r="K904" s="5">
        <v>30.060265000000001</v>
      </c>
      <c r="L904" s="5">
        <v>0.56523199999999996</v>
      </c>
      <c r="M904" s="5">
        <v>9.0922000000000003E-2</v>
      </c>
      <c r="Q904" s="8" t="s">
        <v>36</v>
      </c>
      <c r="R904" s="5">
        <f t="shared" si="172"/>
        <v>1.5999999998683734E-5</v>
      </c>
      <c r="S904" s="5">
        <f t="shared" si="173"/>
        <v>-7.7999999999911473E-5</v>
      </c>
      <c r="T904" s="5">
        <f t="shared" si="174"/>
        <v>6.0999999999991616E-5</v>
      </c>
      <c r="U904" s="5">
        <f t="shared" si="175"/>
        <v>1.003045362879618E-4</v>
      </c>
      <c r="Y904" s="8" t="s">
        <v>36</v>
      </c>
      <c r="Z904" s="9">
        <f t="shared" si="176"/>
        <v>15.999999998683734</v>
      </c>
      <c r="AA904" s="9">
        <f t="shared" si="177"/>
        <v>77.999999999911466</v>
      </c>
      <c r="AB904" s="9">
        <f t="shared" si="178"/>
        <v>60.999999999991616</v>
      </c>
      <c r="AC904" s="9">
        <f t="shared" si="179"/>
        <v>100.3045362879618</v>
      </c>
    </row>
    <row r="905" spans="1:29" x14ac:dyDescent="0.2">
      <c r="C905" s="8" t="s">
        <v>37</v>
      </c>
      <c r="D905" s="4">
        <v>30.031269000000002</v>
      </c>
      <c r="E905" s="4">
        <v>0.72283500000000001</v>
      </c>
      <c r="F905" s="4">
        <v>9.0777999999999998E-2</v>
      </c>
      <c r="J905" s="8" t="s">
        <v>37</v>
      </c>
      <c r="K905" s="5">
        <v>30.031275999999998</v>
      </c>
      <c r="L905" s="5">
        <v>0.72288699999999995</v>
      </c>
      <c r="M905" s="5">
        <v>9.0810000000000002E-2</v>
      </c>
      <c r="Q905" s="8" t="s">
        <v>37</v>
      </c>
      <c r="R905" s="5">
        <f t="shared" si="172"/>
        <v>-6.9999999965375537E-6</v>
      </c>
      <c r="S905" s="5">
        <f t="shared" si="173"/>
        <v>-5.1999999999940982E-5</v>
      </c>
      <c r="T905" s="5">
        <f t="shared" si="174"/>
        <v>-3.2000000000004247E-5</v>
      </c>
      <c r="U905" s="5">
        <f t="shared" si="175"/>
        <v>6.1457302250795713E-5</v>
      </c>
      <c r="Y905" s="8" t="s">
        <v>37</v>
      </c>
      <c r="Z905" s="9">
        <f t="shared" si="176"/>
        <v>6.9999999965375537</v>
      </c>
      <c r="AA905" s="9">
        <f t="shared" si="177"/>
        <v>51.999999999940982</v>
      </c>
      <c r="AB905" s="9">
        <f t="shared" si="178"/>
        <v>32.000000000004249</v>
      </c>
      <c r="AC905" s="9">
        <f t="shared" si="179"/>
        <v>61.457302250795713</v>
      </c>
    </row>
    <row r="906" spans="1:29" x14ac:dyDescent="0.2">
      <c r="C906" s="8" t="s">
        <v>38</v>
      </c>
      <c r="D906" s="4">
        <v>30.042052999999999</v>
      </c>
      <c r="E906" s="4">
        <v>0.72413899999999998</v>
      </c>
      <c r="F906" s="4">
        <v>5.4635999999999997E-2</v>
      </c>
      <c r="J906" s="8" t="s">
        <v>38</v>
      </c>
      <c r="K906" s="5">
        <v>30.042043</v>
      </c>
      <c r="L906" s="5">
        <v>0.72414900000000004</v>
      </c>
      <c r="M906" s="5">
        <v>5.4651999999999999E-2</v>
      </c>
      <c r="Q906" s="8" t="s">
        <v>38</v>
      </c>
      <c r="R906" s="5">
        <f t="shared" si="172"/>
        <v>9.9999999996214228E-6</v>
      </c>
      <c r="S906" s="5">
        <f t="shared" si="173"/>
        <v>-1.0000000000065512E-5</v>
      </c>
      <c r="T906" s="5">
        <f t="shared" si="174"/>
        <v>-1.6000000000002124E-5</v>
      </c>
      <c r="U906" s="5">
        <f t="shared" si="175"/>
        <v>2.1354156503917609E-5</v>
      </c>
      <c r="Y906" s="8" t="s">
        <v>38</v>
      </c>
      <c r="Z906" s="9">
        <f t="shared" si="176"/>
        <v>9.9999999996214228</v>
      </c>
      <c r="AA906" s="9">
        <f t="shared" si="177"/>
        <v>10.000000000065512</v>
      </c>
      <c r="AB906" s="9">
        <f t="shared" si="178"/>
        <v>16.000000000002125</v>
      </c>
      <c r="AC906" s="9">
        <f t="shared" si="179"/>
        <v>21.354156503917608</v>
      </c>
    </row>
    <row r="907" spans="1:29" x14ac:dyDescent="0.2">
      <c r="C907" s="8" t="s">
        <v>39</v>
      </c>
      <c r="D907" s="4">
        <v>30.029209999999999</v>
      </c>
      <c r="E907" s="4">
        <v>0.73360899999999996</v>
      </c>
      <c r="F907" s="4">
        <v>4.1985000000000001E-2</v>
      </c>
      <c r="J907" s="8" t="s">
        <v>39</v>
      </c>
      <c r="K907" s="5">
        <v>30.029195000000001</v>
      </c>
      <c r="L907" s="5">
        <v>0.73360800000000004</v>
      </c>
      <c r="M907" s="5">
        <v>4.1972000000000002E-2</v>
      </c>
      <c r="Q907" s="8" t="s">
        <v>39</v>
      </c>
      <c r="R907" s="5">
        <f t="shared" si="172"/>
        <v>1.4999999997655777E-5</v>
      </c>
      <c r="S907" s="5">
        <f t="shared" si="173"/>
        <v>9.9999999991773336E-7</v>
      </c>
      <c r="T907" s="5">
        <f t="shared" si="174"/>
        <v>1.2999999999999123E-5</v>
      </c>
      <c r="U907" s="5">
        <f t="shared" si="175"/>
        <v>1.9874606912577818E-5</v>
      </c>
      <c r="Y907" s="8" t="s">
        <v>39</v>
      </c>
      <c r="Z907" s="9">
        <f t="shared" si="176"/>
        <v>14.999999997655777</v>
      </c>
      <c r="AA907" s="9">
        <f t="shared" si="177"/>
        <v>0.99999999991773336</v>
      </c>
      <c r="AB907" s="9">
        <f t="shared" si="178"/>
        <v>12.999999999999122</v>
      </c>
      <c r="AC907" s="9">
        <f t="shared" si="179"/>
        <v>19.874606912577818</v>
      </c>
    </row>
    <row r="908" spans="1:29" x14ac:dyDescent="0.2">
      <c r="C908" s="8" t="s">
        <v>40</v>
      </c>
      <c r="D908" s="4">
        <v>30.029139000000001</v>
      </c>
      <c r="E908" s="4">
        <v>0.73356399999999999</v>
      </c>
      <c r="F908" s="4">
        <v>-4.2187000000000002E-2</v>
      </c>
      <c r="J908" s="8" t="s">
        <v>40</v>
      </c>
      <c r="K908" s="5">
        <v>30.029204</v>
      </c>
      <c r="L908" s="5">
        <v>0.73363599999999995</v>
      </c>
      <c r="M908" s="5">
        <v>-4.2166000000000002E-2</v>
      </c>
      <c r="Q908" s="8" t="s">
        <v>40</v>
      </c>
      <c r="R908" s="5">
        <f t="shared" si="172"/>
        <v>-6.4999999999315605E-5</v>
      </c>
      <c r="S908" s="5">
        <f t="shared" si="173"/>
        <v>-7.1999999999960984E-5</v>
      </c>
      <c r="T908" s="5">
        <f t="shared" si="174"/>
        <v>-2.1000000000000185E-5</v>
      </c>
      <c r="U908" s="5">
        <f t="shared" si="175"/>
        <v>9.9247166205919545E-5</v>
      </c>
      <c r="Y908" s="8" t="s">
        <v>40</v>
      </c>
      <c r="Z908" s="9">
        <f t="shared" si="176"/>
        <v>64.999999999315605</v>
      </c>
      <c r="AA908" s="9">
        <f t="shared" si="177"/>
        <v>71.999999999960977</v>
      </c>
      <c r="AB908" s="9">
        <f t="shared" si="178"/>
        <v>21.000000000000185</v>
      </c>
      <c r="AC908" s="9">
        <f t="shared" si="179"/>
        <v>99.247166205919541</v>
      </c>
    </row>
    <row r="909" spans="1:29" x14ac:dyDescent="0.2">
      <c r="C909" s="8" t="s">
        <v>41</v>
      </c>
      <c r="D909" s="4">
        <v>30.041975000000001</v>
      </c>
      <c r="E909" s="4">
        <v>0.72404199999999996</v>
      </c>
      <c r="F909" s="4">
        <v>-5.4887999999999999E-2</v>
      </c>
      <c r="J909" s="8" t="s">
        <v>41</v>
      </c>
      <c r="K909" s="5">
        <v>30.042068</v>
      </c>
      <c r="L909" s="5">
        <v>0.72414599999999996</v>
      </c>
      <c r="M909" s="5">
        <v>-5.4857000000000003E-2</v>
      </c>
      <c r="Q909" s="8" t="s">
        <v>41</v>
      </c>
      <c r="R909" s="5">
        <f t="shared" si="172"/>
        <v>-9.2999999999676675E-5</v>
      </c>
      <c r="S909" s="5">
        <f t="shared" si="173"/>
        <v>-1.0399999999999299E-4</v>
      </c>
      <c r="T909" s="5">
        <f t="shared" si="174"/>
        <v>-3.0999999999996308E-5</v>
      </c>
      <c r="U909" s="5">
        <f t="shared" si="175"/>
        <v>1.4291955779366998E-4</v>
      </c>
      <c r="Y909" s="8" t="s">
        <v>41</v>
      </c>
      <c r="Z909" s="9">
        <f t="shared" si="176"/>
        <v>92.999999999676675</v>
      </c>
      <c r="AA909" s="9">
        <f t="shared" si="177"/>
        <v>103.99999999999298</v>
      </c>
      <c r="AB909" s="9">
        <f t="shared" si="178"/>
        <v>30.999999999996309</v>
      </c>
      <c r="AC909" s="9">
        <f t="shared" si="179"/>
        <v>142.91955779366998</v>
      </c>
    </row>
    <row r="910" spans="1:29" x14ac:dyDescent="0.2">
      <c r="C910" s="8" t="s">
        <v>44</v>
      </c>
      <c r="D910" s="4">
        <v>29.901954</v>
      </c>
      <c r="E910" s="4">
        <v>0.69829300000000005</v>
      </c>
      <c r="F910" s="4">
        <v>-5.4755999999999999E-2</v>
      </c>
      <c r="J910" s="8" t="s">
        <v>44</v>
      </c>
      <c r="K910" s="5">
        <v>29.902086000000001</v>
      </c>
      <c r="L910" s="5">
        <v>0.698488</v>
      </c>
      <c r="M910" s="5">
        <v>-5.4842000000000002E-2</v>
      </c>
      <c r="Q910" s="8" t="s">
        <v>44</v>
      </c>
      <c r="R910" s="5">
        <f t="shared" si="172"/>
        <v>-1.3200000000068712E-4</v>
      </c>
      <c r="S910" s="5">
        <f t="shared" si="173"/>
        <v>-1.9499999999994522E-4</v>
      </c>
      <c r="T910" s="5">
        <f t="shared" si="174"/>
        <v>8.6000000000002741E-5</v>
      </c>
      <c r="U910" s="5">
        <f t="shared" si="175"/>
        <v>2.5068905041936016E-4</v>
      </c>
      <c r="Y910" s="8" t="s">
        <v>44</v>
      </c>
      <c r="Z910" s="9">
        <f t="shared" si="176"/>
        <v>132.00000000068712</v>
      </c>
      <c r="AA910" s="9">
        <f t="shared" si="177"/>
        <v>194.9999999999452</v>
      </c>
      <c r="AB910" s="9">
        <f t="shared" si="178"/>
        <v>86.000000000002743</v>
      </c>
      <c r="AC910" s="9">
        <f t="shared" si="179"/>
        <v>250.68905041936017</v>
      </c>
    </row>
    <row r="911" spans="1:29" x14ac:dyDescent="0.2">
      <c r="C911" s="8" t="s">
        <v>45</v>
      </c>
      <c r="D911" s="4">
        <v>29.910484</v>
      </c>
      <c r="E911" s="4">
        <v>0.71171799999999996</v>
      </c>
      <c r="F911" s="4">
        <v>-4.2075000000000001E-2</v>
      </c>
      <c r="J911" s="8" t="s">
        <v>45</v>
      </c>
      <c r="K911" s="5">
        <v>29.910612</v>
      </c>
      <c r="L911" s="5">
        <v>0.711897</v>
      </c>
      <c r="M911" s="5">
        <v>-4.2106999999999999E-2</v>
      </c>
      <c r="Q911" s="8" t="s">
        <v>45</v>
      </c>
      <c r="R911" s="5">
        <f t="shared" si="172"/>
        <v>-1.2800000000012801E-4</v>
      </c>
      <c r="S911" s="5">
        <f t="shared" si="173"/>
        <v>-1.7900000000004024E-4</v>
      </c>
      <c r="T911" s="5">
        <f t="shared" si="174"/>
        <v>3.1999999999997308E-5</v>
      </c>
      <c r="U911" s="5">
        <f t="shared" si="175"/>
        <v>2.2237131109935698E-4</v>
      </c>
      <c r="Y911" s="8" t="s">
        <v>45</v>
      </c>
      <c r="Z911" s="9">
        <f t="shared" si="176"/>
        <v>128.00000000012801</v>
      </c>
      <c r="AA911" s="9">
        <f t="shared" si="177"/>
        <v>179.00000000004025</v>
      </c>
      <c r="AB911" s="9">
        <f t="shared" si="178"/>
        <v>31.999999999997307</v>
      </c>
      <c r="AC911" s="9">
        <f t="shared" si="179"/>
        <v>222.37131109935697</v>
      </c>
    </row>
    <row r="912" spans="1:29" x14ac:dyDescent="0.2">
      <c r="C912" s="8" t="s">
        <v>46</v>
      </c>
      <c r="D912" s="4">
        <v>29.910571000000001</v>
      </c>
      <c r="E912" s="4">
        <v>0.711781</v>
      </c>
      <c r="F912" s="4">
        <v>4.206E-2</v>
      </c>
      <c r="J912" s="8" t="s">
        <v>46</v>
      </c>
      <c r="K912" s="5">
        <v>29.910606999999999</v>
      </c>
      <c r="L912" s="5">
        <v>0.71186700000000003</v>
      </c>
      <c r="M912" s="5">
        <v>4.2039E-2</v>
      </c>
      <c r="Q912" s="8" t="s">
        <v>46</v>
      </c>
      <c r="R912" s="5">
        <f t="shared" si="172"/>
        <v>-3.5999999997926579E-5</v>
      </c>
      <c r="S912" s="5">
        <f t="shared" si="173"/>
        <v>-8.6000000000030496E-5</v>
      </c>
      <c r="T912" s="5">
        <f t="shared" si="174"/>
        <v>2.1000000000000185E-5</v>
      </c>
      <c r="U912" s="5">
        <f t="shared" si="175"/>
        <v>9.5566730611944479E-5</v>
      </c>
      <c r="Y912" s="8" t="s">
        <v>46</v>
      </c>
      <c r="Z912" s="9">
        <f t="shared" si="176"/>
        <v>35.999999997926579</v>
      </c>
      <c r="AA912" s="9">
        <f t="shared" si="177"/>
        <v>86.000000000030496</v>
      </c>
      <c r="AB912" s="9">
        <f t="shared" si="178"/>
        <v>21.000000000000185</v>
      </c>
      <c r="AC912" s="9">
        <f t="shared" si="179"/>
        <v>95.566730611944479</v>
      </c>
    </row>
    <row r="913" spans="2:29" x14ac:dyDescent="0.2">
      <c r="C913" s="8" t="s">
        <v>47</v>
      </c>
      <c r="D913" s="4">
        <v>29.902052999999999</v>
      </c>
      <c r="E913" s="4">
        <v>0.69838199999999995</v>
      </c>
      <c r="F913" s="4">
        <v>5.4757E-2</v>
      </c>
      <c r="J913" s="8" t="s">
        <v>47</v>
      </c>
      <c r="K913" s="5">
        <v>29.902086000000001</v>
      </c>
      <c r="L913" s="5">
        <v>0.69844300000000004</v>
      </c>
      <c r="M913" s="5">
        <v>5.4719999999999998E-2</v>
      </c>
      <c r="Q913" s="8" t="s">
        <v>47</v>
      </c>
      <c r="R913" s="5">
        <f t="shared" si="172"/>
        <v>-3.3000000001948138E-5</v>
      </c>
      <c r="S913" s="5">
        <f t="shared" si="173"/>
        <v>-6.1000000000088761E-5</v>
      </c>
      <c r="T913" s="5">
        <f t="shared" si="174"/>
        <v>3.7000000000002309E-5</v>
      </c>
      <c r="U913" s="5">
        <f t="shared" si="175"/>
        <v>7.8606615498567152E-5</v>
      </c>
      <c r="Y913" s="8" t="s">
        <v>47</v>
      </c>
      <c r="Z913" s="9">
        <f t="shared" si="176"/>
        <v>33.000000001948138</v>
      </c>
      <c r="AA913" s="9">
        <f t="shared" si="177"/>
        <v>61.000000000088761</v>
      </c>
      <c r="AB913" s="9">
        <f t="shared" si="178"/>
        <v>37.000000000002309</v>
      </c>
      <c r="AC913" s="9">
        <f t="shared" si="179"/>
        <v>78.606615498567152</v>
      </c>
    </row>
    <row r="914" spans="2:29" x14ac:dyDescent="0.2">
      <c r="C914" s="8" t="s">
        <v>48</v>
      </c>
      <c r="D914" s="4">
        <v>29.912645999999999</v>
      </c>
      <c r="E914" s="4">
        <v>0.70103700000000002</v>
      </c>
      <c r="F914" s="4">
        <v>9.0958999999999998E-2</v>
      </c>
      <c r="J914" s="8" t="s">
        <v>48</v>
      </c>
      <c r="K914" s="5">
        <v>29.912678</v>
      </c>
      <c r="L914" s="5">
        <v>0.70113199999999998</v>
      </c>
      <c r="M914" s="5">
        <v>9.0962000000000001E-2</v>
      </c>
      <c r="Q914" s="8" t="s">
        <v>48</v>
      </c>
      <c r="R914" s="5">
        <f t="shared" si="172"/>
        <v>-3.2000000000920181E-5</v>
      </c>
      <c r="S914" s="5">
        <f t="shared" si="173"/>
        <v>-9.4999999999956231E-5</v>
      </c>
      <c r="T914" s="5">
        <f t="shared" si="174"/>
        <v>-3.0000000000030003E-6</v>
      </c>
      <c r="U914" s="5">
        <f t="shared" si="175"/>
        <v>1.0028958071529961E-4</v>
      </c>
      <c r="Y914" s="8" t="s">
        <v>48</v>
      </c>
      <c r="Z914" s="9">
        <f t="shared" si="176"/>
        <v>32.000000000920181</v>
      </c>
      <c r="AA914" s="9">
        <f t="shared" si="177"/>
        <v>94.999999999956231</v>
      </c>
      <c r="AB914" s="9">
        <f t="shared" si="178"/>
        <v>3.0000000000030003</v>
      </c>
      <c r="AC914" s="9">
        <f t="shared" si="179"/>
        <v>100.28958071529961</v>
      </c>
    </row>
    <row r="915" spans="2:29" x14ac:dyDescent="0.2">
      <c r="C915" s="8" t="s">
        <v>49</v>
      </c>
      <c r="D915" s="4">
        <v>29.941648000000001</v>
      </c>
      <c r="E915" s="4">
        <v>0.54339899999999997</v>
      </c>
      <c r="F915" s="4">
        <v>9.1148000000000007E-2</v>
      </c>
      <c r="J915" s="8" t="s">
        <v>49</v>
      </c>
      <c r="K915" s="5">
        <v>29.941680999999999</v>
      </c>
      <c r="L915" s="5">
        <v>0.54345100000000002</v>
      </c>
      <c r="M915" s="5">
        <v>9.0888999999999998E-2</v>
      </c>
      <c r="Q915" s="8" t="s">
        <v>49</v>
      </c>
      <c r="R915" s="5">
        <f t="shared" si="172"/>
        <v>-3.2999999998395424E-5</v>
      </c>
      <c r="S915" s="5">
        <f t="shared" si="173"/>
        <v>-5.2000000000052005E-5</v>
      </c>
      <c r="T915" s="5">
        <f t="shared" si="174"/>
        <v>2.5900000000000922E-4</v>
      </c>
      <c r="U915" s="5">
        <f t="shared" si="175"/>
        <v>2.6622171211211209E-4</v>
      </c>
      <c r="Y915" s="8" t="s">
        <v>49</v>
      </c>
      <c r="Z915" s="9">
        <f t="shared" si="176"/>
        <v>32.999999998395424</v>
      </c>
      <c r="AA915" s="9">
        <f t="shared" si="177"/>
        <v>52.000000000052005</v>
      </c>
      <c r="AB915" s="9">
        <f t="shared" si="178"/>
        <v>259.00000000000921</v>
      </c>
      <c r="AC915" s="9">
        <f t="shared" si="179"/>
        <v>266.22171211211207</v>
      </c>
    </row>
    <row r="916" spans="2:29" x14ac:dyDescent="0.2">
      <c r="C916" s="8" t="s">
        <v>50</v>
      </c>
      <c r="D916" s="4">
        <v>29.93085</v>
      </c>
      <c r="E916" s="4">
        <v>0.542161</v>
      </c>
      <c r="F916" s="4">
        <v>5.4857999999999997E-2</v>
      </c>
      <c r="J916" s="8" t="s">
        <v>50</v>
      </c>
      <c r="K916" s="5">
        <v>29.930890999999999</v>
      </c>
      <c r="L916" s="5">
        <v>0.542211</v>
      </c>
      <c r="M916" s="5">
        <v>5.4643999999999998E-2</v>
      </c>
      <c r="Q916" s="8" t="s">
        <v>50</v>
      </c>
      <c r="R916" s="5">
        <f t="shared" si="172"/>
        <v>-4.0999999999513648E-5</v>
      </c>
      <c r="S916" s="5">
        <f t="shared" si="173"/>
        <v>-4.9999999999994493E-5</v>
      </c>
      <c r="T916" s="5">
        <f t="shared" si="174"/>
        <v>2.1399999999999891E-4</v>
      </c>
      <c r="U916" s="5">
        <f t="shared" si="175"/>
        <v>2.2355536227064451E-4</v>
      </c>
      <c r="Y916" s="8" t="s">
        <v>50</v>
      </c>
      <c r="Z916" s="9">
        <f t="shared" si="176"/>
        <v>40.999999999513648</v>
      </c>
      <c r="AA916" s="9">
        <f t="shared" si="177"/>
        <v>49.999999999994493</v>
      </c>
      <c r="AB916" s="9">
        <f t="shared" si="178"/>
        <v>213.99999999999892</v>
      </c>
      <c r="AC916" s="9">
        <f t="shared" si="179"/>
        <v>223.55536227064451</v>
      </c>
    </row>
    <row r="917" spans="2:29" x14ac:dyDescent="0.2">
      <c r="C917" s="8" t="s">
        <v>51</v>
      </c>
      <c r="D917" s="4">
        <v>29.943670000000001</v>
      </c>
      <c r="E917" s="4">
        <v>0.53266899999999995</v>
      </c>
      <c r="F917" s="4">
        <v>4.2202999999999997E-2</v>
      </c>
      <c r="J917" s="8" t="s">
        <v>51</v>
      </c>
      <c r="K917" s="5">
        <v>29.943733000000002</v>
      </c>
      <c r="L917" s="5">
        <v>0.53273199999999998</v>
      </c>
      <c r="M917" s="5">
        <v>4.1994999999999998E-2</v>
      </c>
      <c r="Q917" s="8" t="s">
        <v>51</v>
      </c>
      <c r="R917" s="5">
        <f t="shared" si="172"/>
        <v>-6.3000000000812406E-5</v>
      </c>
      <c r="S917" s="5">
        <f t="shared" si="173"/>
        <v>-6.300000000003525E-5</v>
      </c>
      <c r="T917" s="5">
        <f t="shared" si="174"/>
        <v>2.0799999999999985E-4</v>
      </c>
      <c r="U917" s="5">
        <f t="shared" si="175"/>
        <v>2.2627858935415595E-4</v>
      </c>
      <c r="Y917" s="8" t="s">
        <v>51</v>
      </c>
      <c r="Z917" s="9">
        <f t="shared" si="176"/>
        <v>63.000000000812406</v>
      </c>
      <c r="AA917" s="9">
        <f t="shared" si="177"/>
        <v>63.00000000003525</v>
      </c>
      <c r="AB917" s="9">
        <f t="shared" si="178"/>
        <v>207.99999999999986</v>
      </c>
      <c r="AC917" s="9">
        <f t="shared" si="179"/>
        <v>226.27858935415594</v>
      </c>
    </row>
    <row r="918" spans="2:29" x14ac:dyDescent="0.2">
      <c r="C918" s="8" t="s">
        <v>52</v>
      </c>
      <c r="D918" s="4">
        <v>29.94359</v>
      </c>
      <c r="E918" s="4">
        <v>0.53261899999999995</v>
      </c>
      <c r="F918" s="4">
        <v>-4.1966999999999997E-2</v>
      </c>
      <c r="J918" s="8" t="s">
        <v>52</v>
      </c>
      <c r="K918" s="5">
        <v>29.943693</v>
      </c>
      <c r="L918" s="5">
        <v>0.53278800000000004</v>
      </c>
      <c r="M918" s="5">
        <v>-4.2165000000000001E-2</v>
      </c>
      <c r="Q918" s="8" t="s">
        <v>52</v>
      </c>
      <c r="R918" s="5">
        <f t="shared" ref="R918:R981" si="180">D918-K918</f>
        <v>-1.029999999992981E-4</v>
      </c>
      <c r="S918" s="5">
        <f t="shared" ref="S918:S981" si="181">E918-L918</f>
        <v>-1.6900000000008575E-4</v>
      </c>
      <c r="T918" s="5">
        <f t="shared" ref="T918:T981" si="182">F918-M918</f>
        <v>1.9800000000000373E-4</v>
      </c>
      <c r="U918" s="5">
        <f t="shared" si="175"/>
        <v>2.7995356757842159E-4</v>
      </c>
      <c r="Y918" s="8" t="s">
        <v>52</v>
      </c>
      <c r="Z918" s="9">
        <f t="shared" si="176"/>
        <v>102.9999999992981</v>
      </c>
      <c r="AA918" s="9">
        <f t="shared" si="177"/>
        <v>169.00000000008575</v>
      </c>
      <c r="AB918" s="9">
        <f t="shared" si="178"/>
        <v>198.00000000000372</v>
      </c>
      <c r="AC918" s="9">
        <f t="shared" si="179"/>
        <v>279.9535675784216</v>
      </c>
    </row>
    <row r="919" spans="2:29" x14ac:dyDescent="0.2">
      <c r="C919" s="8" t="s">
        <v>53</v>
      </c>
      <c r="D919" s="4">
        <v>29.930727999999998</v>
      </c>
      <c r="E919" s="4">
        <v>0.54213500000000003</v>
      </c>
      <c r="F919" s="4">
        <v>-5.4699999999999999E-2</v>
      </c>
      <c r="J919" s="8" t="s">
        <v>53</v>
      </c>
      <c r="K919" s="5">
        <v>29.930831999999999</v>
      </c>
      <c r="L919" s="5">
        <v>0.54229899999999998</v>
      </c>
      <c r="M919" s="5">
        <v>-5.4899999999999997E-2</v>
      </c>
      <c r="Q919" s="8" t="s">
        <v>53</v>
      </c>
      <c r="R919" s="5">
        <f t="shared" si="180"/>
        <v>-1.0400000000032605E-4</v>
      </c>
      <c r="S919" s="5">
        <f t="shared" si="181"/>
        <v>-1.6399999999994197E-4</v>
      </c>
      <c r="T919" s="5">
        <f t="shared" si="182"/>
        <v>1.9999999999999879E-4</v>
      </c>
      <c r="U919" s="5">
        <f t="shared" si="175"/>
        <v>2.7876872134450148E-4</v>
      </c>
      <c r="Y919" s="8" t="s">
        <v>53</v>
      </c>
      <c r="Z919" s="9">
        <f t="shared" si="176"/>
        <v>104.00000000032605</v>
      </c>
      <c r="AA919" s="9">
        <f t="shared" si="177"/>
        <v>163.99999999994196</v>
      </c>
      <c r="AB919" s="9">
        <f t="shared" si="178"/>
        <v>199.99999999999878</v>
      </c>
      <c r="AC919" s="9">
        <f t="shared" si="179"/>
        <v>278.7687213445015</v>
      </c>
    </row>
    <row r="920" spans="2:29" x14ac:dyDescent="0.2">
      <c r="B920" s="8" t="s">
        <v>32</v>
      </c>
      <c r="C920" s="8" t="s">
        <v>32</v>
      </c>
      <c r="D920" s="4">
        <v>29.865607000000001</v>
      </c>
      <c r="E920" s="4">
        <v>0.53392399999999995</v>
      </c>
      <c r="F920" s="4">
        <v>-4.3654999999999999E-2</v>
      </c>
      <c r="I920" s="8" t="s">
        <v>32</v>
      </c>
      <c r="J920" s="8" t="s">
        <v>32</v>
      </c>
      <c r="K920" s="5">
        <v>29.865552999999998</v>
      </c>
      <c r="L920" s="5">
        <v>0.53370399999999996</v>
      </c>
      <c r="M920" s="5">
        <v>-4.3604999999999998E-2</v>
      </c>
      <c r="P920" s="8" t="s">
        <v>32</v>
      </c>
      <c r="Q920" s="8" t="s">
        <v>32</v>
      </c>
      <c r="R920" s="5">
        <f t="shared" si="180"/>
        <v>5.400000000221894E-5</v>
      </c>
      <c r="S920" s="5">
        <f t="shared" si="181"/>
        <v>2.1999999999999797E-4</v>
      </c>
      <c r="T920" s="5">
        <f t="shared" si="182"/>
        <v>-5.0000000000001432E-5</v>
      </c>
      <c r="U920" s="5">
        <f t="shared" si="175"/>
        <v>2.3198275798049926E-4</v>
      </c>
      <c r="X920" s="8" t="s">
        <v>32</v>
      </c>
      <c r="Y920" s="8" t="s">
        <v>32</v>
      </c>
      <c r="Z920" s="9">
        <f t="shared" si="176"/>
        <v>54.00000000221894</v>
      </c>
      <c r="AA920" s="9">
        <f t="shared" si="177"/>
        <v>219.99999999999798</v>
      </c>
      <c r="AB920" s="9">
        <f t="shared" si="178"/>
        <v>50.000000000001435</v>
      </c>
      <c r="AC920" s="9">
        <f t="shared" si="179"/>
        <v>231.98275798049926</v>
      </c>
    </row>
    <row r="921" spans="2:29" x14ac:dyDescent="0.2">
      <c r="C921" s="8" t="s">
        <v>33</v>
      </c>
      <c r="D921" s="4">
        <v>29.856476000000001</v>
      </c>
      <c r="E921" s="4">
        <v>0.52081100000000002</v>
      </c>
      <c r="F921" s="4">
        <v>-3.7329000000000001E-2</v>
      </c>
      <c r="J921" s="8" t="s">
        <v>33</v>
      </c>
      <c r="K921" s="5">
        <v>29.856401000000002</v>
      </c>
      <c r="L921" s="5">
        <v>0.52059900000000003</v>
      </c>
      <c r="M921" s="5">
        <v>-3.7266000000000001E-2</v>
      </c>
      <c r="Q921" s="8" t="s">
        <v>33</v>
      </c>
      <c r="R921" s="5">
        <f t="shared" si="180"/>
        <v>7.4999999998937028E-5</v>
      </c>
      <c r="S921" s="5">
        <f t="shared" si="181"/>
        <v>2.1199999999998997E-4</v>
      </c>
      <c r="T921" s="5">
        <f t="shared" si="182"/>
        <v>-6.3000000000000556E-5</v>
      </c>
      <c r="U921" s="5">
        <f t="shared" si="175"/>
        <v>2.3353372347444034E-4</v>
      </c>
      <c r="Y921" s="8" t="s">
        <v>33</v>
      </c>
      <c r="Z921" s="9">
        <f t="shared" si="176"/>
        <v>74.999999998937028</v>
      </c>
      <c r="AA921" s="9">
        <f t="shared" si="177"/>
        <v>211.99999999998997</v>
      </c>
      <c r="AB921" s="9">
        <f t="shared" si="178"/>
        <v>63.000000000000554</v>
      </c>
      <c r="AC921" s="9">
        <f t="shared" si="179"/>
        <v>233.53372347444034</v>
      </c>
    </row>
    <row r="922" spans="2:29" x14ac:dyDescent="0.2">
      <c r="C922" s="8" t="s">
        <v>35</v>
      </c>
      <c r="D922" s="4">
        <v>29.865590000000001</v>
      </c>
      <c r="E922" s="4">
        <v>0.53377799999999997</v>
      </c>
      <c r="F922" s="4">
        <v>4.3687999999999998E-2</v>
      </c>
      <c r="J922" s="8" t="s">
        <v>35</v>
      </c>
      <c r="K922" s="5">
        <v>29.865572</v>
      </c>
      <c r="L922" s="5">
        <v>0.53362500000000002</v>
      </c>
      <c r="M922" s="5">
        <v>4.3729999999999998E-2</v>
      </c>
      <c r="Q922" s="8" t="s">
        <v>35</v>
      </c>
      <c r="R922" s="5">
        <f t="shared" si="180"/>
        <v>1.8000000000739647E-5</v>
      </c>
      <c r="S922" s="5">
        <f t="shared" si="181"/>
        <v>1.5299999999995872E-4</v>
      </c>
      <c r="T922" s="5">
        <f t="shared" si="182"/>
        <v>-4.200000000000037E-5</v>
      </c>
      <c r="U922" s="5">
        <f t="shared" si="175"/>
        <v>1.5967780058609909E-4</v>
      </c>
      <c r="Y922" s="8" t="s">
        <v>35</v>
      </c>
      <c r="Z922" s="9">
        <f t="shared" si="176"/>
        <v>18.000000000739647</v>
      </c>
      <c r="AA922" s="9">
        <f t="shared" si="177"/>
        <v>152.99999999995873</v>
      </c>
      <c r="AB922" s="9">
        <f t="shared" si="178"/>
        <v>42.000000000000369</v>
      </c>
      <c r="AC922" s="9">
        <f t="shared" si="179"/>
        <v>159.6778005860991</v>
      </c>
    </row>
    <row r="923" spans="2:29" x14ac:dyDescent="0.2">
      <c r="C923" s="8" t="s">
        <v>36</v>
      </c>
      <c r="D923" s="4">
        <v>29.853197999999999</v>
      </c>
      <c r="E923" s="4">
        <v>0.54391500000000004</v>
      </c>
      <c r="F923" s="4">
        <v>9.2688000000000006E-2</v>
      </c>
      <c r="J923" s="8" t="s">
        <v>36</v>
      </c>
      <c r="K923" s="5">
        <v>29.853062999999999</v>
      </c>
      <c r="L923" s="5">
        <v>0.54390300000000003</v>
      </c>
      <c r="M923" s="5">
        <v>9.2703999999999995E-2</v>
      </c>
      <c r="Q923" s="8" t="s">
        <v>36</v>
      </c>
      <c r="R923" s="5">
        <f t="shared" si="180"/>
        <v>1.3500000000021828E-4</v>
      </c>
      <c r="S923" s="5">
        <f t="shared" si="181"/>
        <v>1.2000000000012001E-5</v>
      </c>
      <c r="T923" s="5">
        <f t="shared" si="182"/>
        <v>-1.5999999999988246E-5</v>
      </c>
      <c r="U923" s="5">
        <f t="shared" si="175"/>
        <v>1.364734406397774E-4</v>
      </c>
      <c r="Y923" s="8" t="s">
        <v>36</v>
      </c>
      <c r="Z923" s="9">
        <f t="shared" si="176"/>
        <v>135.00000000021828</v>
      </c>
      <c r="AA923" s="9">
        <f t="shared" si="177"/>
        <v>12.000000000012001</v>
      </c>
      <c r="AB923" s="9">
        <f t="shared" si="178"/>
        <v>15.999999999988246</v>
      </c>
      <c r="AC923" s="9">
        <f t="shared" si="179"/>
        <v>136.47344063977741</v>
      </c>
    </row>
    <row r="924" spans="2:29" x14ac:dyDescent="0.2">
      <c r="C924" s="8" t="s">
        <v>37</v>
      </c>
      <c r="D924" s="4">
        <v>29.833742000000001</v>
      </c>
      <c r="E924" s="4">
        <v>0.68068799999999996</v>
      </c>
      <c r="F924" s="4">
        <v>9.2836000000000002E-2</v>
      </c>
      <c r="J924" s="8" t="s">
        <v>37</v>
      </c>
      <c r="K924" s="5">
        <v>29.833618999999999</v>
      </c>
      <c r="L924" s="5">
        <v>0.68072299999999997</v>
      </c>
      <c r="M924" s="5">
        <v>9.2822000000000002E-2</v>
      </c>
      <c r="Q924" s="8" t="s">
        <v>37</v>
      </c>
      <c r="R924" s="5">
        <f t="shared" si="180"/>
        <v>1.2300000000209366E-4</v>
      </c>
      <c r="S924" s="5">
        <f t="shared" si="181"/>
        <v>-3.5000000000007248E-5</v>
      </c>
      <c r="T924" s="5">
        <f t="shared" si="182"/>
        <v>1.4000000000000123E-5</v>
      </c>
      <c r="U924" s="5">
        <f t="shared" si="175"/>
        <v>1.2864680330468983E-4</v>
      </c>
      <c r="Y924" s="8" t="s">
        <v>37</v>
      </c>
      <c r="Z924" s="9">
        <f t="shared" si="176"/>
        <v>123.00000000209366</v>
      </c>
      <c r="AA924" s="9">
        <f t="shared" si="177"/>
        <v>35.000000000007248</v>
      </c>
      <c r="AB924" s="9">
        <f t="shared" si="178"/>
        <v>14.000000000000124</v>
      </c>
      <c r="AC924" s="9">
        <f t="shared" si="179"/>
        <v>128.64680330468983</v>
      </c>
    </row>
    <row r="925" spans="2:29" x14ac:dyDescent="0.2">
      <c r="C925" s="8" t="s">
        <v>38</v>
      </c>
      <c r="D925" s="4">
        <v>29.842953999999999</v>
      </c>
      <c r="E925" s="4">
        <v>0.69421600000000006</v>
      </c>
      <c r="F925" s="4">
        <v>4.3838000000000002E-2</v>
      </c>
      <c r="J925" s="8" t="s">
        <v>38</v>
      </c>
      <c r="K925" s="5">
        <v>29.842728999999999</v>
      </c>
      <c r="L925" s="5">
        <v>0.69405899999999998</v>
      </c>
      <c r="M925" s="5">
        <v>4.3893000000000001E-2</v>
      </c>
      <c r="Q925" s="8" t="s">
        <v>38</v>
      </c>
      <c r="R925" s="5">
        <f t="shared" si="180"/>
        <v>2.250000000003638E-4</v>
      </c>
      <c r="S925" s="5">
        <f t="shared" si="181"/>
        <v>1.5700000000007375E-4</v>
      </c>
      <c r="T925" s="5">
        <f t="shared" si="182"/>
        <v>-5.4999999999999494E-5</v>
      </c>
      <c r="U925" s="5">
        <f t="shared" si="175"/>
        <v>2.7981958473306833E-4</v>
      </c>
      <c r="Y925" s="8" t="s">
        <v>38</v>
      </c>
      <c r="Z925" s="9">
        <f t="shared" si="176"/>
        <v>225.0000000003638</v>
      </c>
      <c r="AA925" s="9">
        <f t="shared" si="177"/>
        <v>157.00000000007375</v>
      </c>
      <c r="AB925" s="9">
        <f t="shared" si="178"/>
        <v>54.999999999999496</v>
      </c>
      <c r="AC925" s="9">
        <f t="shared" si="179"/>
        <v>279.81958473306833</v>
      </c>
    </row>
    <row r="926" spans="2:29" x14ac:dyDescent="0.2">
      <c r="C926" s="8" t="s">
        <v>39</v>
      </c>
      <c r="D926" s="4">
        <v>29.830406</v>
      </c>
      <c r="E926" s="4">
        <v>0.70413899999999996</v>
      </c>
      <c r="F926" s="4">
        <v>3.7566000000000002E-2</v>
      </c>
      <c r="J926" s="8" t="s">
        <v>39</v>
      </c>
      <c r="K926" s="5">
        <v>29.830314000000001</v>
      </c>
      <c r="L926" s="5">
        <v>0.70409299999999997</v>
      </c>
      <c r="M926" s="5">
        <v>3.7523000000000001E-2</v>
      </c>
      <c r="Q926" s="8" t="s">
        <v>39</v>
      </c>
      <c r="R926" s="5">
        <f t="shared" si="180"/>
        <v>9.1999999998648718E-5</v>
      </c>
      <c r="S926" s="5">
        <f t="shared" si="181"/>
        <v>4.5999999999990493E-5</v>
      </c>
      <c r="T926" s="5">
        <f t="shared" si="182"/>
        <v>4.300000000000137E-5</v>
      </c>
      <c r="U926" s="5">
        <f t="shared" si="175"/>
        <v>1.1148542505525378E-4</v>
      </c>
      <c r="Y926" s="8" t="s">
        <v>39</v>
      </c>
      <c r="Z926" s="9">
        <f t="shared" si="176"/>
        <v>91.999999998648718</v>
      </c>
      <c r="AA926" s="9">
        <f t="shared" si="177"/>
        <v>45.999999999990493</v>
      </c>
      <c r="AB926" s="9">
        <f t="shared" si="178"/>
        <v>43.000000000001371</v>
      </c>
      <c r="AC926" s="9">
        <f t="shared" si="179"/>
        <v>111.48542505525378</v>
      </c>
    </row>
    <row r="927" spans="2:29" x14ac:dyDescent="0.2">
      <c r="C927" s="8" t="s">
        <v>40</v>
      </c>
      <c r="D927" s="4">
        <v>29.830407000000001</v>
      </c>
      <c r="E927" s="4">
        <v>0.70427300000000004</v>
      </c>
      <c r="F927" s="4">
        <v>-3.7097999999999999E-2</v>
      </c>
      <c r="J927" s="8" t="s">
        <v>40</v>
      </c>
      <c r="K927" s="5">
        <v>29.830300999999999</v>
      </c>
      <c r="L927" s="5">
        <v>0.70419200000000004</v>
      </c>
      <c r="M927" s="5">
        <v>-3.7169000000000001E-2</v>
      </c>
      <c r="Q927" s="8" t="s">
        <v>40</v>
      </c>
      <c r="R927" s="5">
        <f t="shared" si="180"/>
        <v>1.0600000000238197E-4</v>
      </c>
      <c r="S927" s="5">
        <f t="shared" si="181"/>
        <v>8.099999999999774E-5</v>
      </c>
      <c r="T927" s="5">
        <f t="shared" si="182"/>
        <v>7.1000000000001617E-5</v>
      </c>
      <c r="U927" s="5">
        <f t="shared" si="175"/>
        <v>1.5112246689524638E-4</v>
      </c>
      <c r="Y927" s="8" t="s">
        <v>40</v>
      </c>
      <c r="Z927" s="9">
        <f t="shared" si="176"/>
        <v>106.00000000238197</v>
      </c>
      <c r="AA927" s="9">
        <f t="shared" si="177"/>
        <v>80.99999999999774</v>
      </c>
      <c r="AB927" s="9">
        <f t="shared" si="178"/>
        <v>71.00000000000162</v>
      </c>
      <c r="AC927" s="9">
        <f t="shared" si="179"/>
        <v>151.12246689524639</v>
      </c>
    </row>
    <row r="928" spans="2:29" x14ac:dyDescent="0.2">
      <c r="C928" s="8" t="s">
        <v>41</v>
      </c>
      <c r="D928" s="4">
        <v>29.842884000000002</v>
      </c>
      <c r="E928" s="4">
        <v>0.694272</v>
      </c>
      <c r="F928" s="4">
        <v>-4.3445999999999999E-2</v>
      </c>
      <c r="J928" s="8" t="s">
        <v>41</v>
      </c>
      <c r="K928" s="5">
        <v>29.842832999999999</v>
      </c>
      <c r="L928" s="5">
        <v>0.69417799999999996</v>
      </c>
      <c r="M928" s="5">
        <v>-4.3478999999999997E-2</v>
      </c>
      <c r="Q928" s="8" t="s">
        <v>41</v>
      </c>
      <c r="R928" s="5">
        <f t="shared" si="180"/>
        <v>5.1000000002687784E-5</v>
      </c>
      <c r="S928" s="5">
        <f t="shared" si="181"/>
        <v>9.4000000000038497E-5</v>
      </c>
      <c r="T928" s="5">
        <f t="shared" si="182"/>
        <v>3.2999999999998308E-5</v>
      </c>
      <c r="U928" s="5">
        <f t="shared" si="175"/>
        <v>1.1191961401059815E-4</v>
      </c>
      <c r="Y928" s="8" t="s">
        <v>41</v>
      </c>
      <c r="Z928" s="9">
        <f t="shared" si="176"/>
        <v>51.000000002687784</v>
      </c>
      <c r="AA928" s="9">
        <f t="shared" si="177"/>
        <v>94.000000000038497</v>
      </c>
      <c r="AB928" s="9">
        <f t="shared" si="178"/>
        <v>32.999999999998309</v>
      </c>
      <c r="AC928" s="9">
        <f t="shared" si="179"/>
        <v>111.91961401059815</v>
      </c>
    </row>
    <row r="929" spans="2:29" x14ac:dyDescent="0.2">
      <c r="C929" s="8" t="s">
        <v>44</v>
      </c>
      <c r="D929" s="4">
        <v>29.712834000000001</v>
      </c>
      <c r="E929" s="4">
        <v>0.675817</v>
      </c>
      <c r="F929" s="4">
        <v>-4.3462000000000001E-2</v>
      </c>
      <c r="J929" s="8" t="s">
        <v>44</v>
      </c>
      <c r="K929" s="5">
        <v>29.712806</v>
      </c>
      <c r="L929" s="5">
        <v>0.675674</v>
      </c>
      <c r="M929" s="5">
        <v>-4.3549999999999998E-2</v>
      </c>
      <c r="Q929" s="8" t="s">
        <v>44</v>
      </c>
      <c r="R929" s="5">
        <f t="shared" si="180"/>
        <v>2.8000000000361069E-5</v>
      </c>
      <c r="S929" s="5">
        <f t="shared" si="181"/>
        <v>1.4300000000000423E-4</v>
      </c>
      <c r="T929" s="5">
        <f t="shared" si="182"/>
        <v>8.7999999999997802E-5</v>
      </c>
      <c r="U929" s="5">
        <f t="shared" si="175"/>
        <v>1.7022631993913586E-4</v>
      </c>
      <c r="Y929" s="8" t="s">
        <v>44</v>
      </c>
      <c r="Z929" s="9">
        <f t="shared" si="176"/>
        <v>28.000000000361069</v>
      </c>
      <c r="AA929" s="9">
        <f t="shared" si="177"/>
        <v>143.00000000000423</v>
      </c>
      <c r="AB929" s="9">
        <f t="shared" si="178"/>
        <v>87.999999999997797</v>
      </c>
      <c r="AC929" s="9">
        <f t="shared" si="179"/>
        <v>170.22631993913586</v>
      </c>
    </row>
    <row r="930" spans="2:29" x14ac:dyDescent="0.2">
      <c r="C930" s="8" t="s">
        <v>45</v>
      </c>
      <c r="D930" s="4">
        <v>29.722041000000001</v>
      </c>
      <c r="E930" s="4">
        <v>0.68888899999999997</v>
      </c>
      <c r="F930" s="4">
        <v>-3.7088999999999997E-2</v>
      </c>
      <c r="J930" s="8" t="s">
        <v>45</v>
      </c>
      <c r="K930" s="5">
        <v>29.722031000000001</v>
      </c>
      <c r="L930" s="5">
        <v>0.68875600000000003</v>
      </c>
      <c r="M930" s="5">
        <v>-3.7187999999999999E-2</v>
      </c>
      <c r="Q930" s="8" t="s">
        <v>45</v>
      </c>
      <c r="R930" s="5">
        <f t="shared" si="180"/>
        <v>9.9999999996214228E-6</v>
      </c>
      <c r="S930" s="5">
        <f t="shared" si="181"/>
        <v>1.3299999999993872E-4</v>
      </c>
      <c r="T930" s="5">
        <f t="shared" si="182"/>
        <v>9.9000000000001864E-5</v>
      </c>
      <c r="U930" s="5">
        <f t="shared" si="175"/>
        <v>1.6610237806839642E-4</v>
      </c>
      <c r="Y930" s="8" t="s">
        <v>45</v>
      </c>
      <c r="Z930" s="9">
        <f t="shared" si="176"/>
        <v>9.9999999996214228</v>
      </c>
      <c r="AA930" s="9">
        <f t="shared" si="177"/>
        <v>132.99999999993872</v>
      </c>
      <c r="AB930" s="9">
        <f t="shared" si="178"/>
        <v>99.000000000001862</v>
      </c>
      <c r="AC930" s="9">
        <f t="shared" si="179"/>
        <v>166.1023780683964</v>
      </c>
    </row>
    <row r="931" spans="2:29" x14ac:dyDescent="0.2">
      <c r="C931" s="8" t="s">
        <v>46</v>
      </c>
      <c r="D931" s="4">
        <v>29.722054</v>
      </c>
      <c r="E931" s="4">
        <v>0.68876300000000001</v>
      </c>
      <c r="F931" s="4">
        <v>3.7566000000000002E-2</v>
      </c>
      <c r="J931" s="8" t="s">
        <v>46</v>
      </c>
      <c r="K931" s="5">
        <v>29.722048999999998</v>
      </c>
      <c r="L931" s="5">
        <v>0.68866099999999997</v>
      </c>
      <c r="M931" s="5">
        <v>3.7486999999999999E-2</v>
      </c>
      <c r="Q931" s="8" t="s">
        <v>46</v>
      </c>
      <c r="R931" s="5">
        <f t="shared" si="180"/>
        <v>5.0000000015870683E-6</v>
      </c>
      <c r="S931" s="5">
        <f t="shared" si="181"/>
        <v>1.020000000000465E-4</v>
      </c>
      <c r="T931" s="5">
        <f t="shared" si="182"/>
        <v>7.9000000000002679E-5</v>
      </c>
      <c r="U931" s="5">
        <f t="shared" si="175"/>
        <v>1.2911235417273508E-4</v>
      </c>
      <c r="Y931" s="8" t="s">
        <v>46</v>
      </c>
      <c r="Z931" s="9">
        <f t="shared" si="176"/>
        <v>5.0000000015870683</v>
      </c>
      <c r="AA931" s="9">
        <f t="shared" si="177"/>
        <v>102.0000000000465</v>
      </c>
      <c r="AB931" s="9">
        <f t="shared" si="178"/>
        <v>79.000000000002686</v>
      </c>
      <c r="AC931" s="9">
        <f t="shared" si="179"/>
        <v>129.11235417273508</v>
      </c>
    </row>
    <row r="932" spans="2:29" x14ac:dyDescent="0.2">
      <c r="C932" s="8" t="s">
        <v>47</v>
      </c>
      <c r="D932" s="4">
        <v>29.712831999999999</v>
      </c>
      <c r="E932" s="4">
        <v>0.67568600000000001</v>
      </c>
      <c r="F932" s="4">
        <v>4.3848999999999999E-2</v>
      </c>
      <c r="J932" s="8" t="s">
        <v>47</v>
      </c>
      <c r="K932" s="5">
        <v>29.712831999999999</v>
      </c>
      <c r="L932" s="5">
        <v>0.67557500000000004</v>
      </c>
      <c r="M932" s="5">
        <v>4.3771999999999998E-2</v>
      </c>
      <c r="Q932" s="8" t="s">
        <v>47</v>
      </c>
      <c r="R932" s="5">
        <f t="shared" si="180"/>
        <v>0</v>
      </c>
      <c r="S932" s="5">
        <f t="shared" si="181"/>
        <v>1.1099999999997223E-4</v>
      </c>
      <c r="T932" s="5">
        <f t="shared" si="182"/>
        <v>7.7000000000000679E-5</v>
      </c>
      <c r="U932" s="5">
        <f t="shared" si="175"/>
        <v>1.3509256086104054E-4</v>
      </c>
      <c r="Y932" s="8" t="s">
        <v>47</v>
      </c>
      <c r="Z932" s="9">
        <f t="shared" si="176"/>
        <v>0</v>
      </c>
      <c r="AA932" s="9">
        <f t="shared" si="177"/>
        <v>110.99999999997223</v>
      </c>
      <c r="AB932" s="9">
        <f t="shared" si="178"/>
        <v>77.000000000000682</v>
      </c>
      <c r="AC932" s="9">
        <f t="shared" si="179"/>
        <v>135.09256086104054</v>
      </c>
    </row>
    <row r="933" spans="2:29" x14ac:dyDescent="0.2">
      <c r="C933" s="8" t="s">
        <v>48</v>
      </c>
      <c r="D933" s="4">
        <v>29.725390000000001</v>
      </c>
      <c r="E933" s="4">
        <v>0.66531399999999996</v>
      </c>
      <c r="F933" s="4">
        <v>9.2873999999999998E-2</v>
      </c>
      <c r="J933" s="8" t="s">
        <v>48</v>
      </c>
      <c r="K933" s="5">
        <v>29.725313</v>
      </c>
      <c r="L933" s="5">
        <v>0.66524700000000003</v>
      </c>
      <c r="M933" s="5">
        <v>9.2787999999999995E-2</v>
      </c>
      <c r="Q933" s="8" t="s">
        <v>48</v>
      </c>
      <c r="R933" s="5">
        <f t="shared" si="180"/>
        <v>7.7000000000992941E-5</v>
      </c>
      <c r="S933" s="5">
        <f t="shared" si="181"/>
        <v>6.6999999999928228E-5</v>
      </c>
      <c r="T933" s="5">
        <f t="shared" si="182"/>
        <v>8.6000000000002741E-5</v>
      </c>
      <c r="U933" s="5">
        <f t="shared" si="175"/>
        <v>1.3346909754749885E-4</v>
      </c>
      <c r="Y933" s="8" t="s">
        <v>48</v>
      </c>
      <c r="Z933" s="9">
        <f t="shared" si="176"/>
        <v>77.000000000992941</v>
      </c>
      <c r="AA933" s="9">
        <f t="shared" si="177"/>
        <v>66.999999999928235</v>
      </c>
      <c r="AB933" s="9">
        <f t="shared" si="178"/>
        <v>86.000000000002743</v>
      </c>
      <c r="AC933" s="9">
        <f t="shared" si="179"/>
        <v>133.46909754749885</v>
      </c>
    </row>
    <row r="934" spans="2:29" x14ac:dyDescent="0.2">
      <c r="C934" s="8" t="s">
        <v>49</v>
      </c>
      <c r="D934" s="4">
        <v>29.744899</v>
      </c>
      <c r="E934" s="4">
        <v>0.52849900000000005</v>
      </c>
      <c r="F934" s="4">
        <v>9.2731999999999995E-2</v>
      </c>
      <c r="J934" s="8" t="s">
        <v>49</v>
      </c>
      <c r="K934" s="5">
        <v>29.744802</v>
      </c>
      <c r="L934" s="5">
        <v>0.52840100000000001</v>
      </c>
      <c r="M934" s="5">
        <v>9.2612E-2</v>
      </c>
      <c r="Q934" s="8" t="s">
        <v>49</v>
      </c>
      <c r="R934" s="5">
        <f t="shared" si="180"/>
        <v>9.7000000000235787E-5</v>
      </c>
      <c r="S934" s="5">
        <f t="shared" si="181"/>
        <v>9.8000000000042498E-5</v>
      </c>
      <c r="T934" s="5">
        <f t="shared" si="182"/>
        <v>1.1999999999999511E-4</v>
      </c>
      <c r="U934" s="5">
        <f t="shared" si="175"/>
        <v>1.8279223178257028E-4</v>
      </c>
      <c r="Y934" s="8" t="s">
        <v>49</v>
      </c>
      <c r="Z934" s="9">
        <f t="shared" si="176"/>
        <v>97.000000000235787</v>
      </c>
      <c r="AA934" s="9">
        <f t="shared" si="177"/>
        <v>98.00000000004249</v>
      </c>
      <c r="AB934" s="9">
        <f t="shared" si="178"/>
        <v>119.99999999999511</v>
      </c>
      <c r="AC934" s="9">
        <f t="shared" si="179"/>
        <v>182.79223178257027</v>
      </c>
    </row>
    <row r="935" spans="2:29" x14ac:dyDescent="0.2">
      <c r="C935" s="8" t="s">
        <v>50</v>
      </c>
      <c r="D935" s="4">
        <v>29.735738000000001</v>
      </c>
      <c r="E935" s="4">
        <v>0.51533600000000002</v>
      </c>
      <c r="F935" s="4">
        <v>4.3715999999999998E-2</v>
      </c>
      <c r="J935" s="8" t="s">
        <v>50</v>
      </c>
      <c r="K935" s="5">
        <v>29.735728999999999</v>
      </c>
      <c r="L935" s="5">
        <v>0.51514700000000002</v>
      </c>
      <c r="M935" s="5">
        <v>4.3623000000000002E-2</v>
      </c>
      <c r="Q935" s="8" t="s">
        <v>50</v>
      </c>
      <c r="R935" s="5">
        <f t="shared" si="180"/>
        <v>9.0000000021461801E-6</v>
      </c>
      <c r="S935" s="5">
        <f t="shared" si="181"/>
        <v>1.8899999999999473E-4</v>
      </c>
      <c r="T935" s="5">
        <f t="shared" si="182"/>
        <v>9.2999999999995864E-5</v>
      </c>
      <c r="U935" s="5">
        <f t="shared" si="175"/>
        <v>2.1083405796985428E-4</v>
      </c>
      <c r="Y935" s="8" t="s">
        <v>50</v>
      </c>
      <c r="Z935" s="9">
        <f t="shared" si="176"/>
        <v>9.0000000021461801</v>
      </c>
      <c r="AA935" s="9">
        <f t="shared" si="177"/>
        <v>188.99999999999471</v>
      </c>
      <c r="AB935" s="9">
        <f t="shared" si="178"/>
        <v>92.999999999995865</v>
      </c>
      <c r="AC935" s="9">
        <f t="shared" si="179"/>
        <v>210.83405796985429</v>
      </c>
    </row>
    <row r="936" spans="2:29" x14ac:dyDescent="0.2">
      <c r="C936" s="8" t="s">
        <v>51</v>
      </c>
      <c r="D936" s="4">
        <v>29.74822</v>
      </c>
      <c r="E936" s="4">
        <v>0.50531599999999999</v>
      </c>
      <c r="F936" s="4">
        <v>3.7364000000000001E-2</v>
      </c>
      <c r="J936" s="8" t="s">
        <v>51</v>
      </c>
      <c r="K936" s="5">
        <v>29.748125999999999</v>
      </c>
      <c r="L936" s="5">
        <v>0.505189</v>
      </c>
      <c r="M936" s="5">
        <v>3.7277999999999999E-2</v>
      </c>
      <c r="Q936" s="8" t="s">
        <v>51</v>
      </c>
      <c r="R936" s="5">
        <f t="shared" si="180"/>
        <v>9.4000000000704631E-5</v>
      </c>
      <c r="S936" s="5">
        <f t="shared" si="181"/>
        <v>1.2699999999998823E-4</v>
      </c>
      <c r="T936" s="5">
        <f t="shared" si="182"/>
        <v>8.6000000000002741E-5</v>
      </c>
      <c r="U936" s="5">
        <f t="shared" si="175"/>
        <v>1.7989163404708391E-4</v>
      </c>
      <c r="Y936" s="8" t="s">
        <v>51</v>
      </c>
      <c r="Z936" s="9">
        <f t="shared" si="176"/>
        <v>94.000000000704631</v>
      </c>
      <c r="AA936" s="9">
        <f t="shared" si="177"/>
        <v>126.99999999998823</v>
      </c>
      <c r="AB936" s="9">
        <f t="shared" si="178"/>
        <v>86.000000000002743</v>
      </c>
      <c r="AC936" s="9">
        <f t="shared" si="179"/>
        <v>179.8916340470839</v>
      </c>
    </row>
    <row r="937" spans="2:29" x14ac:dyDescent="0.2">
      <c r="C937" s="8" t="s">
        <v>52</v>
      </c>
      <c r="D937" s="4">
        <v>29.748175</v>
      </c>
      <c r="E937" s="4">
        <v>0.50543300000000002</v>
      </c>
      <c r="F937" s="4">
        <v>-3.7275000000000003E-2</v>
      </c>
      <c r="J937" s="8" t="s">
        <v>52</v>
      </c>
      <c r="K937" s="5">
        <v>29.748104000000001</v>
      </c>
      <c r="L937" s="5">
        <v>0.50527</v>
      </c>
      <c r="M937" s="5">
        <v>-3.7352000000000003E-2</v>
      </c>
      <c r="Q937" s="8" t="s">
        <v>52</v>
      </c>
      <c r="R937" s="5">
        <f t="shared" si="180"/>
        <v>7.0999999998377916E-5</v>
      </c>
      <c r="S937" s="5">
        <f t="shared" si="181"/>
        <v>1.6300000000002424E-4</v>
      </c>
      <c r="T937" s="5">
        <f t="shared" si="182"/>
        <v>7.7000000000000679E-5</v>
      </c>
      <c r="U937" s="5">
        <f t="shared" si="175"/>
        <v>1.9374983870903652E-4</v>
      </c>
      <c r="Y937" s="8" t="s">
        <v>52</v>
      </c>
      <c r="Z937" s="9">
        <f t="shared" si="176"/>
        <v>70.999999998377916</v>
      </c>
      <c r="AA937" s="9">
        <f t="shared" si="177"/>
        <v>163.00000000002424</v>
      </c>
      <c r="AB937" s="9">
        <f t="shared" si="178"/>
        <v>77.000000000000682</v>
      </c>
      <c r="AC937" s="9">
        <f t="shared" si="179"/>
        <v>193.74983870903654</v>
      </c>
    </row>
    <row r="938" spans="2:29" x14ac:dyDescent="0.2">
      <c r="C938" s="8" t="s">
        <v>53</v>
      </c>
      <c r="D938" s="4">
        <v>29.735711999999999</v>
      </c>
      <c r="E938" s="4">
        <v>0.51545700000000005</v>
      </c>
      <c r="F938" s="4">
        <v>-4.3615000000000001E-2</v>
      </c>
      <c r="J938" s="8" t="s">
        <v>53</v>
      </c>
      <c r="K938" s="5">
        <v>29.735676999999999</v>
      </c>
      <c r="L938" s="5">
        <v>0.515239</v>
      </c>
      <c r="M938" s="5">
        <v>-4.3686999999999997E-2</v>
      </c>
      <c r="Q938" s="8" t="s">
        <v>53</v>
      </c>
      <c r="R938" s="5">
        <f t="shared" si="180"/>
        <v>3.5000000000451337E-5</v>
      </c>
      <c r="S938" s="5">
        <f t="shared" si="181"/>
        <v>2.1800000000005149E-4</v>
      </c>
      <c r="T938" s="5">
        <f t="shared" si="182"/>
        <v>7.1999999999995679E-5</v>
      </c>
      <c r="U938" s="5">
        <f t="shared" si="175"/>
        <v>2.3223479498140113E-4</v>
      </c>
      <c r="Y938" s="8" t="s">
        <v>53</v>
      </c>
      <c r="Z938" s="9">
        <f t="shared" si="176"/>
        <v>35.000000000451337</v>
      </c>
      <c r="AA938" s="9">
        <f t="shared" si="177"/>
        <v>218.0000000000515</v>
      </c>
      <c r="AB938" s="9">
        <f t="shared" si="178"/>
        <v>71.99999999999568</v>
      </c>
      <c r="AC938" s="9">
        <f t="shared" si="179"/>
        <v>232.23479498140114</v>
      </c>
    </row>
    <row r="939" spans="2:29" x14ac:dyDescent="0.2">
      <c r="B939" s="8" t="s">
        <v>33</v>
      </c>
      <c r="C939" s="8" t="s">
        <v>32</v>
      </c>
      <c r="D939" s="4">
        <v>29.623504000000001</v>
      </c>
      <c r="E939" s="4">
        <v>0.49706699999999998</v>
      </c>
      <c r="F939" s="4">
        <v>-5.4697999999999997E-2</v>
      </c>
      <c r="I939" s="8" t="s">
        <v>33</v>
      </c>
      <c r="J939" s="8" t="s">
        <v>32</v>
      </c>
      <c r="K939" s="5">
        <v>29.623348</v>
      </c>
      <c r="L939" s="5">
        <v>0.497027</v>
      </c>
      <c r="M939" s="5">
        <v>-5.4730000000000001E-2</v>
      </c>
      <c r="P939" s="8" t="s">
        <v>33</v>
      </c>
      <c r="Q939" s="8" t="s">
        <v>32</v>
      </c>
      <c r="R939" s="5">
        <f t="shared" si="180"/>
        <v>1.5600000000048908E-4</v>
      </c>
      <c r="S939" s="5">
        <f t="shared" si="181"/>
        <v>3.9999999999984492E-5</v>
      </c>
      <c r="T939" s="5">
        <f t="shared" si="182"/>
        <v>3.2000000000004247E-5</v>
      </c>
      <c r="U939" s="5">
        <f t="shared" si="175"/>
        <v>1.6419500601465206E-4</v>
      </c>
      <c r="X939" s="8" t="s">
        <v>33</v>
      </c>
      <c r="Y939" s="8" t="s">
        <v>32</v>
      </c>
      <c r="Z939" s="9">
        <f t="shared" si="176"/>
        <v>156.00000000048908</v>
      </c>
      <c r="AA939" s="9">
        <f t="shared" si="177"/>
        <v>39.999999999984496</v>
      </c>
      <c r="AB939" s="9">
        <f t="shared" si="178"/>
        <v>32.000000000004249</v>
      </c>
      <c r="AC939" s="9">
        <f t="shared" si="179"/>
        <v>164.19500601465205</v>
      </c>
    </row>
    <row r="940" spans="2:29" x14ac:dyDescent="0.2">
      <c r="C940" s="8" t="s">
        <v>33</v>
      </c>
      <c r="D940" s="4">
        <v>29.614450999999999</v>
      </c>
      <c r="E940" s="4">
        <v>0.48400799999999999</v>
      </c>
      <c r="F940" s="4">
        <v>-4.2061000000000001E-2</v>
      </c>
      <c r="J940" s="8" t="s">
        <v>33</v>
      </c>
      <c r="K940" s="5">
        <v>29.614274000000002</v>
      </c>
      <c r="L940" s="5">
        <v>0.48395700000000003</v>
      </c>
      <c r="M940" s="5">
        <v>-4.2064999999999998E-2</v>
      </c>
      <c r="Q940" s="8" t="s">
        <v>33</v>
      </c>
      <c r="R940" s="5">
        <f t="shared" si="180"/>
        <v>1.7699999999720717E-4</v>
      </c>
      <c r="S940" s="5">
        <f t="shared" si="181"/>
        <v>5.0999999999967738E-5</v>
      </c>
      <c r="T940" s="5">
        <f t="shared" si="182"/>
        <v>3.9999999999970615E-6</v>
      </c>
      <c r="U940" s="5">
        <f t="shared" si="175"/>
        <v>1.8424440289736897E-4</v>
      </c>
      <c r="Y940" s="8" t="s">
        <v>33</v>
      </c>
      <c r="Z940" s="9">
        <f t="shared" si="176"/>
        <v>176.99999999720717</v>
      </c>
      <c r="AA940" s="9">
        <f t="shared" si="177"/>
        <v>50.999999999967741</v>
      </c>
      <c r="AB940" s="9">
        <f t="shared" si="178"/>
        <v>3.9999999999970615</v>
      </c>
      <c r="AC940" s="9">
        <f t="shared" si="179"/>
        <v>184.24440289736896</v>
      </c>
    </row>
    <row r="941" spans="2:29" x14ac:dyDescent="0.2">
      <c r="C941" s="8" t="s">
        <v>34</v>
      </c>
      <c r="D941" s="4">
        <v>29.614343000000002</v>
      </c>
      <c r="E941" s="4">
        <v>0.483875</v>
      </c>
      <c r="F941" s="4">
        <v>4.2108E-2</v>
      </c>
      <c r="J941" s="8" t="s">
        <v>34</v>
      </c>
      <c r="K941" s="5">
        <v>29.614293</v>
      </c>
      <c r="L941" s="5">
        <v>0.48388999999999999</v>
      </c>
      <c r="M941" s="5">
        <v>4.2091000000000003E-2</v>
      </c>
      <c r="Q941" s="8" t="s">
        <v>34</v>
      </c>
      <c r="R941" s="5">
        <f t="shared" si="180"/>
        <v>5.0000000001659828E-5</v>
      </c>
      <c r="S941" s="5">
        <f t="shared" si="181"/>
        <v>-1.4999999999987246E-5</v>
      </c>
      <c r="T941" s="5">
        <f t="shared" si="182"/>
        <v>1.6999999999996185E-5</v>
      </c>
      <c r="U941" s="5">
        <f t="shared" si="175"/>
        <v>5.4899908926750241E-5</v>
      </c>
      <c r="Y941" s="8" t="s">
        <v>34</v>
      </c>
      <c r="Z941" s="9">
        <f t="shared" si="176"/>
        <v>50.000000001659828</v>
      </c>
      <c r="AA941" s="9">
        <f t="shared" si="177"/>
        <v>14.999999999987246</v>
      </c>
      <c r="AB941" s="9">
        <f t="shared" si="178"/>
        <v>16.999999999996184</v>
      </c>
      <c r="AC941" s="9">
        <f t="shared" si="179"/>
        <v>54.899908926750243</v>
      </c>
    </row>
    <row r="942" spans="2:29" x14ac:dyDescent="0.2">
      <c r="C942" s="8" t="s">
        <v>35</v>
      </c>
      <c r="D942" s="4">
        <v>29.623353000000002</v>
      </c>
      <c r="E942" s="4">
        <v>0.49688500000000002</v>
      </c>
      <c r="F942" s="4">
        <v>5.4855000000000001E-2</v>
      </c>
      <c r="J942" s="8" t="s">
        <v>35</v>
      </c>
      <c r="K942" s="5">
        <v>29.623346999999999</v>
      </c>
      <c r="L942" s="5">
        <v>0.49693700000000002</v>
      </c>
      <c r="M942" s="5">
        <v>5.4829000000000003E-2</v>
      </c>
      <c r="Q942" s="8" t="s">
        <v>35</v>
      </c>
      <c r="R942" s="5">
        <f t="shared" si="180"/>
        <v>6.0000000026150246E-6</v>
      </c>
      <c r="S942" s="5">
        <f t="shared" si="181"/>
        <v>-5.1999999999996493E-5</v>
      </c>
      <c r="T942" s="5">
        <f t="shared" si="182"/>
        <v>2.5999999999998247E-5</v>
      </c>
      <c r="U942" s="5">
        <f t="shared" si="175"/>
        <v>5.8446556785074381E-5</v>
      </c>
      <c r="Y942" s="8" t="s">
        <v>35</v>
      </c>
      <c r="Z942" s="9">
        <f t="shared" si="176"/>
        <v>6.0000000026150246</v>
      </c>
      <c r="AA942" s="9">
        <f t="shared" si="177"/>
        <v>51.99999999999649</v>
      </c>
      <c r="AB942" s="9">
        <f t="shared" si="178"/>
        <v>25.999999999998245</v>
      </c>
      <c r="AC942" s="9">
        <f t="shared" si="179"/>
        <v>58.446556785074378</v>
      </c>
    </row>
    <row r="943" spans="2:29" x14ac:dyDescent="0.2">
      <c r="C943" s="8" t="s">
        <v>36</v>
      </c>
      <c r="D943" s="4">
        <v>29.612698000000002</v>
      </c>
      <c r="E943" s="4">
        <v>0.49456099999999997</v>
      </c>
      <c r="F943" s="4">
        <v>9.1036000000000006E-2</v>
      </c>
      <c r="J943" s="8" t="s">
        <v>36</v>
      </c>
      <c r="K943" s="5">
        <v>29.612698999999999</v>
      </c>
      <c r="L943" s="5">
        <v>0.49462299999999998</v>
      </c>
      <c r="M943" s="5">
        <v>9.1041999999999998E-2</v>
      </c>
      <c r="Q943" s="8" t="s">
        <v>36</v>
      </c>
      <c r="R943" s="5">
        <f t="shared" si="180"/>
        <v>-9.9999999747524271E-7</v>
      </c>
      <c r="S943" s="5">
        <f t="shared" si="181"/>
        <v>-6.2000000000006494E-5</v>
      </c>
      <c r="T943" s="5">
        <f t="shared" si="182"/>
        <v>-5.9999999999921227E-6</v>
      </c>
      <c r="U943" s="5">
        <f t="shared" si="175"/>
        <v>6.2297672508655253E-5</v>
      </c>
      <c r="Y943" s="8" t="s">
        <v>36</v>
      </c>
      <c r="Z943" s="9">
        <f t="shared" si="176"/>
        <v>0.99999999747524271</v>
      </c>
      <c r="AA943" s="9">
        <f t="shared" si="177"/>
        <v>62.000000000006494</v>
      </c>
      <c r="AB943" s="9">
        <f t="shared" si="178"/>
        <v>5.9999999999921227</v>
      </c>
      <c r="AC943" s="9">
        <f t="shared" si="179"/>
        <v>62.297672508655253</v>
      </c>
    </row>
    <row r="944" spans="2:29" x14ac:dyDescent="0.2">
      <c r="C944" s="8" t="s">
        <v>37</v>
      </c>
      <c r="D944" s="4">
        <v>29.590140999999999</v>
      </c>
      <c r="E944" s="4">
        <v>0.65321799999999997</v>
      </c>
      <c r="F944" s="4">
        <v>9.1170000000000001E-2</v>
      </c>
      <c r="J944" s="8" t="s">
        <v>37</v>
      </c>
      <c r="K944" s="5">
        <v>29.590109000000002</v>
      </c>
      <c r="L944" s="5">
        <v>0.65333200000000002</v>
      </c>
      <c r="M944" s="5">
        <v>9.1175000000000006E-2</v>
      </c>
      <c r="Q944" s="8" t="s">
        <v>37</v>
      </c>
      <c r="R944" s="5">
        <f t="shared" si="180"/>
        <v>3.1999999997367468E-5</v>
      </c>
      <c r="S944" s="5">
        <f t="shared" si="181"/>
        <v>-1.140000000000585E-4</v>
      </c>
      <c r="T944" s="5">
        <f t="shared" si="182"/>
        <v>-5.0000000000050004E-6</v>
      </c>
      <c r="U944" s="5">
        <f t="shared" si="175"/>
        <v>1.1851160280683451E-4</v>
      </c>
      <c r="Y944" s="8" t="s">
        <v>37</v>
      </c>
      <c r="Z944" s="9">
        <f t="shared" si="176"/>
        <v>31.999999997367468</v>
      </c>
      <c r="AA944" s="9">
        <f t="shared" si="177"/>
        <v>114.00000000005849</v>
      </c>
      <c r="AB944" s="9">
        <f t="shared" si="178"/>
        <v>5.0000000000050004</v>
      </c>
      <c r="AC944" s="9">
        <f t="shared" si="179"/>
        <v>118.5116028068345</v>
      </c>
    </row>
    <row r="945" spans="2:29" x14ac:dyDescent="0.2">
      <c r="C945" s="8" t="s">
        <v>38</v>
      </c>
      <c r="D945" s="4">
        <v>29.601030999999999</v>
      </c>
      <c r="E945" s="4">
        <v>0.65412300000000001</v>
      </c>
      <c r="F945" s="4">
        <v>5.4994000000000001E-2</v>
      </c>
      <c r="J945" s="8" t="s">
        <v>38</v>
      </c>
      <c r="K945" s="5">
        <v>29.600919000000001</v>
      </c>
      <c r="L945" s="5">
        <v>0.65422899999999995</v>
      </c>
      <c r="M945" s="5">
        <v>5.4954999999999997E-2</v>
      </c>
      <c r="Q945" s="8" t="s">
        <v>38</v>
      </c>
      <c r="R945" s="5">
        <f t="shared" si="180"/>
        <v>1.1199999999789156E-4</v>
      </c>
      <c r="S945" s="5">
        <f t="shared" si="181"/>
        <v>-1.0599999999993948E-4</v>
      </c>
      <c r="T945" s="5">
        <f t="shared" si="182"/>
        <v>3.9000000000004309E-5</v>
      </c>
      <c r="U945" s="5">
        <f t="shared" si="175"/>
        <v>1.5906288064635073E-4</v>
      </c>
      <c r="Y945" s="8" t="s">
        <v>38</v>
      </c>
      <c r="Z945" s="9">
        <f t="shared" si="176"/>
        <v>111.99999999789156</v>
      </c>
      <c r="AA945" s="9">
        <f t="shared" si="177"/>
        <v>105.99999999993948</v>
      </c>
      <c r="AB945" s="9">
        <f t="shared" si="178"/>
        <v>39.000000000004306</v>
      </c>
      <c r="AC945" s="9">
        <f t="shared" si="179"/>
        <v>159.06288064635072</v>
      </c>
    </row>
    <row r="946" spans="2:29" x14ac:dyDescent="0.2">
      <c r="C946" s="8" t="s">
        <v>39</v>
      </c>
      <c r="D946" s="4">
        <v>29.588588999999999</v>
      </c>
      <c r="E946" s="4">
        <v>0.66415299999999999</v>
      </c>
      <c r="F946" s="4">
        <v>4.2351E-2</v>
      </c>
      <c r="J946" s="8" t="s">
        <v>39</v>
      </c>
      <c r="K946" s="5">
        <v>29.588564999999999</v>
      </c>
      <c r="L946" s="5">
        <v>0.66423399999999999</v>
      </c>
      <c r="M946" s="5">
        <v>4.2245999999999999E-2</v>
      </c>
      <c r="Q946" s="8" t="s">
        <v>39</v>
      </c>
      <c r="R946" s="5">
        <f t="shared" si="180"/>
        <v>2.3999999999801958E-5</v>
      </c>
      <c r="S946" s="5">
        <f t="shared" si="181"/>
        <v>-8.099999999999774E-5</v>
      </c>
      <c r="T946" s="5">
        <f t="shared" si="182"/>
        <v>1.0500000000000093E-4</v>
      </c>
      <c r="U946" s="5">
        <f t="shared" si="175"/>
        <v>1.347664646712613E-4</v>
      </c>
      <c r="Y946" s="8" t="s">
        <v>39</v>
      </c>
      <c r="Z946" s="9">
        <f t="shared" si="176"/>
        <v>23.999999999801958</v>
      </c>
      <c r="AA946" s="9">
        <f t="shared" si="177"/>
        <v>80.99999999999774</v>
      </c>
      <c r="AB946" s="9">
        <f t="shared" si="178"/>
        <v>105.00000000000092</v>
      </c>
      <c r="AC946" s="9">
        <f t="shared" si="179"/>
        <v>134.7664646712613</v>
      </c>
    </row>
    <row r="947" spans="2:29" x14ac:dyDescent="0.2">
      <c r="C947" s="8" t="s">
        <v>40</v>
      </c>
      <c r="D947" s="4">
        <v>29.588706999999999</v>
      </c>
      <c r="E947" s="4">
        <v>0.66430299999999998</v>
      </c>
      <c r="F947" s="4">
        <v>-4.1813000000000003E-2</v>
      </c>
      <c r="J947" s="8" t="s">
        <v>40</v>
      </c>
      <c r="K947" s="5">
        <v>29.588569</v>
      </c>
      <c r="L947" s="5">
        <v>0.66433799999999998</v>
      </c>
      <c r="M947" s="5">
        <v>-4.1907E-2</v>
      </c>
      <c r="Q947" s="8" t="s">
        <v>40</v>
      </c>
      <c r="R947" s="5">
        <f t="shared" si="180"/>
        <v>1.3799999999974943E-4</v>
      </c>
      <c r="S947" s="5">
        <f t="shared" si="181"/>
        <v>-3.5000000000007248E-5</v>
      </c>
      <c r="T947" s="5">
        <f t="shared" si="182"/>
        <v>9.3999999999996864E-5</v>
      </c>
      <c r="U947" s="5">
        <f t="shared" si="175"/>
        <v>1.7060187572219353E-4</v>
      </c>
      <c r="Y947" s="8" t="s">
        <v>40</v>
      </c>
      <c r="Z947" s="9">
        <f t="shared" si="176"/>
        <v>137.99999999974943</v>
      </c>
      <c r="AA947" s="9">
        <f t="shared" si="177"/>
        <v>35.000000000007248</v>
      </c>
      <c r="AB947" s="9">
        <f t="shared" si="178"/>
        <v>93.999999999996859</v>
      </c>
      <c r="AC947" s="9">
        <f t="shared" si="179"/>
        <v>170.60187572219354</v>
      </c>
    </row>
    <row r="948" spans="2:29" x14ac:dyDescent="0.2">
      <c r="C948" s="8" t="s">
        <v>41</v>
      </c>
      <c r="D948" s="4">
        <v>29.601184</v>
      </c>
      <c r="E948" s="4">
        <v>0.65428399999999998</v>
      </c>
      <c r="F948" s="4">
        <v>-5.4553999999999998E-2</v>
      </c>
      <c r="J948" s="8" t="s">
        <v>41</v>
      </c>
      <c r="K948" s="5">
        <v>29.601051999999999</v>
      </c>
      <c r="L948" s="5">
        <v>0.65432500000000005</v>
      </c>
      <c r="M948" s="5">
        <v>-5.4639E-2</v>
      </c>
      <c r="Q948" s="8" t="s">
        <v>41</v>
      </c>
      <c r="R948" s="5">
        <f t="shared" si="180"/>
        <v>1.3200000000068712E-4</v>
      </c>
      <c r="S948" s="5">
        <f t="shared" si="181"/>
        <v>-4.1000000000068759E-5</v>
      </c>
      <c r="T948" s="5">
        <f t="shared" si="182"/>
        <v>8.5000000000001741E-5</v>
      </c>
      <c r="U948" s="5">
        <f t="shared" si="175"/>
        <v>1.6226521500367026E-4</v>
      </c>
      <c r="Y948" s="8" t="s">
        <v>41</v>
      </c>
      <c r="Z948" s="9">
        <f t="shared" si="176"/>
        <v>132.00000000068712</v>
      </c>
      <c r="AA948" s="9">
        <f t="shared" si="177"/>
        <v>41.000000000068759</v>
      </c>
      <c r="AB948" s="9">
        <f t="shared" si="178"/>
        <v>85.000000000001734</v>
      </c>
      <c r="AC948" s="9">
        <f t="shared" si="179"/>
        <v>162.26521500367025</v>
      </c>
    </row>
    <row r="949" spans="2:29" x14ac:dyDescent="0.2">
      <c r="C949" s="8" t="s">
        <v>44</v>
      </c>
      <c r="D949" s="4">
        <v>29.460191999999999</v>
      </c>
      <c r="E949" s="4">
        <v>0.63431099999999996</v>
      </c>
      <c r="F949" s="4">
        <v>-5.4765000000000001E-2</v>
      </c>
      <c r="J949" s="8" t="s">
        <v>44</v>
      </c>
      <c r="K949" s="5">
        <v>29.460097999999999</v>
      </c>
      <c r="L949" s="5">
        <v>0.63426499999999997</v>
      </c>
      <c r="M949" s="5">
        <v>-5.4706999999999999E-2</v>
      </c>
      <c r="Q949" s="8" t="s">
        <v>44</v>
      </c>
      <c r="R949" s="5">
        <f t="shared" si="180"/>
        <v>9.4000000000704631E-5</v>
      </c>
      <c r="S949" s="5">
        <f t="shared" si="181"/>
        <v>4.5999999999990493E-5</v>
      </c>
      <c r="T949" s="5">
        <f t="shared" si="182"/>
        <v>-5.8000000000002494E-5</v>
      </c>
      <c r="U949" s="5">
        <f t="shared" si="175"/>
        <v>1.1964948808971932E-4</v>
      </c>
      <c r="Y949" s="8" t="s">
        <v>44</v>
      </c>
      <c r="Z949" s="9">
        <f t="shared" si="176"/>
        <v>94.000000000704631</v>
      </c>
      <c r="AA949" s="9">
        <f t="shared" si="177"/>
        <v>45.999999999990493</v>
      </c>
      <c r="AB949" s="9">
        <f t="shared" si="178"/>
        <v>58.000000000002494</v>
      </c>
      <c r="AC949" s="9">
        <f t="shared" si="179"/>
        <v>119.64948808971933</v>
      </c>
    </row>
    <row r="950" spans="2:29" x14ac:dyDescent="0.2">
      <c r="C950" s="8" t="s">
        <v>45</v>
      </c>
      <c r="D950" s="4">
        <v>29.469249999999999</v>
      </c>
      <c r="E950" s="4">
        <v>0.64733099999999999</v>
      </c>
      <c r="F950" s="4">
        <v>-4.199E-2</v>
      </c>
      <c r="J950" s="8" t="s">
        <v>45</v>
      </c>
      <c r="K950" s="5">
        <v>29.469180000000001</v>
      </c>
      <c r="L950" s="5">
        <v>0.64730900000000002</v>
      </c>
      <c r="M950" s="5">
        <v>-4.1964000000000001E-2</v>
      </c>
      <c r="Q950" s="8" t="s">
        <v>45</v>
      </c>
      <c r="R950" s="5">
        <f t="shared" si="180"/>
        <v>6.999999999734996E-5</v>
      </c>
      <c r="S950" s="5">
        <f t="shared" si="181"/>
        <v>2.1999999999966491E-5</v>
      </c>
      <c r="T950" s="5">
        <f t="shared" si="182"/>
        <v>-2.5999999999998247E-5</v>
      </c>
      <c r="U950" s="5">
        <f t="shared" si="175"/>
        <v>7.7846001821721254E-5</v>
      </c>
      <c r="Y950" s="8" t="s">
        <v>45</v>
      </c>
      <c r="Z950" s="9">
        <f t="shared" si="176"/>
        <v>69.99999999734996</v>
      </c>
      <c r="AA950" s="9">
        <f t="shared" si="177"/>
        <v>21.999999999966491</v>
      </c>
      <c r="AB950" s="9">
        <f t="shared" si="178"/>
        <v>25.999999999998245</v>
      </c>
      <c r="AC950" s="9">
        <f t="shared" si="179"/>
        <v>77.846001821721259</v>
      </c>
    </row>
    <row r="951" spans="2:29" x14ac:dyDescent="0.2">
      <c r="C951" s="8" t="s">
        <v>46</v>
      </c>
      <c r="D951" s="4">
        <v>29.469138000000001</v>
      </c>
      <c r="E951" s="4">
        <v>0.64718100000000001</v>
      </c>
      <c r="F951" s="4">
        <v>4.2155999999999999E-2</v>
      </c>
      <c r="J951" s="8" t="s">
        <v>46</v>
      </c>
      <c r="K951" s="5">
        <v>29.469182</v>
      </c>
      <c r="L951" s="5">
        <v>0.64719599999999999</v>
      </c>
      <c r="M951" s="5">
        <v>4.2187000000000002E-2</v>
      </c>
      <c r="Q951" s="8" t="s">
        <v>46</v>
      </c>
      <c r="R951" s="5">
        <f t="shared" si="180"/>
        <v>-4.3999999999044803E-5</v>
      </c>
      <c r="S951" s="5">
        <f t="shared" si="181"/>
        <v>-1.4999999999987246E-5</v>
      </c>
      <c r="T951" s="5">
        <f t="shared" si="182"/>
        <v>-3.1000000000003247E-5</v>
      </c>
      <c r="U951" s="5">
        <f t="shared" si="175"/>
        <v>5.5874860178042158E-5</v>
      </c>
      <c r="Y951" s="8" t="s">
        <v>46</v>
      </c>
      <c r="Z951" s="9">
        <f t="shared" si="176"/>
        <v>43.999999999044803</v>
      </c>
      <c r="AA951" s="9">
        <f t="shared" si="177"/>
        <v>14.999999999987246</v>
      </c>
      <c r="AB951" s="9">
        <f t="shared" si="178"/>
        <v>31.000000000003247</v>
      </c>
      <c r="AC951" s="9">
        <f t="shared" si="179"/>
        <v>55.874860178042155</v>
      </c>
    </row>
    <row r="952" spans="2:29" x14ac:dyDescent="0.2">
      <c r="C952" s="8" t="s">
        <v>47</v>
      </c>
      <c r="D952" s="4">
        <v>29.460104999999999</v>
      </c>
      <c r="E952" s="4">
        <v>0.63410999999999995</v>
      </c>
      <c r="F952" s="4">
        <v>5.4801999999999997E-2</v>
      </c>
      <c r="J952" s="8" t="s">
        <v>47</v>
      </c>
      <c r="K952" s="5">
        <v>29.460118000000001</v>
      </c>
      <c r="L952" s="5">
        <v>0.63412000000000002</v>
      </c>
      <c r="M952" s="5">
        <v>5.4845999999999999E-2</v>
      </c>
      <c r="Q952" s="8" t="s">
        <v>47</v>
      </c>
      <c r="R952" s="5">
        <f t="shared" si="180"/>
        <v>-1.3000000002705292E-5</v>
      </c>
      <c r="S952" s="5">
        <f t="shared" si="181"/>
        <v>-1.0000000000065512E-5</v>
      </c>
      <c r="T952" s="5">
        <f t="shared" si="182"/>
        <v>-4.4000000000002371E-5</v>
      </c>
      <c r="U952" s="5">
        <f t="shared" si="175"/>
        <v>4.6957427528260709E-5</v>
      </c>
      <c r="Y952" s="8" t="s">
        <v>47</v>
      </c>
      <c r="Z952" s="9">
        <f t="shared" si="176"/>
        <v>13.000000002705292</v>
      </c>
      <c r="AA952" s="9">
        <f t="shared" si="177"/>
        <v>10.000000000065512</v>
      </c>
      <c r="AB952" s="9">
        <f t="shared" si="178"/>
        <v>44.000000000002373</v>
      </c>
      <c r="AC952" s="9">
        <f t="shared" si="179"/>
        <v>46.957427528260709</v>
      </c>
    </row>
    <row r="953" spans="2:29" x14ac:dyDescent="0.2">
      <c r="C953" s="8" t="s">
        <v>48</v>
      </c>
      <c r="D953" s="4">
        <v>29.470752999999998</v>
      </c>
      <c r="E953" s="4">
        <v>0.63625500000000001</v>
      </c>
      <c r="F953" s="4">
        <v>9.1090000000000004E-2</v>
      </c>
      <c r="J953" s="8" t="s">
        <v>48</v>
      </c>
      <c r="K953" s="5">
        <v>29.470808999999999</v>
      </c>
      <c r="L953" s="5">
        <v>0.63631499999999996</v>
      </c>
      <c r="M953" s="5">
        <v>9.1120000000000007E-2</v>
      </c>
      <c r="Q953" s="8" t="s">
        <v>48</v>
      </c>
      <c r="R953" s="5">
        <f t="shared" si="180"/>
        <v>-5.6000000000722139E-5</v>
      </c>
      <c r="S953" s="5">
        <f t="shared" si="181"/>
        <v>-5.9999999999948983E-5</v>
      </c>
      <c r="T953" s="5">
        <f t="shared" si="182"/>
        <v>-3.0000000000002247E-5</v>
      </c>
      <c r="U953" s="5">
        <f t="shared" si="175"/>
        <v>8.738420910024244E-5</v>
      </c>
      <c r="Y953" s="8" t="s">
        <v>48</v>
      </c>
      <c r="Z953" s="9">
        <f t="shared" si="176"/>
        <v>56.000000000722139</v>
      </c>
      <c r="AA953" s="9">
        <f t="shared" si="177"/>
        <v>59.999999999948983</v>
      </c>
      <c r="AB953" s="9">
        <f t="shared" si="178"/>
        <v>30.000000000002245</v>
      </c>
      <c r="AC953" s="9">
        <f t="shared" si="179"/>
        <v>87.384209100242444</v>
      </c>
    </row>
    <row r="954" spans="2:29" x14ac:dyDescent="0.2">
      <c r="C954" s="8" t="s">
        <v>49</v>
      </c>
      <c r="D954" s="4">
        <v>29.493320000000001</v>
      </c>
      <c r="E954" s="4">
        <v>0.47760200000000003</v>
      </c>
      <c r="F954" s="4">
        <v>9.0855000000000005E-2</v>
      </c>
      <c r="J954" s="8" t="s">
        <v>49</v>
      </c>
      <c r="K954" s="5">
        <v>29.493362000000001</v>
      </c>
      <c r="L954" s="5">
        <v>0.47763499999999998</v>
      </c>
      <c r="M954" s="5">
        <v>9.0944999999999998E-2</v>
      </c>
      <c r="Q954" s="8" t="s">
        <v>49</v>
      </c>
      <c r="R954" s="5">
        <f t="shared" si="180"/>
        <v>-4.2000000000541604E-5</v>
      </c>
      <c r="S954" s="5">
        <f t="shared" si="181"/>
        <v>-3.2999999999949736E-5</v>
      </c>
      <c r="T954" s="5">
        <f t="shared" si="182"/>
        <v>-8.9999999999992863E-5</v>
      </c>
      <c r="U954" s="5">
        <f t="shared" si="175"/>
        <v>1.0465658125526981E-4</v>
      </c>
      <c r="Y954" s="8" t="s">
        <v>49</v>
      </c>
      <c r="Z954" s="9">
        <f t="shared" si="176"/>
        <v>42.000000000541604</v>
      </c>
      <c r="AA954" s="9">
        <f t="shared" si="177"/>
        <v>32.999999999949736</v>
      </c>
      <c r="AB954" s="9">
        <f t="shared" si="178"/>
        <v>89.999999999992866</v>
      </c>
      <c r="AC954" s="9">
        <f t="shared" si="179"/>
        <v>104.65658125526981</v>
      </c>
    </row>
    <row r="955" spans="2:29" x14ac:dyDescent="0.2">
      <c r="C955" s="8" t="s">
        <v>50</v>
      </c>
      <c r="D955" s="4">
        <v>29.482517999999999</v>
      </c>
      <c r="E955" s="4">
        <v>0.47688999999999998</v>
      </c>
      <c r="F955" s="4">
        <v>5.4579000000000003E-2</v>
      </c>
      <c r="J955" s="8" t="s">
        <v>50</v>
      </c>
      <c r="K955" s="5">
        <v>29.482482000000001</v>
      </c>
      <c r="L955" s="5">
        <v>0.47686899999999999</v>
      </c>
      <c r="M955" s="5">
        <v>5.4663999999999997E-2</v>
      </c>
      <c r="Q955" s="8" t="s">
        <v>50</v>
      </c>
      <c r="R955" s="5">
        <f t="shared" si="180"/>
        <v>3.5999999997926579E-5</v>
      </c>
      <c r="S955" s="5">
        <f t="shared" si="181"/>
        <v>2.0999999999993246E-5</v>
      </c>
      <c r="T955" s="5">
        <f t="shared" si="182"/>
        <v>-8.4999999999994802E-5</v>
      </c>
      <c r="U955" s="5">
        <f t="shared" si="175"/>
        <v>9.4667840367516277E-5</v>
      </c>
      <c r="Y955" s="8" t="s">
        <v>50</v>
      </c>
      <c r="Z955" s="9">
        <f t="shared" si="176"/>
        <v>35.999999997926579</v>
      </c>
      <c r="AA955" s="9">
        <f t="shared" si="177"/>
        <v>20.999999999993246</v>
      </c>
      <c r="AB955" s="9">
        <f t="shared" si="178"/>
        <v>84.999999999994799</v>
      </c>
      <c r="AC955" s="9">
        <f t="shared" si="179"/>
        <v>94.667840367516277</v>
      </c>
    </row>
    <row r="956" spans="2:29" x14ac:dyDescent="0.2">
      <c r="C956" s="8" t="s">
        <v>51</v>
      </c>
      <c r="D956" s="4">
        <v>29.495013</v>
      </c>
      <c r="E956" s="4">
        <v>0.466889</v>
      </c>
      <c r="F956" s="4">
        <v>4.1984E-2</v>
      </c>
      <c r="J956" s="8" t="s">
        <v>51</v>
      </c>
      <c r="K956" s="5">
        <v>29.494975</v>
      </c>
      <c r="L956" s="5">
        <v>0.46687200000000001</v>
      </c>
      <c r="M956" s="5">
        <v>4.2029999999999998E-2</v>
      </c>
      <c r="Q956" s="8" t="s">
        <v>51</v>
      </c>
      <c r="R956" s="5">
        <f t="shared" si="180"/>
        <v>3.7999999999982492E-5</v>
      </c>
      <c r="S956" s="5">
        <f t="shared" si="181"/>
        <v>1.6999999999989246E-5</v>
      </c>
      <c r="T956" s="5">
        <f t="shared" si="182"/>
        <v>-4.5999999999997432E-5</v>
      </c>
      <c r="U956" s="5">
        <f t="shared" si="175"/>
        <v>6.2040309476968814E-5</v>
      </c>
      <c r="Y956" s="8" t="s">
        <v>51</v>
      </c>
      <c r="Z956" s="9">
        <f t="shared" si="176"/>
        <v>37.999999999982492</v>
      </c>
      <c r="AA956" s="9">
        <f t="shared" si="177"/>
        <v>16.999999999989246</v>
      </c>
      <c r="AB956" s="9">
        <f t="shared" si="178"/>
        <v>45.999999999997435</v>
      </c>
      <c r="AC956" s="9">
        <f t="shared" si="179"/>
        <v>62.040309476968815</v>
      </c>
    </row>
    <row r="957" spans="2:29" x14ac:dyDescent="0.2">
      <c r="C957" s="8" t="s">
        <v>52</v>
      </c>
      <c r="D957" s="4">
        <v>29.495077999999999</v>
      </c>
      <c r="E957" s="4">
        <v>0.46701799999999999</v>
      </c>
      <c r="F957" s="4">
        <v>-4.2202999999999997E-2</v>
      </c>
      <c r="J957" s="8" t="s">
        <v>52</v>
      </c>
      <c r="K957" s="5">
        <v>29.494938000000001</v>
      </c>
      <c r="L957" s="5">
        <v>0.466951</v>
      </c>
      <c r="M957" s="5">
        <v>-4.2130000000000001E-2</v>
      </c>
      <c r="Q957" s="8" t="s">
        <v>52</v>
      </c>
      <c r="R957" s="5">
        <f t="shared" si="180"/>
        <v>1.3999999999825263E-4</v>
      </c>
      <c r="S957" s="5">
        <f t="shared" si="181"/>
        <v>6.6999999999983739E-5</v>
      </c>
      <c r="T957" s="5">
        <f t="shared" si="182"/>
        <v>-7.2999999999996679E-5</v>
      </c>
      <c r="U957" s="5">
        <f t="shared" si="175"/>
        <v>1.7151676302772296E-4</v>
      </c>
      <c r="Y957" s="8" t="s">
        <v>52</v>
      </c>
      <c r="Z957" s="9">
        <f t="shared" si="176"/>
        <v>139.99999999825263</v>
      </c>
      <c r="AA957" s="9">
        <f t="shared" si="177"/>
        <v>66.999999999983743</v>
      </c>
      <c r="AB957" s="9">
        <f t="shared" si="178"/>
        <v>72.999999999996675</v>
      </c>
      <c r="AC957" s="9">
        <f t="shared" si="179"/>
        <v>171.51676302772296</v>
      </c>
    </row>
    <row r="958" spans="2:29" x14ac:dyDescent="0.2">
      <c r="C958" s="8" t="s">
        <v>53</v>
      </c>
      <c r="D958" s="4">
        <v>29.482617000000001</v>
      </c>
      <c r="E958" s="4">
        <v>0.47705799999999998</v>
      </c>
      <c r="F958" s="4">
        <v>-5.4989000000000003E-2</v>
      </c>
      <c r="J958" s="8" t="s">
        <v>53</v>
      </c>
      <c r="K958" s="5">
        <v>29.482438999999999</v>
      </c>
      <c r="L958" s="5">
        <v>0.47697899999999999</v>
      </c>
      <c r="M958" s="5">
        <v>-5.4878000000000003E-2</v>
      </c>
      <c r="Q958" s="8" t="s">
        <v>53</v>
      </c>
      <c r="R958" s="5">
        <f t="shared" si="180"/>
        <v>1.7800000000178784E-4</v>
      </c>
      <c r="S958" s="5">
        <f t="shared" si="181"/>
        <v>7.899999999999574E-5</v>
      </c>
      <c r="T958" s="5">
        <f t="shared" si="182"/>
        <v>-1.1099999999999999E-4</v>
      </c>
      <c r="U958" s="5">
        <f t="shared" si="175"/>
        <v>2.2415619554372302E-4</v>
      </c>
      <c r="Y958" s="8" t="s">
        <v>53</v>
      </c>
      <c r="Z958" s="9">
        <f t="shared" si="176"/>
        <v>178.00000000178784</v>
      </c>
      <c r="AA958" s="9">
        <f t="shared" si="177"/>
        <v>78.999999999995737</v>
      </c>
      <c r="AB958" s="9">
        <f t="shared" si="178"/>
        <v>110.99999999999999</v>
      </c>
      <c r="AC958" s="9">
        <f t="shared" si="179"/>
        <v>224.15619554372302</v>
      </c>
    </row>
    <row r="959" spans="2:29" x14ac:dyDescent="0.2">
      <c r="B959" s="8" t="s">
        <v>34</v>
      </c>
      <c r="C959" s="8" t="s">
        <v>32</v>
      </c>
      <c r="D959" s="4">
        <v>29.416440999999999</v>
      </c>
      <c r="E959" s="4">
        <v>0.47288400000000003</v>
      </c>
      <c r="F959" s="4">
        <v>-4.3584999999999999E-2</v>
      </c>
      <c r="I959" s="8" t="s">
        <v>34</v>
      </c>
      <c r="J959" s="8" t="s">
        <v>32</v>
      </c>
      <c r="K959" s="5">
        <v>29.416376</v>
      </c>
      <c r="L959" s="5">
        <v>0.47269800000000001</v>
      </c>
      <c r="M959" s="5">
        <v>-4.3496E-2</v>
      </c>
      <c r="P959" s="8" t="s">
        <v>34</v>
      </c>
      <c r="Q959" s="8" t="s">
        <v>32</v>
      </c>
      <c r="R959" s="5">
        <f t="shared" si="180"/>
        <v>6.4999999999315605E-5</v>
      </c>
      <c r="S959" s="5">
        <f t="shared" si="181"/>
        <v>1.8600000000001948E-4</v>
      </c>
      <c r="T959" s="5">
        <f t="shared" si="182"/>
        <v>-8.8999999999998802E-5</v>
      </c>
      <c r="U959" s="5">
        <f t="shared" si="175"/>
        <v>2.1619898242109756E-4</v>
      </c>
      <c r="X959" s="8" t="s">
        <v>34</v>
      </c>
      <c r="Y959" s="8" t="s">
        <v>32</v>
      </c>
      <c r="Z959" s="9">
        <f t="shared" si="176"/>
        <v>64.999999999315605</v>
      </c>
      <c r="AA959" s="9">
        <f t="shared" si="177"/>
        <v>186.0000000000195</v>
      </c>
      <c r="AB959" s="9">
        <f t="shared" si="178"/>
        <v>88.999999999998806</v>
      </c>
      <c r="AC959" s="9">
        <f t="shared" si="179"/>
        <v>216.19898242109755</v>
      </c>
    </row>
    <row r="960" spans="2:29" x14ac:dyDescent="0.2">
      <c r="C960" s="8" t="s">
        <v>33</v>
      </c>
      <c r="D960" s="4">
        <v>29.406897000000001</v>
      </c>
      <c r="E960" s="4">
        <v>0.46010200000000001</v>
      </c>
      <c r="F960" s="4">
        <v>-3.7206000000000003E-2</v>
      </c>
      <c r="J960" s="8" t="s">
        <v>33</v>
      </c>
      <c r="K960" s="5">
        <v>29.406822999999999</v>
      </c>
      <c r="L960" s="5">
        <v>0.459922</v>
      </c>
      <c r="M960" s="5">
        <v>-3.7116000000000003E-2</v>
      </c>
      <c r="Q960" s="8" t="s">
        <v>33</v>
      </c>
      <c r="R960" s="5">
        <f t="shared" si="180"/>
        <v>7.4000000001461785E-5</v>
      </c>
      <c r="S960" s="5">
        <f t="shared" si="181"/>
        <v>1.8000000000001348E-4</v>
      </c>
      <c r="T960" s="5">
        <f t="shared" si="182"/>
        <v>-8.9999999999999802E-5</v>
      </c>
      <c r="U960" s="5">
        <f t="shared" si="175"/>
        <v>2.1442014830752536E-4</v>
      </c>
      <c r="Y960" s="8" t="s">
        <v>33</v>
      </c>
      <c r="Z960" s="9">
        <f t="shared" si="176"/>
        <v>74.000000001461785</v>
      </c>
      <c r="AA960" s="9">
        <f t="shared" si="177"/>
        <v>180.00000000001347</v>
      </c>
      <c r="AB960" s="9">
        <f t="shared" si="178"/>
        <v>89.999999999999801</v>
      </c>
      <c r="AC960" s="9">
        <f t="shared" si="179"/>
        <v>214.42014830752535</v>
      </c>
    </row>
    <row r="961" spans="3:29" x14ac:dyDescent="0.2">
      <c r="C961" s="8" t="s">
        <v>34</v>
      </c>
      <c r="D961" s="4">
        <v>29.40691</v>
      </c>
      <c r="E961" s="4">
        <v>0.46013700000000002</v>
      </c>
      <c r="F961" s="4">
        <v>3.7432E-2</v>
      </c>
      <c r="J961" s="8" t="s">
        <v>34</v>
      </c>
      <c r="K961" s="5">
        <v>29.406845000000001</v>
      </c>
      <c r="L961" s="5">
        <v>0.46000200000000002</v>
      </c>
      <c r="M961" s="5">
        <v>3.7523000000000001E-2</v>
      </c>
      <c r="Q961" s="8" t="s">
        <v>34</v>
      </c>
      <c r="R961" s="5">
        <f t="shared" si="180"/>
        <v>6.4999999999315605E-5</v>
      </c>
      <c r="S961" s="5">
        <f t="shared" si="181"/>
        <v>1.3499999999999623E-4</v>
      </c>
      <c r="T961" s="5">
        <f t="shared" si="182"/>
        <v>-9.1000000000000802E-5</v>
      </c>
      <c r="U961" s="5">
        <f t="shared" si="175"/>
        <v>1.7530259553101362E-4</v>
      </c>
      <c r="Y961" s="8" t="s">
        <v>34</v>
      </c>
      <c r="Z961" s="9">
        <f t="shared" si="176"/>
        <v>64.999999999315605</v>
      </c>
      <c r="AA961" s="9">
        <f t="shared" si="177"/>
        <v>134.99999999999625</v>
      </c>
      <c r="AB961" s="9">
        <f t="shared" si="178"/>
        <v>91.000000000000796</v>
      </c>
      <c r="AC961" s="9">
        <f t="shared" si="179"/>
        <v>175.30259553101362</v>
      </c>
    </row>
    <row r="962" spans="3:29" x14ac:dyDescent="0.2">
      <c r="C962" s="8" t="s">
        <v>35</v>
      </c>
      <c r="D962" s="4">
        <v>29.416471000000001</v>
      </c>
      <c r="E962" s="4">
        <v>0.47291</v>
      </c>
      <c r="F962" s="4">
        <v>4.3749000000000003E-2</v>
      </c>
      <c r="J962" s="8" t="s">
        <v>35</v>
      </c>
      <c r="K962" s="5">
        <v>29.416397</v>
      </c>
      <c r="L962" s="5">
        <v>0.47280100000000003</v>
      </c>
      <c r="M962" s="5">
        <v>4.3846999999999997E-2</v>
      </c>
      <c r="Q962" s="8" t="s">
        <v>35</v>
      </c>
      <c r="R962" s="5">
        <f t="shared" si="180"/>
        <v>7.4000000001461785E-5</v>
      </c>
      <c r="S962" s="5">
        <f t="shared" si="181"/>
        <v>1.0899999999997023E-4</v>
      </c>
      <c r="T962" s="5">
        <f t="shared" si="182"/>
        <v>-9.7999999999993925E-5</v>
      </c>
      <c r="U962" s="5">
        <f t="shared" si="175"/>
        <v>1.641980511461956E-4</v>
      </c>
      <c r="Y962" s="8" t="s">
        <v>35</v>
      </c>
      <c r="Z962" s="9">
        <f t="shared" si="176"/>
        <v>74.000000001461785</v>
      </c>
      <c r="AA962" s="9">
        <f t="shared" si="177"/>
        <v>108.99999999997023</v>
      </c>
      <c r="AB962" s="9">
        <f t="shared" si="178"/>
        <v>97.999999999993932</v>
      </c>
      <c r="AC962" s="9">
        <f t="shared" si="179"/>
        <v>164.19805114619561</v>
      </c>
    </row>
    <row r="963" spans="3:29" x14ac:dyDescent="0.2">
      <c r="C963" s="8" t="s">
        <v>36</v>
      </c>
      <c r="D963" s="4">
        <v>29.404351999999999</v>
      </c>
      <c r="E963" s="4">
        <v>0.48353299999999999</v>
      </c>
      <c r="F963" s="4">
        <v>9.2780000000000001E-2</v>
      </c>
      <c r="J963" s="8" t="s">
        <v>36</v>
      </c>
      <c r="K963" s="5">
        <v>29.404261999999999</v>
      </c>
      <c r="L963" s="5">
        <v>0.48356100000000002</v>
      </c>
      <c r="M963" s="5">
        <v>9.2803999999999998E-2</v>
      </c>
      <c r="Q963" s="8" t="s">
        <v>36</v>
      </c>
      <c r="R963" s="5">
        <f t="shared" si="180"/>
        <v>9.0000000000145519E-5</v>
      </c>
      <c r="S963" s="5">
        <f t="shared" si="181"/>
        <v>-2.8000000000028002E-5</v>
      </c>
      <c r="T963" s="5">
        <f t="shared" si="182"/>
        <v>-2.3999999999996247E-5</v>
      </c>
      <c r="U963" s="5">
        <f t="shared" si="175"/>
        <v>9.7262531326444422E-5</v>
      </c>
      <c r="Y963" s="8" t="s">
        <v>36</v>
      </c>
      <c r="Z963" s="9">
        <f t="shared" si="176"/>
        <v>90.000000000145519</v>
      </c>
      <c r="AA963" s="9">
        <f t="shared" si="177"/>
        <v>28.000000000028002</v>
      </c>
      <c r="AB963" s="9">
        <f t="shared" si="178"/>
        <v>23.999999999996248</v>
      </c>
      <c r="AC963" s="9">
        <f t="shared" si="179"/>
        <v>97.262531326444417</v>
      </c>
    </row>
    <row r="964" spans="3:29" x14ac:dyDescent="0.2">
      <c r="C964" s="8" t="s">
        <v>37</v>
      </c>
      <c r="D964" s="4">
        <v>29.389469999999999</v>
      </c>
      <c r="E964" s="4">
        <v>0.62088600000000005</v>
      </c>
      <c r="F964" s="4">
        <v>9.2650999999999997E-2</v>
      </c>
      <c r="J964" s="8" t="s">
        <v>37</v>
      </c>
      <c r="K964" s="5">
        <v>29.389465999999999</v>
      </c>
      <c r="L964" s="5">
        <v>0.62099000000000004</v>
      </c>
      <c r="M964" s="5">
        <v>9.2682E-2</v>
      </c>
      <c r="Q964" s="8" t="s">
        <v>37</v>
      </c>
      <c r="R964" s="5">
        <f t="shared" si="180"/>
        <v>4.0000000005591119E-6</v>
      </c>
      <c r="S964" s="5">
        <f t="shared" si="181"/>
        <v>-1.0399999999999299E-4</v>
      </c>
      <c r="T964" s="5">
        <f t="shared" si="182"/>
        <v>-3.1000000000003247E-5</v>
      </c>
      <c r="U964" s="5">
        <f t="shared" ref="U964:U1027" si="183">SQRT(R964^2+S964^2+T964^2)</f>
        <v>1.0859558002056628E-4</v>
      </c>
      <c r="Y964" s="8" t="s">
        <v>37</v>
      </c>
      <c r="Z964" s="9">
        <f t="shared" ref="Z964:Z1027" si="184">ABS(1000000*R964)</f>
        <v>4.0000000005591119</v>
      </c>
      <c r="AA964" s="9">
        <f t="shared" ref="AA964:AA1027" si="185">ABS(1000000*S964)</f>
        <v>103.99999999999298</v>
      </c>
      <c r="AB964" s="9">
        <f t="shared" ref="AB964:AB1027" si="186">ABS(1000000*T964)</f>
        <v>31.000000000003247</v>
      </c>
      <c r="AC964" s="9">
        <f t="shared" ref="AC964:AC1027" si="187">ABS(1000000*U964)</f>
        <v>108.59558002056629</v>
      </c>
    </row>
    <row r="965" spans="3:29" x14ac:dyDescent="0.2">
      <c r="C965" s="8" t="s">
        <v>38</v>
      </c>
      <c r="D965" s="4">
        <v>29.399062000000001</v>
      </c>
      <c r="E965" s="4">
        <v>0.63389600000000002</v>
      </c>
      <c r="F965" s="4">
        <v>4.3680999999999998E-2</v>
      </c>
      <c r="J965" s="8" t="s">
        <v>38</v>
      </c>
      <c r="K965" s="5">
        <v>29.399032999999999</v>
      </c>
      <c r="L965" s="5">
        <v>0.63388299999999997</v>
      </c>
      <c r="M965" s="5">
        <v>4.3748000000000002E-2</v>
      </c>
      <c r="Q965" s="8" t="s">
        <v>38</v>
      </c>
      <c r="R965" s="5">
        <f t="shared" si="180"/>
        <v>2.9000000001389026E-5</v>
      </c>
      <c r="S965" s="5">
        <f t="shared" si="181"/>
        <v>1.3000000000040757E-5</v>
      </c>
      <c r="T965" s="5">
        <f t="shared" si="182"/>
        <v>-6.7000000000004556E-5</v>
      </c>
      <c r="U965" s="5">
        <f t="shared" si="183"/>
        <v>7.4155242566404121E-5</v>
      </c>
      <c r="Y965" s="8" t="s">
        <v>38</v>
      </c>
      <c r="Z965" s="9">
        <f t="shared" si="184"/>
        <v>29.000000001389026</v>
      </c>
      <c r="AA965" s="9">
        <f t="shared" si="185"/>
        <v>13.000000000040757</v>
      </c>
      <c r="AB965" s="9">
        <f t="shared" si="186"/>
        <v>67.000000000004562</v>
      </c>
      <c r="AC965" s="9">
        <f t="shared" si="187"/>
        <v>74.155242566404127</v>
      </c>
    </row>
    <row r="966" spans="3:29" x14ac:dyDescent="0.2">
      <c r="C966" s="8" t="s">
        <v>39</v>
      </c>
      <c r="D966" s="4">
        <v>29.386899</v>
      </c>
      <c r="E966" s="4">
        <v>0.64435600000000004</v>
      </c>
      <c r="F966" s="4">
        <v>3.7340999999999999E-2</v>
      </c>
      <c r="J966" s="8" t="s">
        <v>39</v>
      </c>
      <c r="K966" s="5">
        <v>29.386949000000001</v>
      </c>
      <c r="L966" s="5">
        <v>0.64434000000000002</v>
      </c>
      <c r="M966" s="5">
        <v>3.7347999999999999E-2</v>
      </c>
      <c r="Q966" s="8" t="s">
        <v>39</v>
      </c>
      <c r="R966" s="5">
        <f t="shared" si="180"/>
        <v>-5.0000000001659828E-5</v>
      </c>
      <c r="S966" s="5">
        <f t="shared" si="181"/>
        <v>1.6000000000016001E-5</v>
      </c>
      <c r="T966" s="5">
        <f t="shared" si="182"/>
        <v>-7.0000000000000617E-6</v>
      </c>
      <c r="U966" s="5">
        <f t="shared" si="183"/>
        <v>5.2962250709033278E-5</v>
      </c>
      <c r="Y966" s="8" t="s">
        <v>39</v>
      </c>
      <c r="Z966" s="9">
        <f t="shared" si="184"/>
        <v>50.000000001659828</v>
      </c>
      <c r="AA966" s="9">
        <f t="shared" si="185"/>
        <v>16.000000000016001</v>
      </c>
      <c r="AB966" s="9">
        <f t="shared" si="186"/>
        <v>7.0000000000000622</v>
      </c>
      <c r="AC966" s="9">
        <f t="shared" si="187"/>
        <v>52.962250709033277</v>
      </c>
    </row>
    <row r="967" spans="3:29" x14ac:dyDescent="0.2">
      <c r="C967" s="8" t="s">
        <v>40</v>
      </c>
      <c r="D967" s="4">
        <v>29.386901999999999</v>
      </c>
      <c r="E967" s="4">
        <v>0.64435200000000004</v>
      </c>
      <c r="F967" s="4">
        <v>-3.7338999999999997E-2</v>
      </c>
      <c r="J967" s="8" t="s">
        <v>40</v>
      </c>
      <c r="K967" s="5">
        <v>29.386952000000001</v>
      </c>
      <c r="L967" s="5">
        <v>0.64429499999999995</v>
      </c>
      <c r="M967" s="5">
        <v>-3.7340999999999999E-2</v>
      </c>
      <c r="Q967" s="8" t="s">
        <v>40</v>
      </c>
      <c r="R967" s="5">
        <f t="shared" si="180"/>
        <v>-5.0000000001659828E-5</v>
      </c>
      <c r="S967" s="5">
        <f t="shared" si="181"/>
        <v>5.7000000000084761E-5</v>
      </c>
      <c r="T967" s="5">
        <f t="shared" si="182"/>
        <v>2.0000000000020002E-6</v>
      </c>
      <c r="U967" s="5">
        <f t="shared" si="183"/>
        <v>7.5848533276363711E-5</v>
      </c>
      <c r="Y967" s="8" t="s">
        <v>40</v>
      </c>
      <c r="Z967" s="9">
        <f t="shared" si="184"/>
        <v>50.000000001659828</v>
      </c>
      <c r="AA967" s="9">
        <f t="shared" si="185"/>
        <v>57.000000000084761</v>
      </c>
      <c r="AB967" s="9">
        <f t="shared" si="186"/>
        <v>2.0000000000020002</v>
      </c>
      <c r="AC967" s="9">
        <f t="shared" si="187"/>
        <v>75.84853327636371</v>
      </c>
    </row>
    <row r="968" spans="3:29" x14ac:dyDescent="0.2">
      <c r="C968" s="8" t="s">
        <v>41</v>
      </c>
      <c r="D968" s="4">
        <v>29.399045999999998</v>
      </c>
      <c r="E968" s="4">
        <v>0.63390599999999997</v>
      </c>
      <c r="F968" s="4">
        <v>-4.3651000000000002E-2</v>
      </c>
      <c r="J968" s="8" t="s">
        <v>41</v>
      </c>
      <c r="K968" s="5">
        <v>29.399138000000001</v>
      </c>
      <c r="L968" s="5">
        <v>0.63383999999999996</v>
      </c>
      <c r="M968" s="5">
        <v>-4.3625999999999998E-2</v>
      </c>
      <c r="Q968" s="8" t="s">
        <v>41</v>
      </c>
      <c r="R968" s="5">
        <f t="shared" si="180"/>
        <v>-9.2000000002201432E-5</v>
      </c>
      <c r="S968" s="5">
        <f t="shared" si="181"/>
        <v>6.6000000000010495E-5</v>
      </c>
      <c r="T968" s="5">
        <f t="shared" si="182"/>
        <v>-2.5000000000004186E-5</v>
      </c>
      <c r="U968" s="5">
        <f t="shared" si="183"/>
        <v>1.159525765147401E-4</v>
      </c>
      <c r="Y968" s="8" t="s">
        <v>41</v>
      </c>
      <c r="Z968" s="9">
        <f t="shared" si="184"/>
        <v>92.000000002201432</v>
      </c>
      <c r="AA968" s="9">
        <f t="shared" si="185"/>
        <v>66.000000000010488</v>
      </c>
      <c r="AB968" s="9">
        <f t="shared" si="186"/>
        <v>25.000000000004185</v>
      </c>
      <c r="AC968" s="9">
        <f t="shared" si="187"/>
        <v>115.9525765147401</v>
      </c>
    </row>
    <row r="969" spans="3:29" x14ac:dyDescent="0.2">
      <c r="C969" s="8" t="s">
        <v>44</v>
      </c>
      <c r="D969" s="4">
        <v>29.268516999999999</v>
      </c>
      <c r="E969" s="4">
        <v>0.61984099999999998</v>
      </c>
      <c r="F969" s="4">
        <v>-4.3664000000000001E-2</v>
      </c>
      <c r="J969" s="8" t="s">
        <v>44</v>
      </c>
      <c r="K969" s="5">
        <v>29.268592999999999</v>
      </c>
      <c r="L969" s="5">
        <v>0.61976100000000001</v>
      </c>
      <c r="M969" s="5">
        <v>-4.3706000000000002E-2</v>
      </c>
      <c r="Q969" s="8" t="s">
        <v>44</v>
      </c>
      <c r="R969" s="5">
        <f t="shared" si="180"/>
        <v>-7.5999999999964984E-5</v>
      </c>
      <c r="S969" s="5">
        <f t="shared" si="181"/>
        <v>7.9999999999968985E-5</v>
      </c>
      <c r="T969" s="5">
        <f t="shared" si="182"/>
        <v>4.200000000000037E-5</v>
      </c>
      <c r="U969" s="5">
        <f t="shared" si="183"/>
        <v>1.1806777714512011E-4</v>
      </c>
      <c r="Y969" s="8" t="s">
        <v>44</v>
      </c>
      <c r="Z969" s="9">
        <f t="shared" si="184"/>
        <v>75.999999999964984</v>
      </c>
      <c r="AA969" s="9">
        <f t="shared" si="185"/>
        <v>79.999999999968992</v>
      </c>
      <c r="AB969" s="9">
        <f t="shared" si="186"/>
        <v>42.000000000000369</v>
      </c>
      <c r="AC969" s="9">
        <f t="shared" si="187"/>
        <v>118.06777714512012</v>
      </c>
    </row>
    <row r="970" spans="3:29" x14ac:dyDescent="0.2">
      <c r="C970" s="8" t="s">
        <v>45</v>
      </c>
      <c r="D970" s="4">
        <v>29.278109000000001</v>
      </c>
      <c r="E970" s="4">
        <v>0.63262200000000002</v>
      </c>
      <c r="F970" s="4">
        <v>-3.7330000000000002E-2</v>
      </c>
      <c r="J970" s="8" t="s">
        <v>45</v>
      </c>
      <c r="K970" s="5">
        <v>29.278224000000002</v>
      </c>
      <c r="L970" s="5">
        <v>0.63253499999999996</v>
      </c>
      <c r="M970" s="5">
        <v>-3.7358000000000002E-2</v>
      </c>
      <c r="Q970" s="8" t="s">
        <v>45</v>
      </c>
      <c r="R970" s="5">
        <f t="shared" si="180"/>
        <v>-1.1500000000097543E-4</v>
      </c>
      <c r="S970" s="5">
        <f t="shared" si="181"/>
        <v>8.7000000000059252E-5</v>
      </c>
      <c r="T970" s="5">
        <f t="shared" si="182"/>
        <v>2.8000000000000247E-5</v>
      </c>
      <c r="U970" s="5">
        <f t="shared" si="183"/>
        <v>1.4689451998027247E-4</v>
      </c>
      <c r="Y970" s="8" t="s">
        <v>45</v>
      </c>
      <c r="Z970" s="9">
        <f t="shared" si="184"/>
        <v>115.00000000097543</v>
      </c>
      <c r="AA970" s="9">
        <f t="shared" si="185"/>
        <v>87.000000000059259</v>
      </c>
      <c r="AB970" s="9">
        <f t="shared" si="186"/>
        <v>28.000000000000249</v>
      </c>
      <c r="AC970" s="9">
        <f t="shared" si="187"/>
        <v>146.89451998027246</v>
      </c>
    </row>
    <row r="971" spans="3:29" x14ac:dyDescent="0.2">
      <c r="C971" s="8" t="s">
        <v>46</v>
      </c>
      <c r="D971" s="4">
        <v>29.278192000000001</v>
      </c>
      <c r="E971" s="4">
        <v>0.63268199999999997</v>
      </c>
      <c r="F971" s="4">
        <v>3.7393999999999997E-2</v>
      </c>
      <c r="J971" s="8" t="s">
        <v>46</v>
      </c>
      <c r="K971" s="5">
        <v>29.278224000000002</v>
      </c>
      <c r="L971" s="5">
        <v>0.63256900000000005</v>
      </c>
      <c r="M971" s="5">
        <v>3.7322000000000001E-2</v>
      </c>
      <c r="Q971" s="8" t="s">
        <v>46</v>
      </c>
      <c r="R971" s="5">
        <f t="shared" si="180"/>
        <v>-3.2000000000920181E-5</v>
      </c>
      <c r="S971" s="5">
        <f t="shared" si="181"/>
        <v>1.1299999999991872E-4</v>
      </c>
      <c r="T971" s="5">
        <f t="shared" si="182"/>
        <v>7.1999999999995679E-5</v>
      </c>
      <c r="U971" s="5">
        <f t="shared" si="183"/>
        <v>1.3775703248850818E-4</v>
      </c>
      <c r="Y971" s="8" t="s">
        <v>46</v>
      </c>
      <c r="Z971" s="9">
        <f t="shared" si="184"/>
        <v>32.000000000920181</v>
      </c>
      <c r="AA971" s="9">
        <f t="shared" si="185"/>
        <v>112.99999999991871</v>
      </c>
      <c r="AB971" s="9">
        <f t="shared" si="186"/>
        <v>71.99999999999568</v>
      </c>
      <c r="AC971" s="9">
        <f t="shared" si="187"/>
        <v>137.75703248850817</v>
      </c>
    </row>
    <row r="972" spans="3:29" x14ac:dyDescent="0.2">
      <c r="C972" s="8" t="s">
        <v>47</v>
      </c>
      <c r="D972" s="4">
        <v>29.268512000000001</v>
      </c>
      <c r="E972" s="4">
        <v>0.61985500000000004</v>
      </c>
      <c r="F972" s="4">
        <v>4.3633999999999999E-2</v>
      </c>
      <c r="J972" s="8" t="s">
        <v>47</v>
      </c>
      <c r="K972" s="5">
        <v>29.268597</v>
      </c>
      <c r="L972" s="5">
        <v>0.61981399999999998</v>
      </c>
      <c r="M972" s="5">
        <v>4.3622000000000001E-2</v>
      </c>
      <c r="Q972" s="8" t="s">
        <v>47</v>
      </c>
      <c r="R972" s="5">
        <f t="shared" si="180"/>
        <v>-8.4999999998558451E-5</v>
      </c>
      <c r="S972" s="5">
        <f t="shared" si="181"/>
        <v>4.1000000000068759E-5</v>
      </c>
      <c r="T972" s="5">
        <f t="shared" si="182"/>
        <v>1.1999999999998123E-5</v>
      </c>
      <c r="U972" s="5">
        <f t="shared" si="183"/>
        <v>9.5131487950943615E-5</v>
      </c>
      <c r="Y972" s="8" t="s">
        <v>47</v>
      </c>
      <c r="Z972" s="9">
        <f t="shared" si="184"/>
        <v>84.999999998558451</v>
      </c>
      <c r="AA972" s="9">
        <f t="shared" si="185"/>
        <v>41.000000000068759</v>
      </c>
      <c r="AB972" s="9">
        <f t="shared" si="186"/>
        <v>11.999999999998124</v>
      </c>
      <c r="AC972" s="9">
        <f t="shared" si="187"/>
        <v>95.131487950943608</v>
      </c>
    </row>
    <row r="973" spans="3:29" x14ac:dyDescent="0.2">
      <c r="C973" s="8" t="s">
        <v>48</v>
      </c>
      <c r="D973" s="4">
        <v>29.280688999999999</v>
      </c>
      <c r="E973" s="4">
        <v>0.60917100000000002</v>
      </c>
      <c r="F973" s="4">
        <v>9.2674000000000006E-2</v>
      </c>
      <c r="J973" s="8" t="s">
        <v>48</v>
      </c>
      <c r="K973" s="5">
        <v>29.280705000000001</v>
      </c>
      <c r="L973" s="5">
        <v>0.60918499999999998</v>
      </c>
      <c r="M973" s="5">
        <v>9.2670000000000002E-2</v>
      </c>
      <c r="Q973" s="8" t="s">
        <v>48</v>
      </c>
      <c r="R973" s="5">
        <f t="shared" si="180"/>
        <v>-1.6000000002236447E-5</v>
      </c>
      <c r="S973" s="5">
        <f t="shared" si="181"/>
        <v>-1.399999999995849E-5</v>
      </c>
      <c r="T973" s="5">
        <f t="shared" si="182"/>
        <v>4.0000000000040004E-6</v>
      </c>
      <c r="U973" s="5">
        <f t="shared" si="183"/>
        <v>2.1633307654411889E-5</v>
      </c>
      <c r="Y973" s="8" t="s">
        <v>48</v>
      </c>
      <c r="Z973" s="9">
        <f t="shared" si="184"/>
        <v>16.000000002236447</v>
      </c>
      <c r="AA973" s="9">
        <f t="shared" si="185"/>
        <v>13.99999999995849</v>
      </c>
      <c r="AB973" s="9">
        <f t="shared" si="186"/>
        <v>4.0000000000040004</v>
      </c>
      <c r="AC973" s="9">
        <f t="shared" si="187"/>
        <v>21.63330765441189</v>
      </c>
    </row>
    <row r="974" spans="3:29" x14ac:dyDescent="0.2">
      <c r="C974" s="8" t="s">
        <v>49</v>
      </c>
      <c r="D974" s="4">
        <v>29.295629000000002</v>
      </c>
      <c r="E974" s="4">
        <v>0.47173999999999999</v>
      </c>
      <c r="F974" s="4">
        <v>9.2791999999999999E-2</v>
      </c>
      <c r="J974" s="8" t="s">
        <v>49</v>
      </c>
      <c r="K974" s="5">
        <v>29.295546000000002</v>
      </c>
      <c r="L974" s="5">
        <v>0.471744</v>
      </c>
      <c r="M974" s="5">
        <v>9.2744999999999994E-2</v>
      </c>
      <c r="Q974" s="8" t="s">
        <v>49</v>
      </c>
      <c r="R974" s="5">
        <f t="shared" si="180"/>
        <v>8.3000000000055252E-5</v>
      </c>
      <c r="S974" s="5">
        <f t="shared" si="181"/>
        <v>-4.0000000000040004E-6</v>
      </c>
      <c r="T974" s="5">
        <f t="shared" si="182"/>
        <v>4.7000000000005371E-5</v>
      </c>
      <c r="U974" s="5">
        <f t="shared" si="183"/>
        <v>9.5467271878951846E-5</v>
      </c>
      <c r="Y974" s="8" t="s">
        <v>49</v>
      </c>
      <c r="Z974" s="9">
        <f t="shared" si="184"/>
        <v>83.000000000055252</v>
      </c>
      <c r="AA974" s="9">
        <f t="shared" si="185"/>
        <v>4.0000000000040004</v>
      </c>
      <c r="AB974" s="9">
        <f t="shared" si="186"/>
        <v>47.000000000005372</v>
      </c>
      <c r="AC974" s="9">
        <f t="shared" si="187"/>
        <v>95.467271878951848</v>
      </c>
    </row>
    <row r="975" spans="3:29" x14ac:dyDescent="0.2">
      <c r="C975" s="8" t="s">
        <v>50</v>
      </c>
      <c r="D975" s="4">
        <v>29.286079999999998</v>
      </c>
      <c r="E975" s="4">
        <v>0.45879700000000001</v>
      </c>
      <c r="F975" s="4">
        <v>4.3799999999999999E-2</v>
      </c>
      <c r="J975" s="8" t="s">
        <v>50</v>
      </c>
      <c r="K975" s="5">
        <v>29.286031999999999</v>
      </c>
      <c r="L975" s="5">
        <v>0.45871699999999999</v>
      </c>
      <c r="M975" s="5">
        <v>4.3751999999999999E-2</v>
      </c>
      <c r="Q975" s="8" t="s">
        <v>50</v>
      </c>
      <c r="R975" s="5">
        <f t="shared" si="180"/>
        <v>4.7999999999603915E-5</v>
      </c>
      <c r="S975" s="5">
        <f t="shared" si="181"/>
        <v>8.0000000000024496E-5</v>
      </c>
      <c r="T975" s="5">
        <f t="shared" si="182"/>
        <v>4.7999999999999432E-5</v>
      </c>
      <c r="U975" s="5">
        <f t="shared" si="183"/>
        <v>1.0491901638866922E-4</v>
      </c>
      <c r="Y975" s="8" t="s">
        <v>50</v>
      </c>
      <c r="Z975" s="9">
        <f t="shared" si="184"/>
        <v>47.999999999603915</v>
      </c>
      <c r="AA975" s="9">
        <f t="shared" si="185"/>
        <v>80.0000000000245</v>
      </c>
      <c r="AB975" s="9">
        <f t="shared" si="186"/>
        <v>47.999999999999432</v>
      </c>
      <c r="AC975" s="9">
        <f t="shared" si="187"/>
        <v>104.91901638866922</v>
      </c>
    </row>
    <row r="976" spans="3:29" x14ac:dyDescent="0.2">
      <c r="C976" s="8" t="s">
        <v>51</v>
      </c>
      <c r="D976" s="4">
        <v>29.298158999999998</v>
      </c>
      <c r="E976" s="4">
        <v>0.44836599999999999</v>
      </c>
      <c r="F976" s="4">
        <v>3.7469000000000002E-2</v>
      </c>
      <c r="J976" s="8" t="s">
        <v>51</v>
      </c>
      <c r="K976" s="5">
        <v>29.298086999999999</v>
      </c>
      <c r="L976" s="5">
        <v>0.44833800000000001</v>
      </c>
      <c r="M976" s="5">
        <v>3.7449999999999997E-2</v>
      </c>
      <c r="Q976" s="8" t="s">
        <v>51</v>
      </c>
      <c r="R976" s="5">
        <f t="shared" si="180"/>
        <v>7.1999999999405873E-5</v>
      </c>
      <c r="S976" s="5">
        <f t="shared" si="181"/>
        <v>2.7999999999972491E-5</v>
      </c>
      <c r="T976" s="5">
        <f t="shared" si="182"/>
        <v>1.9000000000005124E-5</v>
      </c>
      <c r="U976" s="5">
        <f t="shared" si="183"/>
        <v>7.9555012412249051E-5</v>
      </c>
      <c r="Y976" s="8" t="s">
        <v>51</v>
      </c>
      <c r="Z976" s="9">
        <f t="shared" si="184"/>
        <v>71.999999999405873</v>
      </c>
      <c r="AA976" s="9">
        <f t="shared" si="185"/>
        <v>27.999999999972491</v>
      </c>
      <c r="AB976" s="9">
        <f t="shared" si="186"/>
        <v>19.000000000005123</v>
      </c>
      <c r="AC976" s="9">
        <f t="shared" si="187"/>
        <v>79.555012412249056</v>
      </c>
    </row>
    <row r="977" spans="2:29" x14ac:dyDescent="0.2">
      <c r="C977" s="8" t="s">
        <v>52</v>
      </c>
      <c r="D977" s="4">
        <v>29.298162000000001</v>
      </c>
      <c r="E977" s="4">
        <v>0.44836300000000001</v>
      </c>
      <c r="F977" s="4">
        <v>-3.7158999999999998E-2</v>
      </c>
      <c r="J977" s="8" t="s">
        <v>52</v>
      </c>
      <c r="K977" s="5">
        <v>29.298064</v>
      </c>
      <c r="L977" s="5">
        <v>0.44829999999999998</v>
      </c>
      <c r="M977" s="5">
        <v>-3.7187999999999999E-2</v>
      </c>
      <c r="Q977" s="8" t="s">
        <v>52</v>
      </c>
      <c r="R977" s="5">
        <f t="shared" si="180"/>
        <v>9.8000000001263743E-5</v>
      </c>
      <c r="S977" s="5">
        <f t="shared" si="181"/>
        <v>6.300000000003525E-5</v>
      </c>
      <c r="T977" s="5">
        <f t="shared" si="182"/>
        <v>2.9000000000001247E-5</v>
      </c>
      <c r="U977" s="5">
        <f t="shared" si="183"/>
        <v>1.2005831916303096E-4</v>
      </c>
      <c r="Y977" s="8" t="s">
        <v>52</v>
      </c>
      <c r="Z977" s="9">
        <f t="shared" si="184"/>
        <v>98.000000001263743</v>
      </c>
      <c r="AA977" s="9">
        <f t="shared" si="185"/>
        <v>63.00000000003525</v>
      </c>
      <c r="AB977" s="9">
        <f t="shared" si="186"/>
        <v>29.000000000001247</v>
      </c>
      <c r="AC977" s="9">
        <f t="shared" si="187"/>
        <v>120.05831916303096</v>
      </c>
    </row>
    <row r="978" spans="2:29" x14ac:dyDescent="0.2">
      <c r="C978" s="8" t="s">
        <v>53</v>
      </c>
      <c r="D978" s="4">
        <v>29.286057</v>
      </c>
      <c r="E978" s="4">
        <v>0.458791</v>
      </c>
      <c r="F978" s="4">
        <v>-4.3539000000000001E-2</v>
      </c>
      <c r="J978" s="8" t="s">
        <v>53</v>
      </c>
      <c r="K978" s="5">
        <v>29.285986000000001</v>
      </c>
      <c r="L978" s="5">
        <v>0.45867599999999997</v>
      </c>
      <c r="M978" s="5">
        <v>-4.3545E-2</v>
      </c>
      <c r="Q978" s="8" t="s">
        <v>53</v>
      </c>
      <c r="R978" s="5">
        <f t="shared" si="180"/>
        <v>7.0999999998377916E-5</v>
      </c>
      <c r="S978" s="5">
        <f t="shared" si="181"/>
        <v>1.1500000000003174E-4</v>
      </c>
      <c r="T978" s="5">
        <f t="shared" si="182"/>
        <v>5.9999999999990616E-6</v>
      </c>
      <c r="U978" s="5">
        <f t="shared" si="183"/>
        <v>1.3528488459461002E-4</v>
      </c>
      <c r="Y978" s="8" t="s">
        <v>53</v>
      </c>
      <c r="Z978" s="9">
        <f t="shared" si="184"/>
        <v>70.999999998377916</v>
      </c>
      <c r="AA978" s="9">
        <f t="shared" si="185"/>
        <v>115.00000000003175</v>
      </c>
      <c r="AB978" s="9">
        <f t="shared" si="186"/>
        <v>5.9999999999990621</v>
      </c>
      <c r="AC978" s="9">
        <f t="shared" si="187"/>
        <v>135.28488459461002</v>
      </c>
    </row>
    <row r="979" spans="2:29" x14ac:dyDescent="0.2">
      <c r="B979" s="8" t="s">
        <v>35</v>
      </c>
      <c r="C979" s="8" t="s">
        <v>32</v>
      </c>
      <c r="D979" s="4">
        <v>29.173331999999998</v>
      </c>
      <c r="E979" s="4">
        <v>0.44288</v>
      </c>
      <c r="F979" s="4">
        <v>-5.5148000000000003E-2</v>
      </c>
      <c r="I979" s="8" t="s">
        <v>35</v>
      </c>
      <c r="J979" s="8" t="s">
        <v>32</v>
      </c>
      <c r="K979" s="5">
        <v>29.173261</v>
      </c>
      <c r="L979" s="5">
        <v>0.44280399999999998</v>
      </c>
      <c r="M979" s="5">
        <v>-5.5093999999999997E-2</v>
      </c>
      <c r="P979" s="8" t="s">
        <v>35</v>
      </c>
      <c r="Q979" s="8" t="s">
        <v>32</v>
      </c>
      <c r="R979" s="5">
        <f t="shared" si="180"/>
        <v>7.0999999998377916E-5</v>
      </c>
      <c r="S979" s="5">
        <f t="shared" si="181"/>
        <v>7.6000000000020496E-5</v>
      </c>
      <c r="T979" s="5">
        <f t="shared" si="182"/>
        <v>-5.4000000000005433E-5</v>
      </c>
      <c r="U979" s="5">
        <f t="shared" si="183"/>
        <v>1.1718788333173941E-4</v>
      </c>
      <c r="X979" s="8" t="s">
        <v>35</v>
      </c>
      <c r="Y979" s="8" t="s">
        <v>32</v>
      </c>
      <c r="Z979" s="9">
        <f t="shared" si="184"/>
        <v>70.999999998377916</v>
      </c>
      <c r="AA979" s="9">
        <f t="shared" si="185"/>
        <v>76.000000000020492</v>
      </c>
      <c r="AB979" s="9">
        <f t="shared" si="186"/>
        <v>54.000000000005436</v>
      </c>
      <c r="AC979" s="9">
        <f t="shared" si="187"/>
        <v>117.18788333173941</v>
      </c>
    </row>
    <row r="980" spans="2:29" x14ac:dyDescent="0.2">
      <c r="C980" s="8" t="s">
        <v>33</v>
      </c>
      <c r="D980" s="4">
        <v>29.163902</v>
      </c>
      <c r="E980" s="4">
        <v>0.43007000000000001</v>
      </c>
      <c r="F980" s="4">
        <v>-4.2500000000000003E-2</v>
      </c>
      <c r="J980" s="8" t="s">
        <v>33</v>
      </c>
      <c r="K980" s="5">
        <v>29.163803000000001</v>
      </c>
      <c r="L980" s="5">
        <v>0.42999399999999999</v>
      </c>
      <c r="M980" s="5">
        <v>-4.2451000000000003E-2</v>
      </c>
      <c r="Q980" s="8" t="s">
        <v>33</v>
      </c>
      <c r="R980" s="5">
        <f t="shared" si="180"/>
        <v>9.8999999998738986E-5</v>
      </c>
      <c r="S980" s="5">
        <f t="shared" si="181"/>
        <v>7.6000000000020496E-5</v>
      </c>
      <c r="T980" s="5">
        <f t="shared" si="182"/>
        <v>-4.9000000000000432E-5</v>
      </c>
      <c r="U980" s="5">
        <f t="shared" si="183"/>
        <v>1.340820644223286E-4</v>
      </c>
      <c r="Y980" s="8" t="s">
        <v>33</v>
      </c>
      <c r="Z980" s="9">
        <f t="shared" si="184"/>
        <v>98.999999998738986</v>
      </c>
      <c r="AA980" s="9">
        <f t="shared" si="185"/>
        <v>76.000000000020492</v>
      </c>
      <c r="AB980" s="9">
        <f t="shared" si="186"/>
        <v>49.000000000000433</v>
      </c>
      <c r="AC980" s="9">
        <f t="shared" si="187"/>
        <v>134.08206442232861</v>
      </c>
    </row>
    <row r="981" spans="2:29" x14ac:dyDescent="0.2">
      <c r="C981" s="8" t="s">
        <v>34</v>
      </c>
      <c r="D981" s="4">
        <v>29.163957</v>
      </c>
      <c r="E981" s="4">
        <v>0.42975999999999998</v>
      </c>
      <c r="F981" s="4">
        <v>4.1658000000000001E-2</v>
      </c>
      <c r="J981" s="8" t="s">
        <v>34</v>
      </c>
      <c r="K981" s="5">
        <v>29.163862999999999</v>
      </c>
      <c r="L981" s="5">
        <v>0.42966799999999999</v>
      </c>
      <c r="M981" s="5">
        <v>4.1700000000000001E-2</v>
      </c>
      <c r="Q981" s="8" t="s">
        <v>34</v>
      </c>
      <c r="R981" s="5">
        <f t="shared" si="180"/>
        <v>9.4000000000704631E-5</v>
      </c>
      <c r="S981" s="5">
        <f t="shared" si="181"/>
        <v>9.1999999999980986E-5</v>
      </c>
      <c r="T981" s="5">
        <f t="shared" si="182"/>
        <v>-4.200000000000037E-5</v>
      </c>
      <c r="U981" s="5">
        <f t="shared" si="183"/>
        <v>1.3807244475321279E-4</v>
      </c>
      <c r="Y981" s="8" t="s">
        <v>34</v>
      </c>
      <c r="Z981" s="9">
        <f t="shared" si="184"/>
        <v>94.000000000704631</v>
      </c>
      <c r="AA981" s="9">
        <f t="shared" si="185"/>
        <v>91.999999999980986</v>
      </c>
      <c r="AB981" s="9">
        <f t="shared" si="186"/>
        <v>42.000000000000369</v>
      </c>
      <c r="AC981" s="9">
        <f t="shared" si="187"/>
        <v>138.07244475321278</v>
      </c>
    </row>
    <row r="982" spans="2:29" x14ac:dyDescent="0.2">
      <c r="C982" s="8" t="s">
        <v>35</v>
      </c>
      <c r="D982" s="4">
        <v>29.173411999999999</v>
      </c>
      <c r="E982" s="4">
        <v>0.44245000000000001</v>
      </c>
      <c r="F982" s="4">
        <v>5.441E-2</v>
      </c>
      <c r="J982" s="8" t="s">
        <v>35</v>
      </c>
      <c r="K982" s="5">
        <v>29.173323</v>
      </c>
      <c r="L982" s="5">
        <v>0.44235400000000002</v>
      </c>
      <c r="M982" s="5">
        <v>5.4474000000000002E-2</v>
      </c>
      <c r="Q982" s="8" t="s">
        <v>35</v>
      </c>
      <c r="R982" s="5">
        <f t="shared" ref="R982:R1045" si="188">D982-K982</f>
        <v>8.8999999999117563E-5</v>
      </c>
      <c r="S982" s="5">
        <f t="shared" ref="S982:S1045" si="189">E982-L982</f>
        <v>9.5999999999984986E-5</v>
      </c>
      <c r="T982" s="5">
        <f t="shared" ref="T982:T1045" si="190">F982-M982</f>
        <v>-6.4000000000001556E-5</v>
      </c>
      <c r="U982" s="5">
        <f t="shared" si="183"/>
        <v>1.45715476185065E-4</v>
      </c>
      <c r="Y982" s="8" t="s">
        <v>35</v>
      </c>
      <c r="Z982" s="9">
        <f t="shared" si="184"/>
        <v>88.999999999117563</v>
      </c>
      <c r="AA982" s="9">
        <f t="shared" si="185"/>
        <v>95.999999999984993</v>
      </c>
      <c r="AB982" s="9">
        <f t="shared" si="186"/>
        <v>64.000000000001549</v>
      </c>
      <c r="AC982" s="9">
        <f t="shared" si="187"/>
        <v>145.715476185065</v>
      </c>
    </row>
    <row r="983" spans="2:29" x14ac:dyDescent="0.2">
      <c r="C983" s="8" t="s">
        <v>36</v>
      </c>
      <c r="D983" s="4">
        <v>29.162732999999999</v>
      </c>
      <c r="E983" s="4">
        <v>0.44034800000000002</v>
      </c>
      <c r="F983" s="4">
        <v>9.0620999999999993E-2</v>
      </c>
      <c r="J983" s="8" t="s">
        <v>36</v>
      </c>
      <c r="K983" s="5">
        <v>29.162686999999998</v>
      </c>
      <c r="L983" s="5">
        <v>0.44027699999999997</v>
      </c>
      <c r="M983" s="5">
        <v>9.0619000000000005E-2</v>
      </c>
      <c r="Q983" s="8" t="s">
        <v>36</v>
      </c>
      <c r="R983" s="5">
        <f t="shared" si="188"/>
        <v>4.6000000001100716E-5</v>
      </c>
      <c r="S983" s="5">
        <f t="shared" si="189"/>
        <v>7.1000000000043251E-5</v>
      </c>
      <c r="T983" s="5">
        <f t="shared" si="190"/>
        <v>1.9999999999881224E-6</v>
      </c>
      <c r="U983" s="5">
        <f t="shared" si="183"/>
        <v>8.4622691992794464E-5</v>
      </c>
      <c r="Y983" s="8" t="s">
        <v>36</v>
      </c>
      <c r="Z983" s="9">
        <f t="shared" si="184"/>
        <v>46.000000001100716</v>
      </c>
      <c r="AA983" s="9">
        <f t="shared" si="185"/>
        <v>71.000000000043258</v>
      </c>
      <c r="AB983" s="9">
        <f t="shared" si="186"/>
        <v>1.9999999999881224</v>
      </c>
      <c r="AC983" s="9">
        <f t="shared" si="187"/>
        <v>84.622691992794458</v>
      </c>
    </row>
    <row r="984" spans="2:29" x14ac:dyDescent="0.2">
      <c r="C984" s="8" t="s">
        <v>37</v>
      </c>
      <c r="D984" s="4">
        <v>29.145420999999999</v>
      </c>
      <c r="E984" s="4">
        <v>0.59970999999999997</v>
      </c>
      <c r="F984" s="4">
        <v>9.1218999999999995E-2</v>
      </c>
      <c r="J984" s="8" t="s">
        <v>37</v>
      </c>
      <c r="K984" s="5">
        <v>29.145527000000001</v>
      </c>
      <c r="L984" s="5">
        <v>0.59966399999999997</v>
      </c>
      <c r="M984" s="5">
        <v>9.1241000000000003E-2</v>
      </c>
      <c r="Q984" s="8" t="s">
        <v>37</v>
      </c>
      <c r="R984" s="5">
        <f t="shared" si="188"/>
        <v>-1.0600000000238197E-4</v>
      </c>
      <c r="S984" s="5">
        <f t="shared" si="189"/>
        <v>4.5999999999990493E-5</v>
      </c>
      <c r="T984" s="5">
        <f t="shared" si="190"/>
        <v>-2.2000000000008124E-5</v>
      </c>
      <c r="U984" s="5">
        <f t="shared" si="183"/>
        <v>1.1762652762240523E-4</v>
      </c>
      <c r="Y984" s="8" t="s">
        <v>37</v>
      </c>
      <c r="Z984" s="9">
        <f t="shared" si="184"/>
        <v>106.00000000238197</v>
      </c>
      <c r="AA984" s="9">
        <f t="shared" si="185"/>
        <v>45.999999999990493</v>
      </c>
      <c r="AB984" s="9">
        <f t="shared" si="186"/>
        <v>22.000000000008125</v>
      </c>
      <c r="AC984" s="9">
        <f t="shared" si="187"/>
        <v>117.62652762240523</v>
      </c>
    </row>
    <row r="985" spans="2:29" x14ac:dyDescent="0.2">
      <c r="C985" s="8" t="s">
        <v>38</v>
      </c>
      <c r="D985" s="4">
        <v>29.156296999999999</v>
      </c>
      <c r="E985" s="4">
        <v>0.60037200000000002</v>
      </c>
      <c r="F985" s="4">
        <v>5.4980000000000001E-2</v>
      </c>
      <c r="J985" s="8" t="s">
        <v>38</v>
      </c>
      <c r="K985" s="5">
        <v>29.156361</v>
      </c>
      <c r="L985" s="5">
        <v>0.60025099999999998</v>
      </c>
      <c r="M985" s="5">
        <v>5.4993E-2</v>
      </c>
      <c r="Q985" s="8" t="s">
        <v>38</v>
      </c>
      <c r="R985" s="5">
        <f t="shared" si="188"/>
        <v>-6.4000000001840363E-5</v>
      </c>
      <c r="S985" s="5">
        <f t="shared" si="189"/>
        <v>1.2100000000003774E-4</v>
      </c>
      <c r="T985" s="5">
        <f t="shared" si="190"/>
        <v>-1.2999999999999123E-5</v>
      </c>
      <c r="U985" s="5">
        <f t="shared" si="183"/>
        <v>1.3749909090697538E-4</v>
      </c>
      <c r="Y985" s="8" t="s">
        <v>38</v>
      </c>
      <c r="Z985" s="9">
        <f t="shared" si="184"/>
        <v>64.000000001840363</v>
      </c>
      <c r="AA985" s="9">
        <f t="shared" si="185"/>
        <v>121.00000000003774</v>
      </c>
      <c r="AB985" s="9">
        <f t="shared" si="186"/>
        <v>12.999999999999122</v>
      </c>
      <c r="AC985" s="9">
        <f t="shared" si="187"/>
        <v>137.49909090697537</v>
      </c>
    </row>
    <row r="986" spans="2:29" x14ac:dyDescent="0.2">
      <c r="C986" s="8" t="s">
        <v>39</v>
      </c>
      <c r="D986" s="4">
        <v>29.144134999999999</v>
      </c>
      <c r="E986" s="4">
        <v>0.61083799999999999</v>
      </c>
      <c r="F986" s="4">
        <v>4.2366000000000001E-2</v>
      </c>
      <c r="J986" s="8" t="s">
        <v>39</v>
      </c>
      <c r="K986" s="5">
        <v>29.144210000000001</v>
      </c>
      <c r="L986" s="5">
        <v>0.61071900000000001</v>
      </c>
      <c r="M986" s="5">
        <v>4.2382000000000003E-2</v>
      </c>
      <c r="Q986" s="8" t="s">
        <v>39</v>
      </c>
      <c r="R986" s="5">
        <f t="shared" si="188"/>
        <v>-7.5000000002489742E-5</v>
      </c>
      <c r="S986" s="5">
        <f t="shared" si="189"/>
        <v>1.1899999999998023E-4</v>
      </c>
      <c r="T986" s="5">
        <f t="shared" si="190"/>
        <v>-1.6000000000002124E-5</v>
      </c>
      <c r="U986" s="5">
        <f t="shared" si="183"/>
        <v>1.4156977078588786E-4</v>
      </c>
      <c r="Y986" s="8" t="s">
        <v>39</v>
      </c>
      <c r="Z986" s="9">
        <f t="shared" si="184"/>
        <v>75.000000002489742</v>
      </c>
      <c r="AA986" s="9">
        <f t="shared" si="185"/>
        <v>118.99999999998023</v>
      </c>
      <c r="AB986" s="9">
        <f t="shared" si="186"/>
        <v>16.000000000002125</v>
      </c>
      <c r="AC986" s="9">
        <f t="shared" si="187"/>
        <v>141.56977078588787</v>
      </c>
    </row>
    <row r="987" spans="2:29" x14ac:dyDescent="0.2">
      <c r="C987" s="8" t="s">
        <v>40</v>
      </c>
      <c r="D987" s="4">
        <v>29.144164</v>
      </c>
      <c r="E987" s="4">
        <v>0.611178</v>
      </c>
      <c r="F987" s="4">
        <v>-4.1756000000000001E-2</v>
      </c>
      <c r="J987" s="8" t="s">
        <v>40</v>
      </c>
      <c r="K987" s="5">
        <v>29.144202</v>
      </c>
      <c r="L987" s="5">
        <v>0.61106300000000002</v>
      </c>
      <c r="M987" s="5">
        <v>-4.1764999999999997E-2</v>
      </c>
      <c r="Q987" s="8" t="s">
        <v>40</v>
      </c>
      <c r="R987" s="5">
        <f t="shared" si="188"/>
        <v>-3.7999999999982492E-5</v>
      </c>
      <c r="S987" s="5">
        <f t="shared" si="189"/>
        <v>1.1499999999997623E-4</v>
      </c>
      <c r="T987" s="5">
        <f t="shared" si="190"/>
        <v>8.999999999995123E-6</v>
      </c>
      <c r="U987" s="5">
        <f t="shared" si="183"/>
        <v>1.2144957801488285E-4</v>
      </c>
      <c r="Y987" s="8" t="s">
        <v>40</v>
      </c>
      <c r="Z987" s="9">
        <f t="shared" si="184"/>
        <v>37.999999999982492</v>
      </c>
      <c r="AA987" s="9">
        <f t="shared" si="185"/>
        <v>114.99999999997624</v>
      </c>
      <c r="AB987" s="9">
        <f t="shared" si="186"/>
        <v>8.9999999999951221</v>
      </c>
      <c r="AC987" s="9">
        <f t="shared" si="187"/>
        <v>121.44957801488285</v>
      </c>
    </row>
    <row r="988" spans="2:29" x14ac:dyDescent="0.2">
      <c r="C988" s="8" t="s">
        <v>41</v>
      </c>
      <c r="D988" s="4">
        <v>29.156272000000001</v>
      </c>
      <c r="E988" s="4">
        <v>0.60082899999999995</v>
      </c>
      <c r="F988" s="4">
        <v>-5.4517000000000003E-2</v>
      </c>
      <c r="J988" s="8" t="s">
        <v>41</v>
      </c>
      <c r="K988" s="5">
        <v>29.156358999999998</v>
      </c>
      <c r="L988" s="5">
        <v>0.60067700000000002</v>
      </c>
      <c r="M988" s="5">
        <v>-5.4566999999999997E-2</v>
      </c>
      <c r="Q988" s="8" t="s">
        <v>41</v>
      </c>
      <c r="R988" s="5">
        <f t="shared" si="188"/>
        <v>-8.699999999706165E-5</v>
      </c>
      <c r="S988" s="5">
        <f t="shared" si="189"/>
        <v>1.5199999999992997E-4</v>
      </c>
      <c r="T988" s="5">
        <f t="shared" si="190"/>
        <v>4.9999999999994493E-5</v>
      </c>
      <c r="U988" s="5">
        <f t="shared" si="183"/>
        <v>1.821345656361441E-4</v>
      </c>
      <c r="Y988" s="8" t="s">
        <v>41</v>
      </c>
      <c r="Z988" s="9">
        <f t="shared" si="184"/>
        <v>86.99999999706165</v>
      </c>
      <c r="AA988" s="9">
        <f t="shared" si="185"/>
        <v>151.99999999992997</v>
      </c>
      <c r="AB988" s="9">
        <f t="shared" si="186"/>
        <v>49.999999999994493</v>
      </c>
      <c r="AC988" s="9">
        <f t="shared" si="187"/>
        <v>182.13456563614409</v>
      </c>
    </row>
    <row r="989" spans="2:29" x14ac:dyDescent="0.2">
      <c r="C989" s="8" t="s">
        <v>44</v>
      </c>
      <c r="D989" s="4">
        <v>29.014728000000002</v>
      </c>
      <c r="E989" s="4">
        <v>0.58553699999999997</v>
      </c>
      <c r="F989" s="4">
        <v>-5.4538000000000003E-2</v>
      </c>
      <c r="J989" s="8" t="s">
        <v>44</v>
      </c>
      <c r="K989" s="5">
        <v>29.014744</v>
      </c>
      <c r="L989" s="5">
        <v>0.58542700000000003</v>
      </c>
      <c r="M989" s="5">
        <v>-5.4510999999999997E-2</v>
      </c>
      <c r="Q989" s="8" t="s">
        <v>44</v>
      </c>
      <c r="R989" s="5">
        <f t="shared" si="188"/>
        <v>-1.5999999998683734E-5</v>
      </c>
      <c r="S989" s="5">
        <f t="shared" si="189"/>
        <v>1.0999999999994348E-4</v>
      </c>
      <c r="T989" s="5">
        <f t="shared" si="190"/>
        <v>-2.7000000000006186E-5</v>
      </c>
      <c r="U989" s="5">
        <f t="shared" si="183"/>
        <v>1.1438968484940317E-4</v>
      </c>
      <c r="Y989" s="8" t="s">
        <v>44</v>
      </c>
      <c r="Z989" s="9">
        <f t="shared" si="184"/>
        <v>15.999999998683734</v>
      </c>
      <c r="AA989" s="9">
        <f t="shared" si="185"/>
        <v>109.99999999994347</v>
      </c>
      <c r="AB989" s="9">
        <f t="shared" si="186"/>
        <v>27.000000000006185</v>
      </c>
      <c r="AC989" s="9">
        <f t="shared" si="187"/>
        <v>114.38968484940317</v>
      </c>
    </row>
    <row r="990" spans="2:29" x14ac:dyDescent="0.2">
      <c r="C990" s="8" t="s">
        <v>45</v>
      </c>
      <c r="D990" s="4">
        <v>29.024232999999999</v>
      </c>
      <c r="E990" s="4">
        <v>0.598217</v>
      </c>
      <c r="F990" s="4">
        <v>-4.1800999999999998E-2</v>
      </c>
      <c r="J990" s="8" t="s">
        <v>45</v>
      </c>
      <c r="K990" s="5">
        <v>29.024274999999999</v>
      </c>
      <c r="L990" s="5">
        <v>0.59815499999999999</v>
      </c>
      <c r="M990" s="5">
        <v>-4.1776000000000001E-2</v>
      </c>
      <c r="Q990" s="8" t="s">
        <v>45</v>
      </c>
      <c r="R990" s="5">
        <f t="shared" si="188"/>
        <v>-4.2000000000541604E-5</v>
      </c>
      <c r="S990" s="5">
        <f t="shared" si="189"/>
        <v>6.2000000000006494E-5</v>
      </c>
      <c r="T990" s="5">
        <f t="shared" si="190"/>
        <v>-2.4999999999997247E-5</v>
      </c>
      <c r="U990" s="5">
        <f t="shared" si="183"/>
        <v>7.8949350852595125E-5</v>
      </c>
      <c r="Y990" s="8" t="s">
        <v>45</v>
      </c>
      <c r="Z990" s="9">
        <f t="shared" si="184"/>
        <v>42.000000000541604</v>
      </c>
      <c r="AA990" s="9">
        <f t="shared" si="185"/>
        <v>62.000000000006494</v>
      </c>
      <c r="AB990" s="9">
        <f t="shared" si="186"/>
        <v>24.999999999997247</v>
      </c>
      <c r="AC990" s="9">
        <f t="shared" si="187"/>
        <v>78.949350852595131</v>
      </c>
    </row>
    <row r="991" spans="2:29" x14ac:dyDescent="0.2">
      <c r="C991" s="8" t="s">
        <v>46</v>
      </c>
      <c r="D991" s="4">
        <v>29.024277000000001</v>
      </c>
      <c r="E991" s="4">
        <v>0.597854</v>
      </c>
      <c r="F991" s="4">
        <v>4.2315999999999999E-2</v>
      </c>
      <c r="J991" s="8" t="s">
        <v>46</v>
      </c>
      <c r="K991" s="5">
        <v>29.024284000000002</v>
      </c>
      <c r="L991" s="5">
        <v>0.59780100000000003</v>
      </c>
      <c r="M991" s="5">
        <v>4.2382000000000003E-2</v>
      </c>
      <c r="Q991" s="8" t="s">
        <v>46</v>
      </c>
      <c r="R991" s="5">
        <f t="shared" si="188"/>
        <v>-7.0000000000902673E-6</v>
      </c>
      <c r="S991" s="5">
        <f t="shared" si="189"/>
        <v>5.2999999999969738E-5</v>
      </c>
      <c r="T991" s="5">
        <f t="shared" si="190"/>
        <v>-6.6000000000003556E-5</v>
      </c>
      <c r="U991" s="5">
        <f t="shared" si="183"/>
        <v>8.4935269470335612E-5</v>
      </c>
      <c r="Y991" s="8" t="s">
        <v>46</v>
      </c>
      <c r="Z991" s="9">
        <f t="shared" si="184"/>
        <v>7.0000000000902673</v>
      </c>
      <c r="AA991" s="9">
        <f t="shared" si="185"/>
        <v>52.999999999969738</v>
      </c>
      <c r="AB991" s="9">
        <f t="shared" si="186"/>
        <v>66.000000000003553</v>
      </c>
      <c r="AC991" s="9">
        <f t="shared" si="187"/>
        <v>84.935269470335612</v>
      </c>
    </row>
    <row r="992" spans="2:29" x14ac:dyDescent="0.2">
      <c r="C992" s="8" t="s">
        <v>47</v>
      </c>
      <c r="D992" s="4">
        <v>29.014797000000002</v>
      </c>
      <c r="E992" s="4">
        <v>0.58506599999999997</v>
      </c>
      <c r="F992" s="4">
        <v>5.4998999999999999E-2</v>
      </c>
      <c r="J992" s="8" t="s">
        <v>47</v>
      </c>
      <c r="K992" s="5">
        <v>29.014766999999999</v>
      </c>
      <c r="L992" s="5">
        <v>0.58499599999999996</v>
      </c>
      <c r="M992" s="5">
        <v>5.5052999999999998E-2</v>
      </c>
      <c r="Q992" s="8" t="s">
        <v>47</v>
      </c>
      <c r="R992" s="5">
        <f t="shared" si="188"/>
        <v>3.0000000002416982E-5</v>
      </c>
      <c r="S992" s="5">
        <f t="shared" si="189"/>
        <v>7.0000000000014495E-5</v>
      </c>
      <c r="T992" s="5">
        <f t="shared" si="190"/>
        <v>-5.3999999999998494E-5</v>
      </c>
      <c r="U992" s="5">
        <f t="shared" si="183"/>
        <v>9.3359520136657105E-5</v>
      </c>
      <c r="Y992" s="8" t="s">
        <v>47</v>
      </c>
      <c r="Z992" s="9">
        <f t="shared" si="184"/>
        <v>30.000000002416982</v>
      </c>
      <c r="AA992" s="9">
        <f t="shared" si="185"/>
        <v>70.000000000014495</v>
      </c>
      <c r="AB992" s="9">
        <f t="shared" si="186"/>
        <v>53.999999999998494</v>
      </c>
      <c r="AC992" s="9">
        <f t="shared" si="187"/>
        <v>93.35952013665711</v>
      </c>
    </row>
    <row r="993" spans="2:29" x14ac:dyDescent="0.2">
      <c r="C993" s="8" t="s">
        <v>48</v>
      </c>
      <c r="D993" s="4">
        <v>29.025539999999999</v>
      </c>
      <c r="E993" s="4">
        <v>0.58672500000000005</v>
      </c>
      <c r="F993" s="4">
        <v>9.1286000000000006E-2</v>
      </c>
      <c r="J993" s="8" t="s">
        <v>48</v>
      </c>
      <c r="K993" s="5">
        <v>29.025576000000001</v>
      </c>
      <c r="L993" s="5">
        <v>0.58672199999999997</v>
      </c>
      <c r="M993" s="5">
        <v>9.1286000000000006E-2</v>
      </c>
      <c r="Q993" s="8" t="s">
        <v>48</v>
      </c>
      <c r="R993" s="5">
        <f t="shared" si="188"/>
        <v>-3.6000000001479293E-5</v>
      </c>
      <c r="S993" s="5">
        <f t="shared" si="189"/>
        <v>3.000000000086267E-6</v>
      </c>
      <c r="T993" s="5">
        <f t="shared" si="190"/>
        <v>0</v>
      </c>
      <c r="U993" s="5">
        <f t="shared" si="183"/>
        <v>3.6124783737858237E-5</v>
      </c>
      <c r="Y993" s="8" t="s">
        <v>48</v>
      </c>
      <c r="Z993" s="9">
        <f t="shared" si="184"/>
        <v>36.000000001479293</v>
      </c>
      <c r="AA993" s="9">
        <f t="shared" si="185"/>
        <v>3.000000000086267</v>
      </c>
      <c r="AB993" s="9">
        <f t="shared" si="186"/>
        <v>0</v>
      </c>
      <c r="AC993" s="9">
        <f t="shared" si="187"/>
        <v>36.124783737858237</v>
      </c>
    </row>
    <row r="994" spans="2:29" x14ac:dyDescent="0.2">
      <c r="C994" s="8" t="s">
        <v>49</v>
      </c>
      <c r="D994" s="4">
        <v>29.042811</v>
      </c>
      <c r="E994" s="4">
        <v>0.427402</v>
      </c>
      <c r="F994" s="4">
        <v>9.0651999999999996E-2</v>
      </c>
      <c r="J994" s="8" t="s">
        <v>49</v>
      </c>
      <c r="K994" s="5">
        <v>29.042750000000002</v>
      </c>
      <c r="L994" s="5">
        <v>0.42738500000000001</v>
      </c>
      <c r="M994" s="5">
        <v>9.0642E-2</v>
      </c>
      <c r="Q994" s="8" t="s">
        <v>49</v>
      </c>
      <c r="R994" s="5">
        <f t="shared" si="188"/>
        <v>6.0999999998756493E-5</v>
      </c>
      <c r="S994" s="5">
        <f t="shared" si="189"/>
        <v>1.6999999999989246E-5</v>
      </c>
      <c r="T994" s="5">
        <f t="shared" si="190"/>
        <v>9.9999999999961231E-6</v>
      </c>
      <c r="U994" s="5">
        <f t="shared" si="183"/>
        <v>6.4109281698111769E-5</v>
      </c>
      <c r="Y994" s="8" t="s">
        <v>49</v>
      </c>
      <c r="Z994" s="9">
        <f t="shared" si="184"/>
        <v>60.999999998756493</v>
      </c>
      <c r="AA994" s="9">
        <f t="shared" si="185"/>
        <v>16.999999999989246</v>
      </c>
      <c r="AB994" s="9">
        <f t="shared" si="186"/>
        <v>9.999999999996124</v>
      </c>
      <c r="AC994" s="9">
        <f t="shared" si="187"/>
        <v>64.109281698111772</v>
      </c>
    </row>
    <row r="995" spans="2:29" x14ac:dyDescent="0.2">
      <c r="C995" s="8" t="s">
        <v>50</v>
      </c>
      <c r="D995" s="4">
        <v>29.031987000000001</v>
      </c>
      <c r="E995" s="4">
        <v>0.42713800000000002</v>
      </c>
      <c r="F995" s="4">
        <v>5.4415999999999999E-2</v>
      </c>
      <c r="J995" s="8" t="s">
        <v>50</v>
      </c>
      <c r="K995" s="5">
        <v>29.031866000000001</v>
      </c>
      <c r="L995" s="5">
        <v>0.42710599999999999</v>
      </c>
      <c r="M995" s="5">
        <v>5.4448000000000003E-2</v>
      </c>
      <c r="Q995" s="8" t="s">
        <v>50</v>
      </c>
      <c r="R995" s="5">
        <f t="shared" si="188"/>
        <v>1.2100000000003774E-4</v>
      </c>
      <c r="S995" s="5">
        <f t="shared" si="189"/>
        <v>3.2000000000032003E-5</v>
      </c>
      <c r="T995" s="5">
        <f t="shared" si="190"/>
        <v>-3.2000000000004247E-5</v>
      </c>
      <c r="U995" s="5">
        <f t="shared" si="183"/>
        <v>1.2918591254471772E-4</v>
      </c>
      <c r="Y995" s="8" t="s">
        <v>50</v>
      </c>
      <c r="Z995" s="9">
        <f t="shared" si="184"/>
        <v>121.00000000003774</v>
      </c>
      <c r="AA995" s="9">
        <f t="shared" si="185"/>
        <v>32.000000000032003</v>
      </c>
      <c r="AB995" s="9">
        <f t="shared" si="186"/>
        <v>32.000000000004249</v>
      </c>
      <c r="AC995" s="9">
        <f t="shared" si="187"/>
        <v>129.18591254471772</v>
      </c>
    </row>
    <row r="996" spans="2:29" x14ac:dyDescent="0.2">
      <c r="C996" s="8" t="s">
        <v>51</v>
      </c>
      <c r="D996" s="4">
        <v>29.044090000000001</v>
      </c>
      <c r="E996" s="4">
        <v>0.41676200000000002</v>
      </c>
      <c r="F996" s="4">
        <v>4.1681999999999997E-2</v>
      </c>
      <c r="J996" s="8" t="s">
        <v>51</v>
      </c>
      <c r="K996" s="5">
        <v>29.043976000000001</v>
      </c>
      <c r="L996" s="5">
        <v>0.41671999999999998</v>
      </c>
      <c r="M996" s="5">
        <v>4.1713E-2</v>
      </c>
      <c r="Q996" s="8" t="s">
        <v>51</v>
      </c>
      <c r="R996" s="5">
        <f t="shared" si="188"/>
        <v>1.1399999999994748E-4</v>
      </c>
      <c r="S996" s="5">
        <f t="shared" si="189"/>
        <v>4.2000000000042004E-5</v>
      </c>
      <c r="T996" s="5">
        <f t="shared" si="190"/>
        <v>-3.1000000000003247E-5</v>
      </c>
      <c r="U996" s="5">
        <f t="shared" si="183"/>
        <v>1.2538341198097837E-4</v>
      </c>
      <c r="Y996" s="8" t="s">
        <v>51</v>
      </c>
      <c r="Z996" s="9">
        <f t="shared" si="184"/>
        <v>113.99999999994748</v>
      </c>
      <c r="AA996" s="9">
        <f t="shared" si="185"/>
        <v>42.000000000042007</v>
      </c>
      <c r="AB996" s="9">
        <f t="shared" si="186"/>
        <v>31.000000000003247</v>
      </c>
      <c r="AC996" s="9">
        <f t="shared" si="187"/>
        <v>125.38341198097838</v>
      </c>
    </row>
    <row r="997" spans="2:29" x14ac:dyDescent="0.2">
      <c r="C997" s="8" t="s">
        <v>52</v>
      </c>
      <c r="D997" s="4">
        <v>29.044039000000001</v>
      </c>
      <c r="E997" s="4">
        <v>0.41709099999999999</v>
      </c>
      <c r="F997" s="4">
        <v>-4.2480999999999998E-2</v>
      </c>
      <c r="J997" s="8" t="s">
        <v>52</v>
      </c>
      <c r="K997" s="5">
        <v>29.043918999999999</v>
      </c>
      <c r="L997" s="5">
        <v>0.41705700000000001</v>
      </c>
      <c r="M997" s="5">
        <v>-4.2452999999999998E-2</v>
      </c>
      <c r="Q997" s="8" t="s">
        <v>52</v>
      </c>
      <c r="R997" s="5">
        <f t="shared" si="188"/>
        <v>1.200000000025625E-4</v>
      </c>
      <c r="S997" s="5">
        <f t="shared" si="189"/>
        <v>3.3999999999978492E-5</v>
      </c>
      <c r="T997" s="5">
        <f t="shared" si="190"/>
        <v>-2.8000000000000247E-5</v>
      </c>
      <c r="U997" s="5">
        <f t="shared" si="183"/>
        <v>1.2782800945259826E-4</v>
      </c>
      <c r="Y997" s="8" t="s">
        <v>52</v>
      </c>
      <c r="Z997" s="9">
        <f t="shared" si="184"/>
        <v>120.0000000025625</v>
      </c>
      <c r="AA997" s="9">
        <f t="shared" si="185"/>
        <v>33.999999999978492</v>
      </c>
      <c r="AB997" s="9">
        <f t="shared" si="186"/>
        <v>28.000000000000249</v>
      </c>
      <c r="AC997" s="9">
        <f t="shared" si="187"/>
        <v>127.82800945259827</v>
      </c>
    </row>
    <row r="998" spans="2:29" x14ac:dyDescent="0.2">
      <c r="C998" s="8" t="s">
        <v>53</v>
      </c>
      <c r="D998" s="4">
        <v>29.031880999999998</v>
      </c>
      <c r="E998" s="4">
        <v>0.427595</v>
      </c>
      <c r="F998" s="4">
        <v>-5.5130999999999999E-2</v>
      </c>
      <c r="J998" s="8" t="s">
        <v>53</v>
      </c>
      <c r="K998" s="5">
        <v>29.031762000000001</v>
      </c>
      <c r="L998" s="5">
        <v>0.427568</v>
      </c>
      <c r="M998" s="5">
        <v>-5.5109999999999999E-2</v>
      </c>
      <c r="Q998" s="8" t="s">
        <v>53</v>
      </c>
      <c r="R998" s="5">
        <f t="shared" si="188"/>
        <v>1.1899999999798183E-4</v>
      </c>
      <c r="S998" s="5">
        <f t="shared" si="189"/>
        <v>2.6999999999999247E-5</v>
      </c>
      <c r="T998" s="5">
        <f t="shared" si="190"/>
        <v>-2.1000000000000185E-5</v>
      </c>
      <c r="U998" s="5">
        <f t="shared" si="183"/>
        <v>1.2381841542969142E-4</v>
      </c>
      <c r="Y998" s="8" t="s">
        <v>53</v>
      </c>
      <c r="Z998" s="9">
        <f t="shared" si="184"/>
        <v>118.99999999798183</v>
      </c>
      <c r="AA998" s="9">
        <f t="shared" si="185"/>
        <v>26.999999999999247</v>
      </c>
      <c r="AB998" s="9">
        <f t="shared" si="186"/>
        <v>21.000000000000185</v>
      </c>
      <c r="AC998" s="9">
        <f t="shared" si="187"/>
        <v>123.81841542969141</v>
      </c>
    </row>
    <row r="999" spans="2:29" x14ac:dyDescent="0.2">
      <c r="B999" s="8" t="s">
        <v>36</v>
      </c>
      <c r="C999" s="8" t="s">
        <v>32</v>
      </c>
      <c r="D999" s="4">
        <v>28.965302000000001</v>
      </c>
      <c r="E999" s="4">
        <v>0.42722199999999999</v>
      </c>
      <c r="F999" s="4">
        <v>-4.3702999999999999E-2</v>
      </c>
      <c r="I999" s="8" t="s">
        <v>36</v>
      </c>
      <c r="J999" s="8" t="s">
        <v>32</v>
      </c>
      <c r="K999" s="5">
        <v>28.965194</v>
      </c>
      <c r="L999" s="5">
        <v>0.42706699999999997</v>
      </c>
      <c r="M999" s="5">
        <v>-4.3683E-2</v>
      </c>
      <c r="P999" s="8" t="s">
        <v>36</v>
      </c>
      <c r="Q999" s="8" t="s">
        <v>32</v>
      </c>
      <c r="R999" s="5">
        <f t="shared" si="188"/>
        <v>1.0800000000088517E-4</v>
      </c>
      <c r="S999" s="5">
        <f t="shared" si="189"/>
        <v>1.5500000000001624E-4</v>
      </c>
      <c r="T999" s="5">
        <f t="shared" si="190"/>
        <v>-1.9999999999999185E-5</v>
      </c>
      <c r="U999" s="5">
        <f t="shared" si="183"/>
        <v>1.8997105042662738E-4</v>
      </c>
      <c r="X999" s="8" t="s">
        <v>36</v>
      </c>
      <c r="Y999" s="8" t="s">
        <v>32</v>
      </c>
      <c r="Z999" s="9">
        <f t="shared" si="184"/>
        <v>108.00000000088517</v>
      </c>
      <c r="AA999" s="9">
        <f t="shared" si="185"/>
        <v>155.00000000001623</v>
      </c>
      <c r="AB999" s="9">
        <f t="shared" si="186"/>
        <v>19.999999999999186</v>
      </c>
      <c r="AC999" s="9">
        <f t="shared" si="187"/>
        <v>189.97105042662739</v>
      </c>
    </row>
    <row r="1000" spans="2:29" x14ac:dyDescent="0.2">
      <c r="C1000" s="8" t="s">
        <v>33</v>
      </c>
      <c r="D1000" s="4">
        <v>28.955361</v>
      </c>
      <c r="E1000" s="4">
        <v>0.414663</v>
      </c>
      <c r="F1000" s="4">
        <v>-3.7350000000000001E-2</v>
      </c>
      <c r="J1000" s="8" t="s">
        <v>33</v>
      </c>
      <c r="K1000" s="5">
        <v>28.955224000000001</v>
      </c>
      <c r="L1000" s="5">
        <v>0.41451100000000002</v>
      </c>
      <c r="M1000" s="5">
        <v>-3.7315000000000001E-2</v>
      </c>
      <c r="Q1000" s="8" t="s">
        <v>33</v>
      </c>
      <c r="R1000" s="5">
        <f t="shared" si="188"/>
        <v>1.3699999999872148E-4</v>
      </c>
      <c r="S1000" s="5">
        <f t="shared" si="189"/>
        <v>1.5199999999998548E-4</v>
      </c>
      <c r="T1000" s="5">
        <f t="shared" si="190"/>
        <v>-3.5000000000000309E-5</v>
      </c>
      <c r="U1000" s="5">
        <f t="shared" si="183"/>
        <v>2.0760057803302304E-4</v>
      </c>
      <c r="Y1000" s="8" t="s">
        <v>33</v>
      </c>
      <c r="Z1000" s="9">
        <f t="shared" si="184"/>
        <v>136.99999999872148</v>
      </c>
      <c r="AA1000" s="9">
        <f t="shared" si="185"/>
        <v>151.99999999998548</v>
      </c>
      <c r="AB1000" s="9">
        <f t="shared" si="186"/>
        <v>35.000000000000306</v>
      </c>
      <c r="AC1000" s="9">
        <f t="shared" si="187"/>
        <v>207.60057803302303</v>
      </c>
    </row>
    <row r="1001" spans="2:29" x14ac:dyDescent="0.2">
      <c r="C1001" s="8" t="s">
        <v>34</v>
      </c>
      <c r="D1001" s="4">
        <v>28.955314999999999</v>
      </c>
      <c r="E1001" s="4">
        <v>0.41448600000000002</v>
      </c>
      <c r="F1001" s="4">
        <v>3.7283999999999998E-2</v>
      </c>
      <c r="J1001" s="8" t="s">
        <v>34</v>
      </c>
      <c r="K1001" s="5">
        <v>28.955259000000002</v>
      </c>
      <c r="L1001" s="5">
        <v>0.41437000000000002</v>
      </c>
      <c r="M1001" s="5">
        <v>3.7298999999999999E-2</v>
      </c>
      <c r="Q1001" s="8" t="s">
        <v>34</v>
      </c>
      <c r="R1001" s="5">
        <f t="shared" si="188"/>
        <v>5.5999999997169425E-5</v>
      </c>
      <c r="S1001" s="5">
        <f t="shared" si="189"/>
        <v>1.1600000000000499E-4</v>
      </c>
      <c r="T1001" s="5">
        <f t="shared" si="190"/>
        <v>-1.5000000000001124E-5</v>
      </c>
      <c r="U1001" s="5">
        <f t="shared" si="183"/>
        <v>1.2968037630915546E-4</v>
      </c>
      <c r="Y1001" s="8" t="s">
        <v>34</v>
      </c>
      <c r="Z1001" s="9">
        <f t="shared" si="184"/>
        <v>55.999999997169425</v>
      </c>
      <c r="AA1001" s="9">
        <f t="shared" si="185"/>
        <v>116.00000000000499</v>
      </c>
      <c r="AB1001" s="9">
        <f t="shared" si="186"/>
        <v>15.000000000001123</v>
      </c>
      <c r="AC1001" s="9">
        <f t="shared" si="187"/>
        <v>129.68037630915546</v>
      </c>
    </row>
    <row r="1002" spans="2:29" x14ac:dyDescent="0.2">
      <c r="C1002" s="8" t="s">
        <v>35</v>
      </c>
      <c r="D1002" s="4">
        <v>28.965216000000002</v>
      </c>
      <c r="E1002" s="4">
        <v>0.42699100000000001</v>
      </c>
      <c r="F1002" s="4">
        <v>4.3631999999999997E-2</v>
      </c>
      <c r="J1002" s="8" t="s">
        <v>35</v>
      </c>
      <c r="K1002" s="5">
        <v>28.965198000000001</v>
      </c>
      <c r="L1002" s="5">
        <v>0.42688500000000001</v>
      </c>
      <c r="M1002" s="5">
        <v>4.3656E-2</v>
      </c>
      <c r="Q1002" s="8" t="s">
        <v>35</v>
      </c>
      <c r="R1002" s="5">
        <f t="shared" si="188"/>
        <v>1.8000000000739647E-5</v>
      </c>
      <c r="S1002" s="5">
        <f t="shared" si="189"/>
        <v>1.0599999999999499E-4</v>
      </c>
      <c r="T1002" s="5">
        <f t="shared" si="190"/>
        <v>-2.4000000000003185E-5</v>
      </c>
      <c r="U1002" s="5">
        <f t="shared" si="183"/>
        <v>1.1016351483148001E-4</v>
      </c>
      <c r="Y1002" s="8" t="s">
        <v>35</v>
      </c>
      <c r="Z1002" s="9">
        <f t="shared" si="184"/>
        <v>18.000000000739647</v>
      </c>
      <c r="AA1002" s="9">
        <f t="shared" si="185"/>
        <v>105.99999999999498</v>
      </c>
      <c r="AB1002" s="9">
        <f t="shared" si="186"/>
        <v>24.000000000003187</v>
      </c>
      <c r="AC1002" s="9">
        <f t="shared" si="187"/>
        <v>110.16351483148001</v>
      </c>
    </row>
    <row r="1003" spans="2:29" x14ac:dyDescent="0.2">
      <c r="C1003" s="8" t="s">
        <v>36</v>
      </c>
      <c r="D1003" s="4">
        <v>28.953398</v>
      </c>
      <c r="E1003" s="4">
        <v>0.437807</v>
      </c>
      <c r="F1003" s="4">
        <v>9.2688999999999994E-2</v>
      </c>
      <c r="J1003" s="8" t="s">
        <v>36</v>
      </c>
      <c r="K1003" s="5">
        <v>28.953389999999999</v>
      </c>
      <c r="L1003" s="5">
        <v>0.43782399999999999</v>
      </c>
      <c r="M1003" s="5">
        <v>9.2649999999999996E-2</v>
      </c>
      <c r="Q1003" s="8" t="s">
        <v>36</v>
      </c>
      <c r="R1003" s="5">
        <f t="shared" si="188"/>
        <v>8.0000000011182237E-6</v>
      </c>
      <c r="S1003" s="5">
        <f t="shared" si="189"/>
        <v>-1.6999999999989246E-5</v>
      </c>
      <c r="T1003" s="5">
        <f t="shared" si="190"/>
        <v>3.899999999999737E-5</v>
      </c>
      <c r="U1003" s="5">
        <f t="shared" si="183"/>
        <v>4.3289721644026781E-5</v>
      </c>
      <c r="Y1003" s="8" t="s">
        <v>36</v>
      </c>
      <c r="Z1003" s="9">
        <f t="shared" si="184"/>
        <v>8.0000000011182237</v>
      </c>
      <c r="AA1003" s="9">
        <f t="shared" si="185"/>
        <v>16.999999999989246</v>
      </c>
      <c r="AB1003" s="9">
        <f t="shared" si="186"/>
        <v>38.999999999997371</v>
      </c>
      <c r="AC1003" s="9">
        <f t="shared" si="187"/>
        <v>43.289721644026784</v>
      </c>
    </row>
    <row r="1004" spans="2:29" x14ac:dyDescent="0.2">
      <c r="C1004" s="8" t="s">
        <v>37</v>
      </c>
      <c r="D1004" s="4">
        <v>28.942526999999998</v>
      </c>
      <c r="E1004" s="4">
        <v>0.575623</v>
      </c>
      <c r="F1004" s="4">
        <v>9.2939999999999995E-2</v>
      </c>
      <c r="J1004" s="8" t="s">
        <v>37</v>
      </c>
      <c r="K1004" s="5">
        <v>28.942564000000001</v>
      </c>
      <c r="L1004" s="5">
        <v>0.57563399999999998</v>
      </c>
      <c r="M1004" s="5">
        <v>9.2911999999999995E-2</v>
      </c>
      <c r="Q1004" s="8" t="s">
        <v>37</v>
      </c>
      <c r="R1004" s="5">
        <f t="shared" si="188"/>
        <v>-3.700000000250725E-5</v>
      </c>
      <c r="S1004" s="5">
        <f t="shared" si="189"/>
        <v>-1.0999999999983245E-5</v>
      </c>
      <c r="T1004" s="5">
        <f t="shared" si="190"/>
        <v>2.8000000000000247E-5</v>
      </c>
      <c r="U1004" s="5">
        <f t="shared" si="183"/>
        <v>4.7686476072207119E-5</v>
      </c>
      <c r="Y1004" s="8" t="s">
        <v>37</v>
      </c>
      <c r="Z1004" s="9">
        <f t="shared" si="184"/>
        <v>37.00000000250725</v>
      </c>
      <c r="AA1004" s="9">
        <f t="shared" si="185"/>
        <v>10.999999999983245</v>
      </c>
      <c r="AB1004" s="9">
        <f t="shared" si="186"/>
        <v>28.000000000000249</v>
      </c>
      <c r="AC1004" s="9">
        <f t="shared" si="187"/>
        <v>47.686476072207121</v>
      </c>
    </row>
    <row r="1005" spans="2:29" x14ac:dyDescent="0.2">
      <c r="C1005" s="8" t="s">
        <v>38</v>
      </c>
      <c r="D1005" s="4">
        <v>28.952518999999999</v>
      </c>
      <c r="E1005" s="4">
        <v>0.58849899999999999</v>
      </c>
      <c r="F1005" s="4">
        <v>4.4005000000000002E-2</v>
      </c>
      <c r="J1005" s="8" t="s">
        <v>38</v>
      </c>
      <c r="K1005" s="5">
        <v>28.952449000000001</v>
      </c>
      <c r="L1005" s="5">
        <v>0.58842399999999995</v>
      </c>
      <c r="M1005" s="5">
        <v>4.4020999999999998E-2</v>
      </c>
      <c r="Q1005" s="8" t="s">
        <v>38</v>
      </c>
      <c r="R1005" s="5">
        <f t="shared" si="188"/>
        <v>6.999999999734996E-5</v>
      </c>
      <c r="S1005" s="5">
        <f t="shared" si="189"/>
        <v>7.5000000000047251E-5</v>
      </c>
      <c r="T1005" s="5">
        <f t="shared" si="190"/>
        <v>-1.5999999999995185E-5</v>
      </c>
      <c r="U1005" s="5">
        <f t="shared" si="183"/>
        <v>1.0383159441921292E-4</v>
      </c>
      <c r="Y1005" s="8" t="s">
        <v>38</v>
      </c>
      <c r="Z1005" s="9">
        <f t="shared" si="184"/>
        <v>69.99999999734996</v>
      </c>
      <c r="AA1005" s="9">
        <f t="shared" si="185"/>
        <v>75.000000000047251</v>
      </c>
      <c r="AB1005" s="9">
        <f t="shared" si="186"/>
        <v>15.999999999995184</v>
      </c>
      <c r="AC1005" s="9">
        <f t="shared" si="187"/>
        <v>103.83159441921292</v>
      </c>
    </row>
    <row r="1006" spans="2:29" x14ac:dyDescent="0.2">
      <c r="C1006" s="8" t="s">
        <v>39</v>
      </c>
      <c r="D1006" s="4">
        <v>28.940684999999998</v>
      </c>
      <c r="E1006" s="4">
        <v>0.59926999999999997</v>
      </c>
      <c r="F1006" s="4">
        <v>3.7644999999999998E-2</v>
      </c>
      <c r="J1006" s="8" t="s">
        <v>39</v>
      </c>
      <c r="K1006" s="5">
        <v>28.940707</v>
      </c>
      <c r="L1006" s="5">
        <v>0.59920899999999999</v>
      </c>
      <c r="M1006" s="5">
        <v>3.7608999999999997E-2</v>
      </c>
      <c r="Q1006" s="8" t="s">
        <v>39</v>
      </c>
      <c r="R1006" s="5">
        <f t="shared" si="188"/>
        <v>-2.2000000001298758E-5</v>
      </c>
      <c r="S1006" s="5">
        <f t="shared" si="189"/>
        <v>6.0999999999977739E-5</v>
      </c>
      <c r="T1006" s="5">
        <f t="shared" si="190"/>
        <v>3.6000000000001309E-5</v>
      </c>
      <c r="U1006" s="5">
        <f t="shared" si="183"/>
        <v>7.4168726563522195E-5</v>
      </c>
      <c r="Y1006" s="8" t="s">
        <v>39</v>
      </c>
      <c r="Z1006" s="9">
        <f t="shared" si="184"/>
        <v>22.000000001298758</v>
      </c>
      <c r="AA1006" s="9">
        <f t="shared" si="185"/>
        <v>60.999999999977739</v>
      </c>
      <c r="AB1006" s="9">
        <f t="shared" si="186"/>
        <v>36.000000000001307</v>
      </c>
      <c r="AC1006" s="9">
        <f t="shared" si="187"/>
        <v>74.168726563522199</v>
      </c>
    </row>
    <row r="1007" spans="2:29" x14ac:dyDescent="0.2">
      <c r="C1007" s="8" t="s">
        <v>40</v>
      </c>
      <c r="D1007" s="4">
        <v>28.940757999999999</v>
      </c>
      <c r="E1007" s="4">
        <v>0.59948100000000004</v>
      </c>
      <c r="F1007" s="4">
        <v>-3.7010000000000001E-2</v>
      </c>
      <c r="J1007" s="8" t="s">
        <v>40</v>
      </c>
      <c r="K1007" s="5">
        <v>28.940701000000001</v>
      </c>
      <c r="L1007" s="5">
        <v>0.59937499999999999</v>
      </c>
      <c r="M1007" s="5">
        <v>-3.7078E-2</v>
      </c>
      <c r="Q1007" s="8" t="s">
        <v>40</v>
      </c>
      <c r="R1007" s="5">
        <f t="shared" si="188"/>
        <v>5.6999999998197382E-5</v>
      </c>
      <c r="S1007" s="5">
        <f t="shared" si="189"/>
        <v>1.060000000000505E-4</v>
      </c>
      <c r="T1007" s="5">
        <f t="shared" si="190"/>
        <v>6.7999999999998617E-5</v>
      </c>
      <c r="U1007" s="5">
        <f t="shared" si="183"/>
        <v>1.3823530663258581E-4</v>
      </c>
      <c r="Y1007" s="8" t="s">
        <v>40</v>
      </c>
      <c r="Z1007" s="9">
        <f t="shared" si="184"/>
        <v>56.999999998197382</v>
      </c>
      <c r="AA1007" s="9">
        <f t="shared" si="185"/>
        <v>106.00000000005051</v>
      </c>
      <c r="AB1007" s="9">
        <f t="shared" si="186"/>
        <v>67.999999999998622</v>
      </c>
      <c r="AC1007" s="9">
        <f t="shared" si="187"/>
        <v>138.2353066325858</v>
      </c>
    </row>
    <row r="1008" spans="2:29" x14ac:dyDescent="0.2">
      <c r="C1008" s="8" t="s">
        <v>41</v>
      </c>
      <c r="D1008" s="4">
        <v>28.952583000000001</v>
      </c>
      <c r="E1008" s="4">
        <v>0.58873500000000001</v>
      </c>
      <c r="F1008" s="4">
        <v>-4.3320999999999998E-2</v>
      </c>
      <c r="J1008" s="8" t="s">
        <v>41</v>
      </c>
      <c r="K1008" s="5">
        <v>28.952569</v>
      </c>
      <c r="L1008" s="5">
        <v>0.58863200000000004</v>
      </c>
      <c r="M1008" s="5">
        <v>-4.3372000000000001E-2</v>
      </c>
      <c r="Q1008" s="8" t="s">
        <v>41</v>
      </c>
      <c r="R1008" s="5">
        <f t="shared" si="188"/>
        <v>1.4000000000180535E-5</v>
      </c>
      <c r="S1008" s="5">
        <f t="shared" si="189"/>
        <v>1.0299999999996423E-4</v>
      </c>
      <c r="T1008" s="5">
        <f t="shared" si="190"/>
        <v>5.1000000000002432E-5</v>
      </c>
      <c r="U1008" s="5">
        <f t="shared" si="183"/>
        <v>1.157842821802594E-4</v>
      </c>
      <c r="Y1008" s="8" t="s">
        <v>41</v>
      </c>
      <c r="Z1008" s="9">
        <f t="shared" si="184"/>
        <v>14.000000000180535</v>
      </c>
      <c r="AA1008" s="9">
        <f t="shared" si="185"/>
        <v>102.99999999996423</v>
      </c>
      <c r="AB1008" s="9">
        <f t="shared" si="186"/>
        <v>51.00000000000243</v>
      </c>
      <c r="AC1008" s="9">
        <f t="shared" si="187"/>
        <v>115.7842821802594</v>
      </c>
    </row>
    <row r="1009" spans="2:29" x14ac:dyDescent="0.2">
      <c r="C1009" s="8" t="s">
        <v>44</v>
      </c>
      <c r="D1009" s="4">
        <v>28.821750999999999</v>
      </c>
      <c r="E1009" s="4">
        <v>0.57855000000000001</v>
      </c>
      <c r="F1009" s="4">
        <v>-4.3617999999999997E-2</v>
      </c>
      <c r="J1009" s="8" t="s">
        <v>44</v>
      </c>
      <c r="K1009" s="5">
        <v>28.821752</v>
      </c>
      <c r="L1009" s="5">
        <v>0.57833800000000002</v>
      </c>
      <c r="M1009" s="5">
        <v>-4.3568000000000003E-2</v>
      </c>
      <c r="Q1009" s="8" t="s">
        <v>44</v>
      </c>
      <c r="R1009" s="5">
        <f t="shared" si="188"/>
        <v>-1.0000000010279564E-6</v>
      </c>
      <c r="S1009" s="5">
        <f t="shared" si="189"/>
        <v>2.1199999999998997E-4</v>
      </c>
      <c r="T1009" s="5">
        <f t="shared" si="190"/>
        <v>-4.9999999999994493E-5</v>
      </c>
      <c r="U1009" s="5">
        <f t="shared" si="183"/>
        <v>2.1781873197683724E-4</v>
      </c>
      <c r="Y1009" s="8" t="s">
        <v>44</v>
      </c>
      <c r="Z1009" s="9">
        <f t="shared" si="184"/>
        <v>1.0000000010279564</v>
      </c>
      <c r="AA1009" s="9">
        <f t="shared" si="185"/>
        <v>211.99999999998997</v>
      </c>
      <c r="AB1009" s="9">
        <f t="shared" si="186"/>
        <v>49.999999999994493</v>
      </c>
      <c r="AC1009" s="9">
        <f t="shared" si="187"/>
        <v>217.81873197683723</v>
      </c>
    </row>
    <row r="1010" spans="2:29" x14ac:dyDescent="0.2">
      <c r="C1010" s="8" t="s">
        <v>45</v>
      </c>
      <c r="D1010" s="4">
        <v>28.831674</v>
      </c>
      <c r="E1010" s="4">
        <v>0.59087500000000004</v>
      </c>
      <c r="F1010" s="4">
        <v>-3.7118999999999999E-2</v>
      </c>
      <c r="J1010" s="8" t="s">
        <v>45</v>
      </c>
      <c r="K1010" s="5">
        <v>28.831671</v>
      </c>
      <c r="L1010" s="5">
        <v>0.59077599999999997</v>
      </c>
      <c r="M1010" s="5">
        <v>-3.7100000000000001E-2</v>
      </c>
      <c r="Q1010" s="8" t="s">
        <v>45</v>
      </c>
      <c r="R1010" s="5">
        <f t="shared" si="188"/>
        <v>2.9999999995311555E-6</v>
      </c>
      <c r="S1010" s="5">
        <f t="shared" si="189"/>
        <v>9.9000000000071253E-5</v>
      </c>
      <c r="T1010" s="5">
        <f t="shared" si="190"/>
        <v>-1.8999999999998185E-5</v>
      </c>
      <c r="U1010" s="5">
        <f t="shared" si="183"/>
        <v>1.008513757963233E-4</v>
      </c>
      <c r="Y1010" s="8" t="s">
        <v>45</v>
      </c>
      <c r="Z1010" s="9">
        <f t="shared" si="184"/>
        <v>2.9999999995311555</v>
      </c>
      <c r="AA1010" s="9">
        <f t="shared" si="185"/>
        <v>99.000000000071253</v>
      </c>
      <c r="AB1010" s="9">
        <f t="shared" si="186"/>
        <v>18.999999999998185</v>
      </c>
      <c r="AC1010" s="9">
        <f t="shared" si="187"/>
        <v>100.8513757963233</v>
      </c>
    </row>
    <row r="1011" spans="2:29" x14ac:dyDescent="0.2">
      <c r="C1011" s="8" t="s">
        <v>46</v>
      </c>
      <c r="D1011" s="4">
        <v>28.831638999999999</v>
      </c>
      <c r="E1011" s="4">
        <v>0.590673</v>
      </c>
      <c r="F1011" s="4">
        <v>3.7546999999999997E-2</v>
      </c>
      <c r="J1011" s="8" t="s">
        <v>46</v>
      </c>
      <c r="K1011" s="5">
        <v>28.831679999999999</v>
      </c>
      <c r="L1011" s="5">
        <v>0.59059899999999999</v>
      </c>
      <c r="M1011" s="5">
        <v>3.7567999999999997E-2</v>
      </c>
      <c r="Q1011" s="8" t="s">
        <v>46</v>
      </c>
      <c r="R1011" s="5">
        <f t="shared" si="188"/>
        <v>-4.0999999999513648E-5</v>
      </c>
      <c r="S1011" s="5">
        <f t="shared" si="189"/>
        <v>7.4000000000018495E-5</v>
      </c>
      <c r="T1011" s="5">
        <f t="shared" si="190"/>
        <v>-2.1000000000000185E-5</v>
      </c>
      <c r="U1011" s="5">
        <f t="shared" si="183"/>
        <v>8.7166507329150599E-5</v>
      </c>
      <c r="Y1011" s="8" t="s">
        <v>46</v>
      </c>
      <c r="Z1011" s="9">
        <f t="shared" si="184"/>
        <v>40.999999999513648</v>
      </c>
      <c r="AA1011" s="9">
        <f t="shared" si="185"/>
        <v>74.000000000018503</v>
      </c>
      <c r="AB1011" s="9">
        <f t="shared" si="186"/>
        <v>21.000000000000185</v>
      </c>
      <c r="AC1011" s="9">
        <f t="shared" si="187"/>
        <v>87.166507329150605</v>
      </c>
    </row>
    <row r="1012" spans="2:29" x14ac:dyDescent="0.2">
      <c r="C1012" s="8" t="s">
        <v>47</v>
      </c>
      <c r="D1012" s="4">
        <v>28.821632000000001</v>
      </c>
      <c r="E1012" s="4">
        <v>0.578206</v>
      </c>
      <c r="F1012" s="4">
        <v>4.3714000000000003E-2</v>
      </c>
      <c r="J1012" s="8" t="s">
        <v>47</v>
      </c>
      <c r="K1012" s="5">
        <v>28.821694000000001</v>
      </c>
      <c r="L1012" s="5">
        <v>0.57813499999999995</v>
      </c>
      <c r="M1012" s="5">
        <v>4.3757999999999998E-2</v>
      </c>
      <c r="Q1012" s="8" t="s">
        <v>47</v>
      </c>
      <c r="R1012" s="5">
        <f t="shared" si="188"/>
        <v>-6.199999999978445E-5</v>
      </c>
      <c r="S1012" s="5">
        <f t="shared" si="189"/>
        <v>7.1000000000043251E-5</v>
      </c>
      <c r="T1012" s="5">
        <f t="shared" si="190"/>
        <v>-4.3999999999995432E-5</v>
      </c>
      <c r="U1012" s="5">
        <f t="shared" si="183"/>
        <v>1.0402403568396591E-4</v>
      </c>
      <c r="Y1012" s="8" t="s">
        <v>47</v>
      </c>
      <c r="Z1012" s="9">
        <f t="shared" si="184"/>
        <v>61.99999999978445</v>
      </c>
      <c r="AA1012" s="9">
        <f t="shared" si="185"/>
        <v>71.000000000043258</v>
      </c>
      <c r="AB1012" s="9">
        <f t="shared" si="186"/>
        <v>43.999999999995431</v>
      </c>
      <c r="AC1012" s="9">
        <f t="shared" si="187"/>
        <v>104.02403568396591</v>
      </c>
    </row>
    <row r="1013" spans="2:29" x14ac:dyDescent="0.2">
      <c r="C1013" s="8" t="s">
        <v>48</v>
      </c>
      <c r="D1013" s="4">
        <v>28.833455000000001</v>
      </c>
      <c r="E1013" s="4">
        <v>0.566994</v>
      </c>
      <c r="F1013" s="4">
        <v>9.2868999999999993E-2</v>
      </c>
      <c r="J1013" s="8" t="s">
        <v>48</v>
      </c>
      <c r="K1013" s="5">
        <v>28.833483000000001</v>
      </c>
      <c r="L1013" s="5">
        <v>0.56697900000000001</v>
      </c>
      <c r="M1013" s="5">
        <v>9.2879000000000003E-2</v>
      </c>
      <c r="Q1013" s="8" t="s">
        <v>48</v>
      </c>
      <c r="R1013" s="5">
        <f t="shared" si="188"/>
        <v>-2.8000000000361069E-5</v>
      </c>
      <c r="S1013" s="5">
        <f t="shared" si="189"/>
        <v>1.4999999999987246E-5</v>
      </c>
      <c r="T1013" s="5">
        <f t="shared" si="190"/>
        <v>-1.0000000000010001E-5</v>
      </c>
      <c r="U1013" s="5">
        <f t="shared" si="183"/>
        <v>3.3301651610994266E-5</v>
      </c>
      <c r="Y1013" s="8" t="s">
        <v>48</v>
      </c>
      <c r="Z1013" s="9">
        <f t="shared" si="184"/>
        <v>28.000000000361069</v>
      </c>
      <c r="AA1013" s="9">
        <f t="shared" si="185"/>
        <v>14.999999999987246</v>
      </c>
      <c r="AB1013" s="9">
        <f t="shared" si="186"/>
        <v>10.000000000010001</v>
      </c>
      <c r="AC1013" s="9">
        <f t="shared" si="187"/>
        <v>33.301651610994263</v>
      </c>
    </row>
    <row r="1014" spans="2:29" x14ac:dyDescent="0.2">
      <c r="C1014" s="8" t="s">
        <v>49</v>
      </c>
      <c r="D1014" s="4">
        <v>28.844369</v>
      </c>
      <c r="E1014" s="4">
        <v>0.429176</v>
      </c>
      <c r="F1014" s="4">
        <v>9.2588000000000004E-2</v>
      </c>
      <c r="J1014" s="8" t="s">
        <v>49</v>
      </c>
      <c r="K1014" s="5">
        <v>28.844358</v>
      </c>
      <c r="L1014" s="5">
        <v>0.42916900000000002</v>
      </c>
      <c r="M1014" s="5">
        <v>9.257E-2</v>
      </c>
      <c r="Q1014" s="8" t="s">
        <v>49</v>
      </c>
      <c r="R1014" s="5">
        <f t="shared" si="188"/>
        <v>1.1000000000649379E-5</v>
      </c>
      <c r="S1014" s="5">
        <f t="shared" si="189"/>
        <v>6.999999999979245E-6</v>
      </c>
      <c r="T1014" s="5">
        <f t="shared" si="190"/>
        <v>1.8000000000004124E-5</v>
      </c>
      <c r="U1014" s="5">
        <f t="shared" si="183"/>
        <v>2.2226110771211058E-5</v>
      </c>
      <c r="Y1014" s="8" t="s">
        <v>49</v>
      </c>
      <c r="Z1014" s="9">
        <f t="shared" si="184"/>
        <v>11.000000000649379</v>
      </c>
      <c r="AA1014" s="9">
        <f t="shared" si="185"/>
        <v>6.999999999979245</v>
      </c>
      <c r="AB1014" s="9">
        <f t="shared" si="186"/>
        <v>18.000000000004125</v>
      </c>
      <c r="AC1014" s="9">
        <f t="shared" si="187"/>
        <v>22.226110771211058</v>
      </c>
    </row>
    <row r="1015" spans="2:29" x14ac:dyDescent="0.2">
      <c r="C1015" s="8" t="s">
        <v>50</v>
      </c>
      <c r="D1015" s="4">
        <v>28.834472000000002</v>
      </c>
      <c r="E1015" s="4">
        <v>0.41663499999999998</v>
      </c>
      <c r="F1015" s="4">
        <v>4.3518000000000001E-2</v>
      </c>
      <c r="J1015" s="8" t="s">
        <v>50</v>
      </c>
      <c r="K1015" s="5">
        <v>28.834482999999999</v>
      </c>
      <c r="L1015" s="5">
        <v>0.41658099999999998</v>
      </c>
      <c r="M1015" s="5">
        <v>4.3541000000000003E-2</v>
      </c>
      <c r="Q1015" s="8" t="s">
        <v>50</v>
      </c>
      <c r="R1015" s="5">
        <f t="shared" si="188"/>
        <v>-1.0999999997096666E-5</v>
      </c>
      <c r="S1015" s="5">
        <f t="shared" si="189"/>
        <v>5.3999999999998494E-5</v>
      </c>
      <c r="T1015" s="5">
        <f t="shared" si="190"/>
        <v>-2.3000000000002185E-5</v>
      </c>
      <c r="U1015" s="5">
        <f t="shared" si="183"/>
        <v>5.9715994506799137E-5</v>
      </c>
      <c r="Y1015" s="8" t="s">
        <v>50</v>
      </c>
      <c r="Z1015" s="9">
        <f t="shared" si="184"/>
        <v>10.999999997096666</v>
      </c>
      <c r="AA1015" s="9">
        <f t="shared" si="185"/>
        <v>53.999999999998494</v>
      </c>
      <c r="AB1015" s="9">
        <f t="shared" si="186"/>
        <v>23.000000000002185</v>
      </c>
      <c r="AC1015" s="9">
        <f t="shared" si="187"/>
        <v>59.715994506799134</v>
      </c>
    </row>
    <row r="1016" spans="2:29" x14ac:dyDescent="0.2">
      <c r="C1016" s="8" t="s">
        <v>51</v>
      </c>
      <c r="D1016" s="4">
        <v>28.846285000000002</v>
      </c>
      <c r="E1016" s="4">
        <v>0.40590399999999999</v>
      </c>
      <c r="F1016" s="4">
        <v>3.7205000000000002E-2</v>
      </c>
      <c r="J1016" s="8" t="s">
        <v>51</v>
      </c>
      <c r="K1016" s="5">
        <v>28.846216999999999</v>
      </c>
      <c r="L1016" s="5">
        <v>0.40587299999999998</v>
      </c>
      <c r="M1016" s="5">
        <v>3.7212000000000002E-2</v>
      </c>
      <c r="Q1016" s="8" t="s">
        <v>51</v>
      </c>
      <c r="R1016" s="5">
        <f t="shared" si="188"/>
        <v>6.8000000002399474E-5</v>
      </c>
      <c r="S1016" s="5">
        <f t="shared" si="189"/>
        <v>3.1000000000003247E-5</v>
      </c>
      <c r="T1016" s="5">
        <f t="shared" si="190"/>
        <v>-7.0000000000000617E-6</v>
      </c>
      <c r="U1016" s="5">
        <f t="shared" si="183"/>
        <v>7.5059976021355954E-5</v>
      </c>
      <c r="Y1016" s="8" t="s">
        <v>51</v>
      </c>
      <c r="Z1016" s="9">
        <f t="shared" si="184"/>
        <v>68.000000002399474</v>
      </c>
      <c r="AA1016" s="9">
        <f t="shared" si="185"/>
        <v>31.000000000003247</v>
      </c>
      <c r="AB1016" s="9">
        <f t="shared" si="186"/>
        <v>7.0000000000000622</v>
      </c>
      <c r="AC1016" s="9">
        <f t="shared" si="187"/>
        <v>75.059976021355951</v>
      </c>
    </row>
    <row r="1017" spans="2:29" x14ac:dyDescent="0.2">
      <c r="C1017" s="8" t="s">
        <v>52</v>
      </c>
      <c r="D1017" s="4">
        <v>28.846298000000001</v>
      </c>
      <c r="E1017" s="4">
        <v>0.40606199999999998</v>
      </c>
      <c r="F1017" s="4">
        <v>-3.7447000000000001E-2</v>
      </c>
      <c r="J1017" s="8" t="s">
        <v>52</v>
      </c>
      <c r="K1017" s="5">
        <v>28.846191999999999</v>
      </c>
      <c r="L1017" s="5">
        <v>0.406024</v>
      </c>
      <c r="M1017" s="5">
        <v>-3.7421000000000003E-2</v>
      </c>
      <c r="Q1017" s="8" t="s">
        <v>52</v>
      </c>
      <c r="R1017" s="5">
        <f t="shared" si="188"/>
        <v>1.0600000000238197E-4</v>
      </c>
      <c r="S1017" s="5">
        <f t="shared" si="189"/>
        <v>3.7999999999982492E-5</v>
      </c>
      <c r="T1017" s="5">
        <f t="shared" si="190"/>
        <v>-2.5999999999998247E-5</v>
      </c>
      <c r="U1017" s="5">
        <f t="shared" si="183"/>
        <v>1.1556816170772795E-4</v>
      </c>
      <c r="Y1017" s="8" t="s">
        <v>52</v>
      </c>
      <c r="Z1017" s="9">
        <f t="shared" si="184"/>
        <v>106.00000000238197</v>
      </c>
      <c r="AA1017" s="9">
        <f t="shared" si="185"/>
        <v>37.999999999982492</v>
      </c>
      <c r="AB1017" s="9">
        <f t="shared" si="186"/>
        <v>25.999999999998245</v>
      </c>
      <c r="AC1017" s="9">
        <f t="shared" si="187"/>
        <v>115.56816170772795</v>
      </c>
    </row>
    <row r="1018" spans="2:29" x14ac:dyDescent="0.2">
      <c r="C1018" s="8" t="s">
        <v>53</v>
      </c>
      <c r="D1018" s="4">
        <v>28.834531999999999</v>
      </c>
      <c r="E1018" s="4">
        <v>0.41686000000000001</v>
      </c>
      <c r="F1018" s="4">
        <v>-4.3817000000000002E-2</v>
      </c>
      <c r="J1018" s="8" t="s">
        <v>53</v>
      </c>
      <c r="K1018" s="5">
        <v>28.834422</v>
      </c>
      <c r="L1018" s="5">
        <v>0.41676099999999999</v>
      </c>
      <c r="M1018" s="5">
        <v>-4.3771999999999998E-2</v>
      </c>
      <c r="Q1018" s="8" t="s">
        <v>53</v>
      </c>
      <c r="R1018" s="5">
        <f t="shared" si="188"/>
        <v>1.0999999999938836E-4</v>
      </c>
      <c r="S1018" s="5">
        <f t="shared" si="189"/>
        <v>9.9000000000015742E-5</v>
      </c>
      <c r="T1018" s="5">
        <f t="shared" si="190"/>
        <v>-4.5000000000003371E-5</v>
      </c>
      <c r="U1018" s="5">
        <f t="shared" si="183"/>
        <v>1.5468031548929832E-4</v>
      </c>
      <c r="Y1018" s="8" t="s">
        <v>53</v>
      </c>
      <c r="Z1018" s="9">
        <f t="shared" si="184"/>
        <v>109.99999999938836</v>
      </c>
      <c r="AA1018" s="9">
        <f t="shared" si="185"/>
        <v>99.000000000015746</v>
      </c>
      <c r="AB1018" s="9">
        <f t="shared" si="186"/>
        <v>45.000000000003368</v>
      </c>
      <c r="AC1018" s="9">
        <f t="shared" si="187"/>
        <v>154.68031548929832</v>
      </c>
    </row>
    <row r="1019" spans="2:29" x14ac:dyDescent="0.2">
      <c r="B1019" s="8" t="s">
        <v>37</v>
      </c>
      <c r="C1019" s="8" t="s">
        <v>32</v>
      </c>
      <c r="D1019" s="4">
        <v>28.721609999999998</v>
      </c>
      <c r="E1019" s="4">
        <v>0.402005</v>
      </c>
      <c r="F1019" s="4">
        <v>-5.4857999999999997E-2</v>
      </c>
      <c r="I1019" s="8" t="s">
        <v>37</v>
      </c>
      <c r="J1019" s="8" t="s">
        <v>32</v>
      </c>
      <c r="K1019" s="5">
        <v>28.721430000000002</v>
      </c>
      <c r="L1019" s="5">
        <v>0.40201300000000001</v>
      </c>
      <c r="M1019" s="5">
        <v>-5.4887999999999999E-2</v>
      </c>
      <c r="P1019" s="8" t="s">
        <v>37</v>
      </c>
      <c r="Q1019" s="8" t="s">
        <v>32</v>
      </c>
      <c r="R1019" s="5">
        <f t="shared" si="188"/>
        <v>1.7999999999673832E-4</v>
      </c>
      <c r="S1019" s="5">
        <f t="shared" si="189"/>
        <v>-8.0000000000080007E-6</v>
      </c>
      <c r="T1019" s="5">
        <f t="shared" si="190"/>
        <v>3.0000000000002247E-5</v>
      </c>
      <c r="U1019" s="5">
        <f t="shared" si="183"/>
        <v>1.8265815064985756E-4</v>
      </c>
      <c r="X1019" s="8" t="s">
        <v>37</v>
      </c>
      <c r="Y1019" s="8" t="s">
        <v>32</v>
      </c>
      <c r="Z1019" s="9">
        <f t="shared" si="184"/>
        <v>179.99999999673832</v>
      </c>
      <c r="AA1019" s="9">
        <f t="shared" si="185"/>
        <v>8.0000000000080007</v>
      </c>
      <c r="AB1019" s="9">
        <f t="shared" si="186"/>
        <v>30.000000000002245</v>
      </c>
      <c r="AC1019" s="9">
        <f t="shared" si="187"/>
        <v>182.65815064985756</v>
      </c>
    </row>
    <row r="1020" spans="2:29" x14ac:dyDescent="0.2">
      <c r="C1020" s="8" t="s">
        <v>33</v>
      </c>
      <c r="D1020" s="4">
        <v>28.711791000000002</v>
      </c>
      <c r="E1020" s="4">
        <v>0.38952999999999999</v>
      </c>
      <c r="F1020" s="4">
        <v>-4.2204999999999999E-2</v>
      </c>
      <c r="J1020" s="8" t="s">
        <v>33</v>
      </c>
      <c r="K1020" s="5">
        <v>28.711582</v>
      </c>
      <c r="L1020" s="5">
        <v>0.38952399999999998</v>
      </c>
      <c r="M1020" s="5">
        <v>-4.2199E-2</v>
      </c>
      <c r="Q1020" s="8" t="s">
        <v>33</v>
      </c>
      <c r="R1020" s="5">
        <f t="shared" si="188"/>
        <v>2.0900000000168006E-4</v>
      </c>
      <c r="S1020" s="5">
        <f t="shared" si="189"/>
        <v>6.0000000000060005E-6</v>
      </c>
      <c r="T1020" s="5">
        <f t="shared" si="190"/>
        <v>-5.9999999999990616E-6</v>
      </c>
      <c r="U1020" s="5">
        <f t="shared" si="183"/>
        <v>2.0917217788392014E-4</v>
      </c>
      <c r="Y1020" s="8" t="s">
        <v>33</v>
      </c>
      <c r="Z1020" s="9">
        <f t="shared" si="184"/>
        <v>209.00000000168006</v>
      </c>
      <c r="AA1020" s="9">
        <f t="shared" si="185"/>
        <v>6.0000000000060005</v>
      </c>
      <c r="AB1020" s="9">
        <f t="shared" si="186"/>
        <v>5.9999999999990621</v>
      </c>
      <c r="AC1020" s="9">
        <f t="shared" si="187"/>
        <v>209.17217788392014</v>
      </c>
    </row>
    <row r="1021" spans="2:29" x14ac:dyDescent="0.2">
      <c r="C1021" s="8" t="s">
        <v>34</v>
      </c>
      <c r="D1021" s="4">
        <v>28.711745000000001</v>
      </c>
      <c r="E1021" s="4">
        <v>0.38930700000000001</v>
      </c>
      <c r="F1021" s="4">
        <v>4.1964000000000001E-2</v>
      </c>
      <c r="J1021" s="8" t="s">
        <v>34</v>
      </c>
      <c r="K1021" s="5">
        <v>28.711618999999999</v>
      </c>
      <c r="L1021" s="5">
        <v>0.38933899999999999</v>
      </c>
      <c r="M1021" s="5">
        <v>4.1958000000000002E-2</v>
      </c>
      <c r="Q1021" s="8" t="s">
        <v>34</v>
      </c>
      <c r="R1021" s="5">
        <f t="shared" si="188"/>
        <v>1.2600000000162481E-4</v>
      </c>
      <c r="S1021" s="5">
        <f t="shared" si="189"/>
        <v>-3.1999999999976492E-5</v>
      </c>
      <c r="T1021" s="5">
        <f t="shared" si="190"/>
        <v>5.9999999999990616E-6</v>
      </c>
      <c r="U1021" s="5">
        <f t="shared" si="183"/>
        <v>1.3013838788154683E-4</v>
      </c>
      <c r="Y1021" s="8" t="s">
        <v>34</v>
      </c>
      <c r="Z1021" s="9">
        <f t="shared" si="184"/>
        <v>126.00000000162481</v>
      </c>
      <c r="AA1021" s="9">
        <f t="shared" si="185"/>
        <v>31.999999999976492</v>
      </c>
      <c r="AB1021" s="9">
        <f t="shared" si="186"/>
        <v>5.9999999999990621</v>
      </c>
      <c r="AC1021" s="9">
        <f t="shared" si="187"/>
        <v>130.13838788154683</v>
      </c>
    </row>
    <row r="1022" spans="2:29" x14ac:dyDescent="0.2">
      <c r="C1022" s="8" t="s">
        <v>35</v>
      </c>
      <c r="D1022" s="4">
        <v>28.721537000000001</v>
      </c>
      <c r="E1022" s="4">
        <v>0.40173700000000001</v>
      </c>
      <c r="F1022" s="4">
        <v>5.4674E-2</v>
      </c>
      <c r="J1022" s="8" t="s">
        <v>35</v>
      </c>
      <c r="K1022" s="5">
        <v>28.721465999999999</v>
      </c>
      <c r="L1022" s="5">
        <v>0.40177200000000002</v>
      </c>
      <c r="M1022" s="5">
        <v>5.4681E-2</v>
      </c>
      <c r="Q1022" s="8" t="s">
        <v>35</v>
      </c>
      <c r="R1022" s="5">
        <f t="shared" si="188"/>
        <v>7.100000000193063E-5</v>
      </c>
      <c r="S1022" s="5">
        <f t="shared" si="189"/>
        <v>-3.5000000000007248E-5</v>
      </c>
      <c r="T1022" s="5">
        <f t="shared" si="190"/>
        <v>-7.0000000000000617E-6</v>
      </c>
      <c r="U1022" s="5">
        <f t="shared" si="183"/>
        <v>7.9466974274063418E-5</v>
      </c>
      <c r="Y1022" s="8" t="s">
        <v>35</v>
      </c>
      <c r="Z1022" s="9">
        <f t="shared" si="184"/>
        <v>71.00000000193063</v>
      </c>
      <c r="AA1022" s="9">
        <f t="shared" si="185"/>
        <v>35.000000000007248</v>
      </c>
      <c r="AB1022" s="9">
        <f t="shared" si="186"/>
        <v>7.0000000000000622</v>
      </c>
      <c r="AC1022" s="9">
        <f t="shared" si="187"/>
        <v>79.466974274063418</v>
      </c>
    </row>
    <row r="1023" spans="2:29" x14ac:dyDescent="0.2">
      <c r="C1023" s="8" t="s">
        <v>36</v>
      </c>
      <c r="D1023" s="4">
        <v>28.710723999999999</v>
      </c>
      <c r="E1023" s="4">
        <v>0.39999699999999999</v>
      </c>
      <c r="F1023" s="4">
        <v>9.0933E-2</v>
      </c>
      <c r="J1023" s="8" t="s">
        <v>36</v>
      </c>
      <c r="K1023" s="5">
        <v>28.710671999999999</v>
      </c>
      <c r="L1023" s="5">
        <v>0.40009099999999997</v>
      </c>
      <c r="M1023" s="5">
        <v>9.0921000000000002E-2</v>
      </c>
      <c r="Q1023" s="8" t="s">
        <v>36</v>
      </c>
      <c r="R1023" s="5">
        <f t="shared" si="188"/>
        <v>5.2000000000163027E-5</v>
      </c>
      <c r="S1023" s="5">
        <f t="shared" si="189"/>
        <v>-9.3999999999982986E-5</v>
      </c>
      <c r="T1023" s="5">
        <f t="shared" si="190"/>
        <v>1.1999999999998123E-5</v>
      </c>
      <c r="U1023" s="5">
        <f t="shared" si="183"/>
        <v>1.080925529350367E-4</v>
      </c>
      <c r="Y1023" s="8" t="s">
        <v>36</v>
      </c>
      <c r="Z1023" s="9">
        <f t="shared" si="184"/>
        <v>52.000000000163027</v>
      </c>
      <c r="AA1023" s="9">
        <f t="shared" si="185"/>
        <v>93.99999999998299</v>
      </c>
      <c r="AB1023" s="9">
        <f t="shared" si="186"/>
        <v>11.999999999998124</v>
      </c>
      <c r="AC1023" s="9">
        <f t="shared" si="187"/>
        <v>108.09255293503671</v>
      </c>
    </row>
    <row r="1024" spans="2:29" x14ac:dyDescent="0.2">
      <c r="C1024" s="8" t="s">
        <v>37</v>
      </c>
      <c r="D1024" s="4">
        <v>28.698129999999999</v>
      </c>
      <c r="E1024" s="4">
        <v>0.55988400000000005</v>
      </c>
      <c r="F1024" s="4">
        <v>9.1319999999999998E-2</v>
      </c>
      <c r="J1024" s="8" t="s">
        <v>37</v>
      </c>
      <c r="K1024" s="5">
        <v>28.698065</v>
      </c>
      <c r="L1024" s="5">
        <v>0.55996199999999996</v>
      </c>
      <c r="M1024" s="5">
        <v>9.1291999999999998E-2</v>
      </c>
      <c r="Q1024" s="8" t="s">
        <v>37</v>
      </c>
      <c r="R1024" s="5">
        <f t="shared" si="188"/>
        <v>6.4999999999315605E-5</v>
      </c>
      <c r="S1024" s="5">
        <f t="shared" si="189"/>
        <v>-7.7999999999911473E-5</v>
      </c>
      <c r="T1024" s="5">
        <f t="shared" si="190"/>
        <v>2.8000000000000247E-5</v>
      </c>
      <c r="U1024" s="5">
        <f t="shared" si="183"/>
        <v>1.0532331175906515E-4</v>
      </c>
      <c r="Y1024" s="8" t="s">
        <v>37</v>
      </c>
      <c r="Z1024" s="9">
        <f t="shared" si="184"/>
        <v>64.999999999315605</v>
      </c>
      <c r="AA1024" s="9">
        <f t="shared" si="185"/>
        <v>77.999999999911466</v>
      </c>
      <c r="AB1024" s="9">
        <f t="shared" si="186"/>
        <v>28.000000000000249</v>
      </c>
      <c r="AC1024" s="9">
        <f t="shared" si="187"/>
        <v>105.32331175906515</v>
      </c>
    </row>
    <row r="1025" spans="2:29" x14ac:dyDescent="0.2">
      <c r="C1025" s="8" t="s">
        <v>38</v>
      </c>
      <c r="D1025" s="4">
        <v>28.709015000000001</v>
      </c>
      <c r="E1025" s="4">
        <v>0.56014600000000003</v>
      </c>
      <c r="F1025" s="4">
        <v>5.5121000000000003E-2</v>
      </c>
      <c r="J1025" s="8" t="s">
        <v>38</v>
      </c>
      <c r="K1025" s="5">
        <v>28.708919000000002</v>
      </c>
      <c r="L1025" s="5">
        <v>0.56020999999999999</v>
      </c>
      <c r="M1025" s="5">
        <v>5.5107999999999997E-2</v>
      </c>
      <c r="Q1025" s="8" t="s">
        <v>38</v>
      </c>
      <c r="R1025" s="5">
        <f t="shared" si="188"/>
        <v>9.599999999920783E-5</v>
      </c>
      <c r="S1025" s="5">
        <f t="shared" si="189"/>
        <v>-6.3999999999952983E-5</v>
      </c>
      <c r="T1025" s="5">
        <f t="shared" si="190"/>
        <v>1.3000000000006062E-5</v>
      </c>
      <c r="U1025" s="5">
        <f t="shared" si="183"/>
        <v>1.1610770861507018E-4</v>
      </c>
      <c r="Y1025" s="8" t="s">
        <v>38</v>
      </c>
      <c r="Z1025" s="9">
        <f t="shared" si="184"/>
        <v>95.99999999920783</v>
      </c>
      <c r="AA1025" s="9">
        <f t="shared" si="185"/>
        <v>63.999999999952983</v>
      </c>
      <c r="AB1025" s="9">
        <f t="shared" si="186"/>
        <v>13.000000000006063</v>
      </c>
      <c r="AC1025" s="9">
        <f t="shared" si="187"/>
        <v>116.10770861507018</v>
      </c>
    </row>
    <row r="1026" spans="2:29" x14ac:dyDescent="0.2">
      <c r="C1026" s="8" t="s">
        <v>39</v>
      </c>
      <c r="D1026" s="4">
        <v>28.697247999999998</v>
      </c>
      <c r="E1026" s="4">
        <v>0.57096599999999997</v>
      </c>
      <c r="F1026" s="4">
        <v>4.2492000000000002E-2</v>
      </c>
      <c r="J1026" s="8" t="s">
        <v>39</v>
      </c>
      <c r="K1026" s="5">
        <v>28.697208</v>
      </c>
      <c r="L1026" s="5">
        <v>0.57101000000000002</v>
      </c>
      <c r="M1026" s="5">
        <v>4.2421E-2</v>
      </c>
      <c r="Q1026" s="8" t="s">
        <v>39</v>
      </c>
      <c r="R1026" s="5">
        <f t="shared" si="188"/>
        <v>3.9999999998485691E-5</v>
      </c>
      <c r="S1026" s="5">
        <f t="shared" si="189"/>
        <v>-4.4000000000044004E-5</v>
      </c>
      <c r="T1026" s="5">
        <f t="shared" si="190"/>
        <v>7.1000000000001617E-5</v>
      </c>
      <c r="U1026" s="5">
        <f t="shared" si="183"/>
        <v>9.2612094241966892E-5</v>
      </c>
      <c r="Y1026" s="8" t="s">
        <v>39</v>
      </c>
      <c r="Z1026" s="9">
        <f t="shared" si="184"/>
        <v>39.999999998485691</v>
      </c>
      <c r="AA1026" s="9">
        <f t="shared" si="185"/>
        <v>44.000000000044004</v>
      </c>
      <c r="AB1026" s="9">
        <f t="shared" si="186"/>
        <v>71.00000000000162</v>
      </c>
      <c r="AC1026" s="9">
        <f t="shared" si="187"/>
        <v>92.612094241966886</v>
      </c>
    </row>
    <row r="1027" spans="2:29" x14ac:dyDescent="0.2">
      <c r="C1027" s="8" t="s">
        <v>40</v>
      </c>
      <c r="D1027" s="4">
        <v>28.697326</v>
      </c>
      <c r="E1027" s="4">
        <v>0.57125599999999999</v>
      </c>
      <c r="F1027" s="4">
        <v>-4.1642999999999999E-2</v>
      </c>
      <c r="J1027" s="8" t="s">
        <v>40</v>
      </c>
      <c r="K1027" s="5">
        <v>28.697202000000001</v>
      </c>
      <c r="L1027" s="5">
        <v>0.57128199999999996</v>
      </c>
      <c r="M1027" s="5">
        <v>-4.1737999999999997E-2</v>
      </c>
      <c r="Q1027" s="8" t="s">
        <v>40</v>
      </c>
      <c r="R1027" s="5">
        <f t="shared" si="188"/>
        <v>1.239999999995689E-4</v>
      </c>
      <c r="S1027" s="5">
        <f t="shared" si="189"/>
        <v>-2.5999999999970491E-5</v>
      </c>
      <c r="T1027" s="5">
        <f t="shared" si="190"/>
        <v>9.4999999999997864E-5</v>
      </c>
      <c r="U1027" s="5">
        <f t="shared" si="183"/>
        <v>1.5835719118464798E-4</v>
      </c>
      <c r="Y1027" s="8" t="s">
        <v>40</v>
      </c>
      <c r="Z1027" s="9">
        <f t="shared" si="184"/>
        <v>123.9999999995689</v>
      </c>
      <c r="AA1027" s="9">
        <f t="shared" si="185"/>
        <v>25.999999999970491</v>
      </c>
      <c r="AB1027" s="9">
        <f t="shared" si="186"/>
        <v>94.999999999997868</v>
      </c>
      <c r="AC1027" s="9">
        <f t="shared" si="187"/>
        <v>158.35719118464797</v>
      </c>
    </row>
    <row r="1028" spans="2:29" x14ac:dyDescent="0.2">
      <c r="C1028" s="8" t="s">
        <v>41</v>
      </c>
      <c r="D1028" s="4">
        <v>28.709123999999999</v>
      </c>
      <c r="E1028" s="4">
        <v>0.56050500000000003</v>
      </c>
      <c r="F1028" s="4">
        <v>-5.4421999999999998E-2</v>
      </c>
      <c r="J1028" s="8" t="s">
        <v>41</v>
      </c>
      <c r="K1028" s="5">
        <v>28.709023999999999</v>
      </c>
      <c r="L1028" s="5">
        <v>0.56053600000000003</v>
      </c>
      <c r="M1028" s="5">
        <v>-5.4489999999999997E-2</v>
      </c>
      <c r="Q1028" s="8" t="s">
        <v>41</v>
      </c>
      <c r="R1028" s="5">
        <f t="shared" si="188"/>
        <v>9.9999999999766942E-5</v>
      </c>
      <c r="S1028" s="5">
        <f t="shared" si="189"/>
        <v>-3.1000000000003247E-5</v>
      </c>
      <c r="T1028" s="5">
        <f t="shared" si="190"/>
        <v>6.7999999999998617E-5</v>
      </c>
      <c r="U1028" s="5">
        <f t="shared" ref="U1028:U1091" si="191">SQRT(R1028^2+S1028^2+T1028^2)</f>
        <v>1.2483989746853128E-4</v>
      </c>
      <c r="Y1028" s="8" t="s">
        <v>41</v>
      </c>
      <c r="Z1028" s="9">
        <f t="shared" ref="Z1028:Z1091" si="192">ABS(1000000*R1028)</f>
        <v>99.999999999766942</v>
      </c>
      <c r="AA1028" s="9">
        <f t="shared" ref="AA1028:AA1091" si="193">ABS(1000000*S1028)</f>
        <v>31.000000000003247</v>
      </c>
      <c r="AB1028" s="9">
        <f t="shared" ref="AB1028:AB1091" si="194">ABS(1000000*T1028)</f>
        <v>67.999999999998622</v>
      </c>
      <c r="AC1028" s="9">
        <f t="shared" ref="AC1028:AC1091" si="195">ABS(1000000*U1028)</f>
        <v>124.83989746853128</v>
      </c>
    </row>
    <row r="1029" spans="2:29" x14ac:dyDescent="0.2">
      <c r="C1029" s="8" t="s">
        <v>44</v>
      </c>
      <c r="D1029" s="4">
        <v>28.567198999999999</v>
      </c>
      <c r="E1029" s="4">
        <v>0.54935900000000004</v>
      </c>
      <c r="F1029" s="4">
        <v>-5.4519999999999999E-2</v>
      </c>
      <c r="J1029" s="8" t="s">
        <v>44</v>
      </c>
      <c r="K1029" s="5">
        <v>28.567074000000002</v>
      </c>
      <c r="L1029" s="5">
        <v>0.54928500000000002</v>
      </c>
      <c r="M1029" s="5">
        <v>-5.4524999999999997E-2</v>
      </c>
      <c r="Q1029" s="8" t="s">
        <v>44</v>
      </c>
      <c r="R1029" s="5">
        <f t="shared" si="188"/>
        <v>1.2499999999704414E-4</v>
      </c>
      <c r="S1029" s="5">
        <f t="shared" si="189"/>
        <v>7.4000000000018495E-5</v>
      </c>
      <c r="T1029" s="5">
        <f t="shared" si="190"/>
        <v>4.9999999999980616E-6</v>
      </c>
      <c r="U1029" s="5">
        <f t="shared" si="191"/>
        <v>1.4534785859882408E-4</v>
      </c>
      <c r="Y1029" s="8" t="s">
        <v>44</v>
      </c>
      <c r="Z1029" s="9">
        <f t="shared" si="192"/>
        <v>124.99999999704414</v>
      </c>
      <c r="AA1029" s="9">
        <f t="shared" si="193"/>
        <v>74.000000000018503</v>
      </c>
      <c r="AB1029" s="9">
        <f t="shared" si="194"/>
        <v>4.999999999998062</v>
      </c>
      <c r="AC1029" s="9">
        <f t="shared" si="195"/>
        <v>145.34785859882408</v>
      </c>
    </row>
    <row r="1030" spans="2:29" x14ac:dyDescent="0.2">
      <c r="C1030" s="8" t="s">
        <v>45</v>
      </c>
      <c r="D1030" s="4">
        <v>28.577107000000002</v>
      </c>
      <c r="E1030" s="4">
        <v>0.56172100000000003</v>
      </c>
      <c r="F1030" s="4">
        <v>-4.1792000000000003E-2</v>
      </c>
      <c r="J1030" s="8" t="s">
        <v>45</v>
      </c>
      <c r="K1030" s="5">
        <v>28.576975000000001</v>
      </c>
      <c r="L1030" s="5">
        <v>0.561747</v>
      </c>
      <c r="M1030" s="5">
        <v>-4.1785999999999997E-2</v>
      </c>
      <c r="Q1030" s="8" t="s">
        <v>45</v>
      </c>
      <c r="R1030" s="5">
        <f t="shared" si="188"/>
        <v>1.3200000000068712E-4</v>
      </c>
      <c r="S1030" s="5">
        <f t="shared" si="189"/>
        <v>-2.5999999999970491E-5</v>
      </c>
      <c r="T1030" s="5">
        <f t="shared" si="190"/>
        <v>-6.0000000000060005E-6</v>
      </c>
      <c r="U1030" s="5">
        <f t="shared" si="191"/>
        <v>1.3466996695692747E-4</v>
      </c>
      <c r="Y1030" s="8" t="s">
        <v>45</v>
      </c>
      <c r="Z1030" s="9">
        <f t="shared" si="192"/>
        <v>132.00000000068712</v>
      </c>
      <c r="AA1030" s="9">
        <f t="shared" si="193"/>
        <v>25.999999999970491</v>
      </c>
      <c r="AB1030" s="9">
        <f t="shared" si="194"/>
        <v>6.0000000000060005</v>
      </c>
      <c r="AC1030" s="9">
        <f t="shared" si="195"/>
        <v>134.66996695692748</v>
      </c>
    </row>
    <row r="1031" spans="2:29" x14ac:dyDescent="0.2">
      <c r="C1031" s="8" t="s">
        <v>46</v>
      </c>
      <c r="D1031" s="4">
        <v>28.577048000000001</v>
      </c>
      <c r="E1031" s="4">
        <v>0.56144300000000003</v>
      </c>
      <c r="F1031" s="4">
        <v>4.2351E-2</v>
      </c>
      <c r="J1031" s="8" t="s">
        <v>46</v>
      </c>
      <c r="K1031" s="5">
        <v>28.576982000000001</v>
      </c>
      <c r="L1031" s="5">
        <v>0.56147800000000003</v>
      </c>
      <c r="M1031" s="5">
        <v>4.2361000000000003E-2</v>
      </c>
      <c r="Q1031" s="8" t="s">
        <v>46</v>
      </c>
      <c r="R1031" s="5">
        <f t="shared" si="188"/>
        <v>6.6000000000343562E-5</v>
      </c>
      <c r="S1031" s="5">
        <f t="shared" si="189"/>
        <v>-3.5000000000007248E-5</v>
      </c>
      <c r="T1031" s="5">
        <f t="shared" si="190"/>
        <v>-1.0000000000003062E-5</v>
      </c>
      <c r="U1031" s="5">
        <f t="shared" si="191"/>
        <v>7.5372408745149702E-5</v>
      </c>
      <c r="Y1031" s="8" t="s">
        <v>46</v>
      </c>
      <c r="Z1031" s="9">
        <f t="shared" si="192"/>
        <v>66.000000000343562</v>
      </c>
      <c r="AA1031" s="9">
        <f t="shared" si="193"/>
        <v>35.000000000007248</v>
      </c>
      <c r="AB1031" s="9">
        <f t="shared" si="194"/>
        <v>10.000000000003062</v>
      </c>
      <c r="AC1031" s="9">
        <f t="shared" si="195"/>
        <v>75.372408745149698</v>
      </c>
    </row>
    <row r="1032" spans="2:29" x14ac:dyDescent="0.2">
      <c r="C1032" s="8" t="s">
        <v>47</v>
      </c>
      <c r="D1032" s="4">
        <v>28.567076</v>
      </c>
      <c r="E1032" s="4">
        <v>0.54903500000000005</v>
      </c>
      <c r="F1032" s="4">
        <v>5.5031999999999998E-2</v>
      </c>
      <c r="J1032" s="8" t="s">
        <v>47</v>
      </c>
      <c r="K1032" s="5">
        <v>28.567107</v>
      </c>
      <c r="L1032" s="5">
        <v>0.54893700000000001</v>
      </c>
      <c r="M1032" s="5">
        <v>5.5027E-2</v>
      </c>
      <c r="Q1032" s="8" t="s">
        <v>47</v>
      </c>
      <c r="R1032" s="5">
        <f t="shared" si="188"/>
        <v>-3.0999999999892225E-5</v>
      </c>
      <c r="S1032" s="5">
        <f t="shared" si="189"/>
        <v>9.8000000000042498E-5</v>
      </c>
      <c r="T1032" s="5">
        <f t="shared" si="190"/>
        <v>4.9999999999980616E-6</v>
      </c>
      <c r="U1032" s="5">
        <f t="shared" si="191"/>
        <v>1.0290772565751138E-4</v>
      </c>
      <c r="Y1032" s="8" t="s">
        <v>47</v>
      </c>
      <c r="Z1032" s="9">
        <f t="shared" si="192"/>
        <v>30.999999999892225</v>
      </c>
      <c r="AA1032" s="9">
        <f t="shared" si="193"/>
        <v>98.00000000004249</v>
      </c>
      <c r="AB1032" s="9">
        <f t="shared" si="194"/>
        <v>4.999999999998062</v>
      </c>
      <c r="AC1032" s="9">
        <f t="shared" si="195"/>
        <v>102.90772565751138</v>
      </c>
    </row>
    <row r="1033" spans="2:29" x14ac:dyDescent="0.2">
      <c r="C1033" s="8" t="s">
        <v>48</v>
      </c>
      <c r="D1033" s="4">
        <v>28.577874999999999</v>
      </c>
      <c r="E1033" s="4">
        <v>0.55039700000000003</v>
      </c>
      <c r="F1033" s="4">
        <v>9.1267000000000001E-2</v>
      </c>
      <c r="J1033" s="8" t="s">
        <v>48</v>
      </c>
      <c r="K1033" s="5">
        <v>28.577923999999999</v>
      </c>
      <c r="L1033" s="5">
        <v>0.55044099999999996</v>
      </c>
      <c r="M1033" s="5">
        <v>9.1231999999999994E-2</v>
      </c>
      <c r="Q1033" s="8" t="s">
        <v>48</v>
      </c>
      <c r="R1033" s="5">
        <f t="shared" si="188"/>
        <v>-4.9000000000631871E-5</v>
      </c>
      <c r="S1033" s="5">
        <f t="shared" si="189"/>
        <v>-4.3999999999932982E-5</v>
      </c>
      <c r="T1033" s="5">
        <f t="shared" si="190"/>
        <v>3.5000000000007248E-5</v>
      </c>
      <c r="U1033" s="5">
        <f t="shared" si="191"/>
        <v>7.4578817368315341E-5</v>
      </c>
      <c r="Y1033" s="8" t="s">
        <v>48</v>
      </c>
      <c r="Z1033" s="9">
        <f t="shared" si="192"/>
        <v>49.000000000631871</v>
      </c>
      <c r="AA1033" s="9">
        <f t="shared" si="193"/>
        <v>43.999999999932982</v>
      </c>
      <c r="AB1033" s="9">
        <f t="shared" si="194"/>
        <v>35.000000000007248</v>
      </c>
      <c r="AC1033" s="9">
        <f t="shared" si="195"/>
        <v>74.578817368315342</v>
      </c>
    </row>
    <row r="1034" spans="2:29" x14ac:dyDescent="0.2">
      <c r="C1034" s="8" t="s">
        <v>49</v>
      </c>
      <c r="D1034" s="4">
        <v>28.590487</v>
      </c>
      <c r="E1034" s="4">
        <v>0.39058799999999999</v>
      </c>
      <c r="F1034" s="4">
        <v>9.0825000000000003E-2</v>
      </c>
      <c r="J1034" s="8" t="s">
        <v>49</v>
      </c>
      <c r="K1034" s="5">
        <v>28.590495000000001</v>
      </c>
      <c r="L1034" s="5">
        <v>0.39064199999999999</v>
      </c>
      <c r="M1034" s="5">
        <v>9.0826000000000004E-2</v>
      </c>
      <c r="Q1034" s="8" t="s">
        <v>49</v>
      </c>
      <c r="R1034" s="5">
        <f t="shared" si="188"/>
        <v>-8.0000000011182237E-6</v>
      </c>
      <c r="S1034" s="5">
        <f t="shared" si="189"/>
        <v>-5.3999999999998494E-5</v>
      </c>
      <c r="T1034" s="5">
        <f t="shared" si="190"/>
        <v>-1.0000000000010001E-6</v>
      </c>
      <c r="U1034" s="5">
        <f t="shared" si="191"/>
        <v>5.4598534779037163E-5</v>
      </c>
      <c r="Y1034" s="8" t="s">
        <v>49</v>
      </c>
      <c r="Z1034" s="9">
        <f t="shared" si="192"/>
        <v>8.0000000011182237</v>
      </c>
      <c r="AA1034" s="9">
        <f t="shared" si="193"/>
        <v>53.999999999998494</v>
      </c>
      <c r="AB1034" s="9">
        <f t="shared" si="194"/>
        <v>1.0000000000010001</v>
      </c>
      <c r="AC1034" s="9">
        <f t="shared" si="195"/>
        <v>54.598534779037166</v>
      </c>
    </row>
    <row r="1035" spans="2:29" x14ac:dyDescent="0.2">
      <c r="C1035" s="8" t="s">
        <v>50</v>
      </c>
      <c r="D1035" s="4">
        <v>28.579713000000002</v>
      </c>
      <c r="E1035" s="4">
        <v>0.39058300000000001</v>
      </c>
      <c r="F1035" s="4">
        <v>5.4584000000000001E-2</v>
      </c>
      <c r="J1035" s="8" t="s">
        <v>50</v>
      </c>
      <c r="K1035" s="5">
        <v>28.579640000000001</v>
      </c>
      <c r="L1035" s="5">
        <v>0.390594</v>
      </c>
      <c r="M1035" s="5">
        <v>5.4557000000000001E-2</v>
      </c>
      <c r="Q1035" s="8" t="s">
        <v>50</v>
      </c>
      <c r="R1035" s="5">
        <f t="shared" si="188"/>
        <v>7.3000000000433829E-5</v>
      </c>
      <c r="S1035" s="5">
        <f t="shared" si="189"/>
        <v>-1.0999999999983245E-5</v>
      </c>
      <c r="T1035" s="5">
        <f t="shared" si="190"/>
        <v>2.6999999999999247E-5</v>
      </c>
      <c r="U1035" s="5">
        <f t="shared" si="191"/>
        <v>7.8606615498079613E-5</v>
      </c>
      <c r="Y1035" s="8" t="s">
        <v>50</v>
      </c>
      <c r="Z1035" s="9">
        <f t="shared" si="192"/>
        <v>73.000000000433829</v>
      </c>
      <c r="AA1035" s="9">
        <f t="shared" si="193"/>
        <v>10.999999999983245</v>
      </c>
      <c r="AB1035" s="9">
        <f t="shared" si="194"/>
        <v>26.999999999999247</v>
      </c>
      <c r="AC1035" s="9">
        <f t="shared" si="195"/>
        <v>78.60661549807962</v>
      </c>
    </row>
    <row r="1036" spans="2:29" x14ac:dyDescent="0.2">
      <c r="C1036" s="8" t="s">
        <v>51</v>
      </c>
      <c r="D1036" s="4">
        <v>28.591521</v>
      </c>
      <c r="E1036" s="4">
        <v>0.37984200000000001</v>
      </c>
      <c r="F1036" s="4">
        <v>4.1896999999999997E-2</v>
      </c>
      <c r="J1036" s="8" t="s">
        <v>51</v>
      </c>
      <c r="K1036" s="5">
        <v>28.591453000000001</v>
      </c>
      <c r="L1036" s="5">
        <v>0.37985099999999999</v>
      </c>
      <c r="M1036" s="5">
        <v>4.1875999999999997E-2</v>
      </c>
      <c r="Q1036" s="8" t="s">
        <v>51</v>
      </c>
      <c r="R1036" s="5">
        <f t="shared" si="188"/>
        <v>6.7999999998846761E-5</v>
      </c>
      <c r="S1036" s="5">
        <f t="shared" si="189"/>
        <v>-8.9999999999812452E-6</v>
      </c>
      <c r="T1036" s="5">
        <f t="shared" si="190"/>
        <v>2.1000000000000185E-5</v>
      </c>
      <c r="U1036" s="5">
        <f t="shared" si="191"/>
        <v>7.1735625736748336E-5</v>
      </c>
      <c r="Y1036" s="8" t="s">
        <v>51</v>
      </c>
      <c r="Z1036" s="9">
        <f t="shared" si="192"/>
        <v>67.999999998846761</v>
      </c>
      <c r="AA1036" s="9">
        <f t="shared" si="193"/>
        <v>8.9999999999812452</v>
      </c>
      <c r="AB1036" s="9">
        <f t="shared" si="194"/>
        <v>21.000000000000185</v>
      </c>
      <c r="AC1036" s="9">
        <f t="shared" si="195"/>
        <v>71.735625736748332</v>
      </c>
    </row>
    <row r="1037" spans="2:29" x14ac:dyDescent="0.2">
      <c r="C1037" s="8" t="s">
        <v>52</v>
      </c>
      <c r="D1037" s="4">
        <v>28.591576</v>
      </c>
      <c r="E1037" s="4">
        <v>0.38005499999999998</v>
      </c>
      <c r="F1037" s="4">
        <v>-4.2255000000000001E-2</v>
      </c>
      <c r="J1037" s="8" t="s">
        <v>52</v>
      </c>
      <c r="K1037" s="5">
        <v>28.591418999999998</v>
      </c>
      <c r="L1037" s="5">
        <v>0.38004700000000002</v>
      </c>
      <c r="M1037" s="5">
        <v>-4.2269000000000001E-2</v>
      </c>
      <c r="Q1037" s="8" t="s">
        <v>52</v>
      </c>
      <c r="R1037" s="5">
        <f t="shared" si="188"/>
        <v>1.5700000000151704E-4</v>
      </c>
      <c r="S1037" s="5">
        <f t="shared" si="189"/>
        <v>7.9999999999524896E-6</v>
      </c>
      <c r="T1037" s="5">
        <f t="shared" si="190"/>
        <v>1.4000000000000123E-5</v>
      </c>
      <c r="U1037" s="5">
        <f t="shared" si="191"/>
        <v>1.5782585339695011E-4</v>
      </c>
      <c r="Y1037" s="8" t="s">
        <v>52</v>
      </c>
      <c r="Z1037" s="9">
        <f t="shared" si="192"/>
        <v>157.00000000151704</v>
      </c>
      <c r="AA1037" s="9">
        <f t="shared" si="193"/>
        <v>7.9999999999524896</v>
      </c>
      <c r="AB1037" s="9">
        <f t="shared" si="194"/>
        <v>14.000000000000124</v>
      </c>
      <c r="AC1037" s="9">
        <f t="shared" si="195"/>
        <v>157.82585339695012</v>
      </c>
    </row>
    <row r="1038" spans="2:29" x14ac:dyDescent="0.2">
      <c r="C1038" s="8" t="s">
        <v>53</v>
      </c>
      <c r="D1038" s="4">
        <v>28.579771999999998</v>
      </c>
      <c r="E1038" s="4">
        <v>0.39088099999999998</v>
      </c>
      <c r="F1038" s="4">
        <v>-5.4991999999999999E-2</v>
      </c>
      <c r="J1038" s="8" t="s">
        <v>53</v>
      </c>
      <c r="K1038" s="5">
        <v>28.579581999999998</v>
      </c>
      <c r="L1038" s="5">
        <v>0.39086500000000002</v>
      </c>
      <c r="M1038" s="5">
        <v>-5.4982999999999997E-2</v>
      </c>
      <c r="Q1038" s="8" t="s">
        <v>53</v>
      </c>
      <c r="R1038" s="5">
        <f t="shared" si="188"/>
        <v>1.8999999999991246E-4</v>
      </c>
      <c r="S1038" s="5">
        <f t="shared" si="189"/>
        <v>1.599999999996049E-5</v>
      </c>
      <c r="T1038" s="5">
        <f t="shared" si="190"/>
        <v>-9.0000000000020619E-6</v>
      </c>
      <c r="U1038" s="5">
        <f t="shared" si="191"/>
        <v>1.9088478200203783E-4</v>
      </c>
      <c r="Y1038" s="8" t="s">
        <v>53</v>
      </c>
      <c r="Z1038" s="9">
        <f t="shared" si="192"/>
        <v>189.99999999991246</v>
      </c>
      <c r="AA1038" s="9">
        <f t="shared" si="193"/>
        <v>15.99999999996049</v>
      </c>
      <c r="AB1038" s="9">
        <f t="shared" si="194"/>
        <v>9.0000000000020624</v>
      </c>
      <c r="AC1038" s="9">
        <f t="shared" si="195"/>
        <v>190.88478200203784</v>
      </c>
    </row>
    <row r="1039" spans="2:29" x14ac:dyDescent="0.2">
      <c r="B1039" s="8" t="s">
        <v>38</v>
      </c>
      <c r="C1039" s="8" t="s">
        <v>32</v>
      </c>
      <c r="D1039" s="4">
        <v>28.512889999999999</v>
      </c>
      <c r="E1039" s="4">
        <v>0.39386399999999999</v>
      </c>
      <c r="F1039" s="4">
        <v>-4.3250999999999998E-2</v>
      </c>
      <c r="I1039" s="8" t="s">
        <v>38</v>
      </c>
      <c r="J1039" s="8" t="s">
        <v>32</v>
      </c>
      <c r="K1039" s="5">
        <v>28.512650000000001</v>
      </c>
      <c r="L1039" s="5">
        <v>0.39372400000000002</v>
      </c>
      <c r="M1039" s="5">
        <v>-4.3415000000000002E-2</v>
      </c>
      <c r="P1039" s="8" t="s">
        <v>38</v>
      </c>
      <c r="Q1039" s="8" t="s">
        <v>32</v>
      </c>
      <c r="R1039" s="5">
        <f t="shared" si="188"/>
        <v>2.3999999999801958E-4</v>
      </c>
      <c r="S1039" s="5">
        <f t="shared" si="189"/>
        <v>1.3999999999997348E-4</v>
      </c>
      <c r="T1039" s="5">
        <f t="shared" si="190"/>
        <v>1.6400000000000442E-4</v>
      </c>
      <c r="U1039" s="5">
        <f t="shared" si="191"/>
        <v>3.2263911727973009E-4</v>
      </c>
      <c r="X1039" s="8" t="s">
        <v>38</v>
      </c>
      <c r="Y1039" s="8" t="s">
        <v>32</v>
      </c>
      <c r="Z1039" s="9">
        <f t="shared" si="192"/>
        <v>239.99999999801958</v>
      </c>
      <c r="AA1039" s="9">
        <f t="shared" si="193"/>
        <v>139.99999999997348</v>
      </c>
      <c r="AB1039" s="9">
        <f t="shared" si="194"/>
        <v>164.00000000000443</v>
      </c>
      <c r="AC1039" s="9">
        <f t="shared" si="195"/>
        <v>322.6391172797301</v>
      </c>
    </row>
    <row r="1040" spans="2:29" x14ac:dyDescent="0.2">
      <c r="C1040" s="8" t="s">
        <v>33</v>
      </c>
      <c r="D1040" s="4">
        <v>28.502694999999999</v>
      </c>
      <c r="E1040" s="4">
        <v>0.38159100000000001</v>
      </c>
      <c r="F1040" s="4">
        <v>-3.6872000000000002E-2</v>
      </c>
      <c r="J1040" s="8" t="s">
        <v>33</v>
      </c>
      <c r="K1040" s="5">
        <v>28.502424999999999</v>
      </c>
      <c r="L1040" s="5">
        <v>0.38143899999999997</v>
      </c>
      <c r="M1040" s="5">
        <v>-3.7007999999999999E-2</v>
      </c>
      <c r="Q1040" s="8" t="s">
        <v>33</v>
      </c>
      <c r="R1040" s="5">
        <f t="shared" si="188"/>
        <v>2.7000000000043656E-4</v>
      </c>
      <c r="S1040" s="5">
        <f t="shared" si="189"/>
        <v>1.5200000000004099E-4</v>
      </c>
      <c r="T1040" s="5">
        <f t="shared" si="190"/>
        <v>1.3599999999999723E-4</v>
      </c>
      <c r="U1040" s="5">
        <f t="shared" si="191"/>
        <v>3.3837848631413823E-4</v>
      </c>
      <c r="Y1040" s="8" t="s">
        <v>33</v>
      </c>
      <c r="Z1040" s="9">
        <f t="shared" si="192"/>
        <v>270.00000000043656</v>
      </c>
      <c r="AA1040" s="9">
        <f t="shared" si="193"/>
        <v>152.00000000004098</v>
      </c>
      <c r="AB1040" s="9">
        <f t="shared" si="194"/>
        <v>135.99999999999724</v>
      </c>
      <c r="AC1040" s="9">
        <f t="shared" si="195"/>
        <v>338.37848631413823</v>
      </c>
    </row>
    <row r="1041" spans="3:29" x14ac:dyDescent="0.2">
      <c r="C1041" s="8" t="s">
        <v>34</v>
      </c>
      <c r="D1041" s="4">
        <v>28.502593000000001</v>
      </c>
      <c r="E1041" s="4">
        <v>0.38178800000000002</v>
      </c>
      <c r="F1041" s="4">
        <v>3.7761000000000003E-2</v>
      </c>
      <c r="J1041" s="8" t="s">
        <v>34</v>
      </c>
      <c r="K1041" s="5">
        <v>28.502421999999999</v>
      </c>
      <c r="L1041" s="5">
        <v>0.38164199999999998</v>
      </c>
      <c r="M1041" s="5">
        <v>3.7621000000000002E-2</v>
      </c>
      <c r="Q1041" s="8" t="s">
        <v>34</v>
      </c>
      <c r="R1041" s="5">
        <f t="shared" si="188"/>
        <v>1.7100000000169757E-4</v>
      </c>
      <c r="S1041" s="5">
        <f t="shared" si="189"/>
        <v>1.4600000000003499E-4</v>
      </c>
      <c r="T1041" s="5">
        <f t="shared" si="190"/>
        <v>1.4000000000000123E-4</v>
      </c>
      <c r="U1041" s="5">
        <f t="shared" si="191"/>
        <v>2.6487166704008025E-4</v>
      </c>
      <c r="Y1041" s="8" t="s">
        <v>34</v>
      </c>
      <c r="Z1041" s="9">
        <f t="shared" si="192"/>
        <v>171.00000000169757</v>
      </c>
      <c r="AA1041" s="9">
        <f t="shared" si="193"/>
        <v>146.00000000003499</v>
      </c>
      <c r="AB1041" s="9">
        <f t="shared" si="194"/>
        <v>140.00000000000122</v>
      </c>
      <c r="AC1041" s="9">
        <f t="shared" si="195"/>
        <v>264.87166704008024</v>
      </c>
    </row>
    <row r="1042" spans="3:29" x14ac:dyDescent="0.2">
      <c r="C1042" s="8" t="s">
        <v>35</v>
      </c>
      <c r="D1042" s="4">
        <v>28.512784</v>
      </c>
      <c r="E1042" s="4">
        <v>0.39407999999999999</v>
      </c>
      <c r="F1042" s="4">
        <v>4.4070999999999999E-2</v>
      </c>
      <c r="J1042" s="8" t="s">
        <v>35</v>
      </c>
      <c r="K1042" s="5">
        <v>28.512619999999998</v>
      </c>
      <c r="L1042" s="5">
        <v>0.393957</v>
      </c>
      <c r="M1042" s="5">
        <v>4.3922000000000003E-2</v>
      </c>
      <c r="Q1042" s="8" t="s">
        <v>35</v>
      </c>
      <c r="R1042" s="5">
        <f t="shared" si="188"/>
        <v>1.640000000016073E-4</v>
      </c>
      <c r="S1042" s="5">
        <f t="shared" si="189"/>
        <v>1.2299999999998423E-4</v>
      </c>
      <c r="T1042" s="5">
        <f t="shared" si="190"/>
        <v>1.4899999999999636E-4</v>
      </c>
      <c r="U1042" s="5">
        <f t="shared" si="191"/>
        <v>2.5342849090132354E-4</v>
      </c>
      <c r="Y1042" s="8" t="s">
        <v>35</v>
      </c>
      <c r="Z1042" s="9">
        <f t="shared" si="192"/>
        <v>164.0000000016073</v>
      </c>
      <c r="AA1042" s="9">
        <f t="shared" si="193"/>
        <v>122.99999999998423</v>
      </c>
      <c r="AB1042" s="9">
        <f t="shared" si="194"/>
        <v>148.99999999999636</v>
      </c>
      <c r="AC1042" s="9">
        <f t="shared" si="195"/>
        <v>253.42849090132353</v>
      </c>
    </row>
    <row r="1043" spans="3:29" x14ac:dyDescent="0.2">
      <c r="C1043" s="8" t="s">
        <v>36</v>
      </c>
      <c r="D1043" s="4">
        <v>28.501134</v>
      </c>
      <c r="E1043" s="4">
        <v>0.40541500000000003</v>
      </c>
      <c r="F1043" s="4">
        <v>9.3028E-2</v>
      </c>
      <c r="J1043" s="8" t="s">
        <v>36</v>
      </c>
      <c r="K1043" s="5">
        <v>28.501035999999999</v>
      </c>
      <c r="L1043" s="5">
        <v>0.405385</v>
      </c>
      <c r="M1043" s="5">
        <v>9.2848E-2</v>
      </c>
      <c r="Q1043" s="8" t="s">
        <v>36</v>
      </c>
      <c r="R1043" s="5">
        <f t="shared" si="188"/>
        <v>9.8000000001263743E-5</v>
      </c>
      <c r="S1043" s="5">
        <f t="shared" si="189"/>
        <v>3.0000000000030003E-5</v>
      </c>
      <c r="T1043" s="5">
        <f t="shared" si="190"/>
        <v>1.799999999999996E-4</v>
      </c>
      <c r="U1043" s="5">
        <f t="shared" si="191"/>
        <v>2.0713280763860021E-4</v>
      </c>
      <c r="Y1043" s="8" t="s">
        <v>36</v>
      </c>
      <c r="Z1043" s="9">
        <f t="shared" si="192"/>
        <v>98.000000001263743</v>
      </c>
      <c r="AA1043" s="9">
        <f t="shared" si="193"/>
        <v>30.000000000030003</v>
      </c>
      <c r="AB1043" s="9">
        <f t="shared" si="194"/>
        <v>179.9999999999996</v>
      </c>
      <c r="AC1043" s="9">
        <f t="shared" si="195"/>
        <v>207.13280763860021</v>
      </c>
    </row>
    <row r="1044" spans="3:29" x14ac:dyDescent="0.2">
      <c r="C1044" s="8" t="s">
        <v>37</v>
      </c>
      <c r="D1044" s="4">
        <v>28.493372000000001</v>
      </c>
      <c r="E1044" s="4">
        <v>0.54344899999999996</v>
      </c>
      <c r="F1044" s="4">
        <v>9.2593999999999996E-2</v>
      </c>
      <c r="J1044" s="8" t="s">
        <v>37</v>
      </c>
      <c r="K1044" s="5">
        <v>28.493309</v>
      </c>
      <c r="L1044" s="5">
        <v>0.54342199999999996</v>
      </c>
      <c r="M1044" s="5">
        <v>9.2464000000000005E-2</v>
      </c>
      <c r="Q1044" s="8" t="s">
        <v>37</v>
      </c>
      <c r="R1044" s="5">
        <f t="shared" si="188"/>
        <v>6.3000000000812406E-5</v>
      </c>
      <c r="S1044" s="5">
        <f t="shared" si="189"/>
        <v>2.6999999999999247E-5</v>
      </c>
      <c r="T1044" s="5">
        <f t="shared" si="190"/>
        <v>1.2999999999999123E-4</v>
      </c>
      <c r="U1044" s="5">
        <f t="shared" si="191"/>
        <v>1.4696258027164616E-4</v>
      </c>
      <c r="Y1044" s="8" t="s">
        <v>37</v>
      </c>
      <c r="Z1044" s="9">
        <f t="shared" si="192"/>
        <v>63.000000000812406</v>
      </c>
      <c r="AA1044" s="9">
        <f t="shared" si="193"/>
        <v>26.999999999999247</v>
      </c>
      <c r="AB1044" s="9">
        <f t="shared" si="194"/>
        <v>129.99999999999125</v>
      </c>
      <c r="AC1044" s="9">
        <f t="shared" si="195"/>
        <v>146.96258027164615</v>
      </c>
    </row>
    <row r="1045" spans="3:29" x14ac:dyDescent="0.2">
      <c r="C1045" s="8" t="s">
        <v>38</v>
      </c>
      <c r="D1045" s="4">
        <v>28.503640000000001</v>
      </c>
      <c r="E1045" s="4">
        <v>0.55585399999999996</v>
      </c>
      <c r="F1045" s="4">
        <v>4.3623000000000002E-2</v>
      </c>
      <c r="J1045" s="8" t="s">
        <v>38</v>
      </c>
      <c r="K1045" s="5">
        <v>28.503501</v>
      </c>
      <c r="L1045" s="5">
        <v>0.55577299999999996</v>
      </c>
      <c r="M1045" s="5">
        <v>4.3513999999999997E-2</v>
      </c>
      <c r="Q1045" s="8" t="s">
        <v>38</v>
      </c>
      <c r="R1045" s="5">
        <f t="shared" si="188"/>
        <v>1.3900000000077739E-4</v>
      </c>
      <c r="S1045" s="5">
        <f t="shared" si="189"/>
        <v>8.099999999999774E-5</v>
      </c>
      <c r="T1045" s="5">
        <f t="shared" si="190"/>
        <v>1.0900000000000493E-4</v>
      </c>
      <c r="U1045" s="5">
        <f t="shared" si="191"/>
        <v>1.9432704392393979E-4</v>
      </c>
      <c r="Y1045" s="8" t="s">
        <v>38</v>
      </c>
      <c r="Z1045" s="9">
        <f t="shared" si="192"/>
        <v>139.00000000077739</v>
      </c>
      <c r="AA1045" s="9">
        <f t="shared" si="193"/>
        <v>80.99999999999774</v>
      </c>
      <c r="AB1045" s="9">
        <f t="shared" si="194"/>
        <v>109.00000000000493</v>
      </c>
      <c r="AC1045" s="9">
        <f t="shared" si="195"/>
        <v>194.32704392393978</v>
      </c>
    </row>
    <row r="1046" spans="3:29" x14ac:dyDescent="0.2">
      <c r="C1046" s="8" t="s">
        <v>39</v>
      </c>
      <c r="D1046" s="4">
        <v>28.492092</v>
      </c>
      <c r="E1046" s="4">
        <v>0.56683300000000003</v>
      </c>
      <c r="F1046" s="4">
        <v>3.7219000000000002E-2</v>
      </c>
      <c r="J1046" s="8" t="s">
        <v>39</v>
      </c>
      <c r="K1046" s="5">
        <v>28.492014000000001</v>
      </c>
      <c r="L1046" s="5">
        <v>0.56676899999999997</v>
      </c>
      <c r="M1046" s="5">
        <v>3.7086000000000001E-2</v>
      </c>
      <c r="Q1046" s="8" t="s">
        <v>39</v>
      </c>
      <c r="R1046" s="5">
        <f t="shared" ref="R1046:R1109" si="196">D1046-K1046</f>
        <v>7.7999999998468184E-5</v>
      </c>
      <c r="S1046" s="5">
        <f t="shared" ref="S1046:S1109" si="197">E1046-L1046</f>
        <v>6.4000000000064006E-5</v>
      </c>
      <c r="T1046" s="5">
        <f t="shared" ref="T1046:T1109" si="198">F1046-M1046</f>
        <v>1.3300000000000117E-4</v>
      </c>
      <c r="U1046" s="5">
        <f t="shared" si="191"/>
        <v>1.6694010902047938E-4</v>
      </c>
      <c r="Y1046" s="8" t="s">
        <v>39</v>
      </c>
      <c r="Z1046" s="9">
        <f t="shared" si="192"/>
        <v>77.999999998468184</v>
      </c>
      <c r="AA1046" s="9">
        <f t="shared" si="193"/>
        <v>64.000000000064006</v>
      </c>
      <c r="AB1046" s="9">
        <f t="shared" si="194"/>
        <v>133.00000000000117</v>
      </c>
      <c r="AC1046" s="9">
        <f t="shared" si="195"/>
        <v>166.94010902047938</v>
      </c>
    </row>
    <row r="1047" spans="3:29" x14ac:dyDescent="0.2">
      <c r="C1047" s="8" t="s">
        <v>40</v>
      </c>
      <c r="D1047" s="4">
        <v>28.492176000000001</v>
      </c>
      <c r="E1047" s="4">
        <v>0.56668499999999999</v>
      </c>
      <c r="F1047" s="4">
        <v>-3.7418E-2</v>
      </c>
      <c r="J1047" s="8" t="s">
        <v>40</v>
      </c>
      <c r="K1047" s="5">
        <v>28.492021000000001</v>
      </c>
      <c r="L1047" s="5">
        <v>0.56658799999999998</v>
      </c>
      <c r="M1047" s="5">
        <v>-3.7593000000000001E-2</v>
      </c>
      <c r="Q1047" s="8" t="s">
        <v>40</v>
      </c>
      <c r="R1047" s="5">
        <f t="shared" si="196"/>
        <v>1.5499999999946112E-4</v>
      </c>
      <c r="S1047" s="5">
        <f t="shared" si="197"/>
        <v>9.7000000000013742E-5</v>
      </c>
      <c r="T1047" s="5">
        <f t="shared" si="198"/>
        <v>1.7500000000000154E-4</v>
      </c>
      <c r="U1047" s="5">
        <f t="shared" si="191"/>
        <v>2.5309879493951796E-4</v>
      </c>
      <c r="Y1047" s="8" t="s">
        <v>40</v>
      </c>
      <c r="Z1047" s="9">
        <f t="shared" si="192"/>
        <v>154.99999999946112</v>
      </c>
      <c r="AA1047" s="9">
        <f t="shared" si="193"/>
        <v>97.000000000013742</v>
      </c>
      <c r="AB1047" s="9">
        <f t="shared" si="194"/>
        <v>175.00000000000153</v>
      </c>
      <c r="AC1047" s="9">
        <f t="shared" si="195"/>
        <v>253.09879493951797</v>
      </c>
    </row>
    <row r="1048" spans="3:29" x14ac:dyDescent="0.2">
      <c r="C1048" s="8" t="s">
        <v>41</v>
      </c>
      <c r="D1048" s="4">
        <v>28.503771</v>
      </c>
      <c r="E1048" s="4">
        <v>0.55565600000000004</v>
      </c>
      <c r="F1048" s="4">
        <v>-4.3701999999999998E-2</v>
      </c>
      <c r="J1048" s="8" t="s">
        <v>41</v>
      </c>
      <c r="K1048" s="5">
        <v>28.503641999999999</v>
      </c>
      <c r="L1048" s="5">
        <v>0.55555600000000005</v>
      </c>
      <c r="M1048" s="5">
        <v>-4.3860999999999997E-2</v>
      </c>
      <c r="Q1048" s="8" t="s">
        <v>41</v>
      </c>
      <c r="R1048" s="5">
        <f t="shared" si="196"/>
        <v>1.2900000000115597E-4</v>
      </c>
      <c r="S1048" s="5">
        <f t="shared" si="197"/>
        <v>9.9999999999988987E-5</v>
      </c>
      <c r="T1048" s="5">
        <f t="shared" si="198"/>
        <v>1.5899999999999942E-4</v>
      </c>
      <c r="U1048" s="5">
        <f t="shared" si="191"/>
        <v>2.2786399452369796E-4</v>
      </c>
      <c r="Y1048" s="8" t="s">
        <v>41</v>
      </c>
      <c r="Z1048" s="9">
        <f t="shared" si="192"/>
        <v>129.00000000115597</v>
      </c>
      <c r="AA1048" s="9">
        <f t="shared" si="193"/>
        <v>99.999999999988987</v>
      </c>
      <c r="AB1048" s="9">
        <f t="shared" si="194"/>
        <v>158.99999999999943</v>
      </c>
      <c r="AC1048" s="9">
        <f t="shared" si="195"/>
        <v>227.86399452369795</v>
      </c>
    </row>
    <row r="1049" spans="3:29" x14ac:dyDescent="0.2">
      <c r="C1049" s="8" t="s">
        <v>44</v>
      </c>
      <c r="D1049" s="4">
        <v>28.372706999999998</v>
      </c>
      <c r="E1049" s="4">
        <v>0.548234</v>
      </c>
      <c r="F1049" s="4">
        <v>-4.3853999999999997E-2</v>
      </c>
      <c r="J1049" s="8" t="s">
        <v>44</v>
      </c>
      <c r="K1049" s="5">
        <v>28.372554000000001</v>
      </c>
      <c r="L1049" s="5">
        <v>0.548153</v>
      </c>
      <c r="M1049" s="5">
        <v>-4.3935000000000002E-2</v>
      </c>
      <c r="Q1049" s="8" t="s">
        <v>44</v>
      </c>
      <c r="R1049" s="5">
        <f t="shared" si="196"/>
        <v>1.5299999999740521E-4</v>
      </c>
      <c r="S1049" s="5">
        <f t="shared" si="197"/>
        <v>8.099999999999774E-5</v>
      </c>
      <c r="T1049" s="5">
        <f t="shared" si="198"/>
        <v>8.1000000000004679E-5</v>
      </c>
      <c r="U1049" s="5">
        <f t="shared" si="191"/>
        <v>1.9113084523228159E-4</v>
      </c>
      <c r="Y1049" s="8" t="s">
        <v>44</v>
      </c>
      <c r="Z1049" s="9">
        <f t="shared" si="192"/>
        <v>152.99999999740521</v>
      </c>
      <c r="AA1049" s="9">
        <f t="shared" si="193"/>
        <v>80.99999999999774</v>
      </c>
      <c r="AB1049" s="9">
        <f t="shared" si="194"/>
        <v>81.000000000004675</v>
      </c>
      <c r="AC1049" s="9">
        <f t="shared" si="195"/>
        <v>191.13084523228159</v>
      </c>
    </row>
    <row r="1050" spans="3:29" x14ac:dyDescent="0.2">
      <c r="C1050" s="8" t="s">
        <v>45</v>
      </c>
      <c r="D1050" s="4">
        <v>28.382968000000002</v>
      </c>
      <c r="E1050" s="4">
        <v>0.56049199999999999</v>
      </c>
      <c r="F1050" s="4">
        <v>-3.7516000000000001E-2</v>
      </c>
      <c r="J1050" s="8" t="s">
        <v>45</v>
      </c>
      <c r="K1050" s="5">
        <v>28.382833000000002</v>
      </c>
      <c r="L1050" s="5">
        <v>0.56041300000000005</v>
      </c>
      <c r="M1050" s="5">
        <v>-3.7622999999999997E-2</v>
      </c>
      <c r="Q1050" s="8" t="s">
        <v>45</v>
      </c>
      <c r="R1050" s="5">
        <f t="shared" si="196"/>
        <v>1.3500000000021828E-4</v>
      </c>
      <c r="S1050" s="5">
        <f t="shared" si="197"/>
        <v>7.8999999999940229E-5</v>
      </c>
      <c r="T1050" s="5">
        <f t="shared" si="198"/>
        <v>1.0699999999999599E-4</v>
      </c>
      <c r="U1050" s="5">
        <f t="shared" si="191"/>
        <v>1.8951253256723849E-4</v>
      </c>
      <c r="Y1050" s="8" t="s">
        <v>45</v>
      </c>
      <c r="Z1050" s="9">
        <f t="shared" si="192"/>
        <v>135.00000000021828</v>
      </c>
      <c r="AA1050" s="9">
        <f t="shared" si="193"/>
        <v>78.999999999940229</v>
      </c>
      <c r="AB1050" s="9">
        <f t="shared" si="194"/>
        <v>106.99999999999599</v>
      </c>
      <c r="AC1050" s="9">
        <f t="shared" si="195"/>
        <v>189.51253256723848</v>
      </c>
    </row>
    <row r="1051" spans="3:29" x14ac:dyDescent="0.2">
      <c r="C1051" s="8" t="s">
        <v>46</v>
      </c>
      <c r="D1051" s="4">
        <v>28.382884000000001</v>
      </c>
      <c r="E1051" s="4">
        <v>0.56066899999999997</v>
      </c>
      <c r="F1051" s="4">
        <v>3.7138999999999998E-2</v>
      </c>
      <c r="J1051" s="8" t="s">
        <v>46</v>
      </c>
      <c r="K1051" s="5">
        <v>28.382833999999999</v>
      </c>
      <c r="L1051" s="5">
        <v>0.560608</v>
      </c>
      <c r="M1051" s="5">
        <v>3.7051000000000001E-2</v>
      </c>
      <c r="Q1051" s="8" t="s">
        <v>46</v>
      </c>
      <c r="R1051" s="5">
        <f t="shared" si="196"/>
        <v>5.0000000001659828E-5</v>
      </c>
      <c r="S1051" s="5">
        <f t="shared" si="197"/>
        <v>6.0999999999977739E-5</v>
      </c>
      <c r="T1051" s="5">
        <f t="shared" si="198"/>
        <v>8.7999999999997802E-5</v>
      </c>
      <c r="U1051" s="5">
        <f t="shared" si="191"/>
        <v>1.1817360111362808E-4</v>
      </c>
      <c r="Y1051" s="8" t="s">
        <v>46</v>
      </c>
      <c r="Z1051" s="9">
        <f t="shared" si="192"/>
        <v>50.000000001659828</v>
      </c>
      <c r="AA1051" s="9">
        <f t="shared" si="193"/>
        <v>60.999999999977739</v>
      </c>
      <c r="AB1051" s="9">
        <f t="shared" si="194"/>
        <v>87.999999999997797</v>
      </c>
      <c r="AC1051" s="9">
        <f t="shared" si="195"/>
        <v>118.17360111362808</v>
      </c>
    </row>
    <row r="1052" spans="3:29" x14ac:dyDescent="0.2">
      <c r="C1052" s="8" t="s">
        <v>47</v>
      </c>
      <c r="D1052" s="4">
        <v>28.372603999999999</v>
      </c>
      <c r="E1052" s="4">
        <v>0.548431</v>
      </c>
      <c r="F1052" s="4">
        <v>4.3439999999999999E-2</v>
      </c>
      <c r="J1052" s="8" t="s">
        <v>47</v>
      </c>
      <c r="K1052" s="5">
        <v>28.372574</v>
      </c>
      <c r="L1052" s="5">
        <v>0.54839400000000005</v>
      </c>
      <c r="M1052" s="5">
        <v>4.3393000000000001E-2</v>
      </c>
      <c r="Q1052" s="8" t="s">
        <v>47</v>
      </c>
      <c r="R1052" s="5">
        <f t="shared" si="196"/>
        <v>2.9999999998864268E-5</v>
      </c>
      <c r="S1052" s="5">
        <f t="shared" si="197"/>
        <v>3.6999999999953737E-5</v>
      </c>
      <c r="T1052" s="5">
        <f t="shared" si="198"/>
        <v>4.6999999999998432E-5</v>
      </c>
      <c r="U1052" s="5">
        <f t="shared" si="191"/>
        <v>6.6917860096750599E-5</v>
      </c>
      <c r="Y1052" s="8" t="s">
        <v>47</v>
      </c>
      <c r="Z1052" s="9">
        <f t="shared" si="192"/>
        <v>29.999999998864268</v>
      </c>
      <c r="AA1052" s="9">
        <f t="shared" si="193"/>
        <v>36.999999999953737</v>
      </c>
      <c r="AB1052" s="9">
        <f t="shared" si="194"/>
        <v>46.99999999999843</v>
      </c>
      <c r="AC1052" s="9">
        <f t="shared" si="195"/>
        <v>66.917860096750601</v>
      </c>
    </row>
    <row r="1053" spans="3:29" x14ac:dyDescent="0.2">
      <c r="C1053" s="8" t="s">
        <v>48</v>
      </c>
      <c r="D1053" s="4">
        <v>28.384139000000001</v>
      </c>
      <c r="E1053" s="4">
        <v>0.53722300000000001</v>
      </c>
      <c r="F1053" s="4">
        <v>9.2541999999999999E-2</v>
      </c>
      <c r="J1053" s="8" t="s">
        <v>48</v>
      </c>
      <c r="K1053" s="5">
        <v>28.384067999999999</v>
      </c>
      <c r="L1053" s="5">
        <v>0.53720900000000005</v>
      </c>
      <c r="M1053" s="5">
        <v>9.2434000000000002E-2</v>
      </c>
      <c r="Q1053" s="8" t="s">
        <v>48</v>
      </c>
      <c r="R1053" s="5">
        <f t="shared" si="196"/>
        <v>7.100000000193063E-5</v>
      </c>
      <c r="S1053" s="5">
        <f t="shared" si="197"/>
        <v>1.399999999995849E-5</v>
      </c>
      <c r="T1053" s="5">
        <f t="shared" si="198"/>
        <v>1.0799999999999699E-4</v>
      </c>
      <c r="U1053" s="5">
        <f t="shared" si="191"/>
        <v>1.3000384609799948E-4</v>
      </c>
      <c r="Y1053" s="8" t="s">
        <v>48</v>
      </c>
      <c r="Z1053" s="9">
        <f t="shared" si="192"/>
        <v>71.00000000193063</v>
      </c>
      <c r="AA1053" s="9">
        <f t="shared" si="193"/>
        <v>13.99999999995849</v>
      </c>
      <c r="AB1053" s="9">
        <f t="shared" si="194"/>
        <v>107.99999999999699</v>
      </c>
      <c r="AC1053" s="9">
        <f t="shared" si="195"/>
        <v>130.00384609799949</v>
      </c>
    </row>
    <row r="1054" spans="3:29" x14ac:dyDescent="0.2">
      <c r="C1054" s="8" t="s">
        <v>49</v>
      </c>
      <c r="D1054" s="4">
        <v>28.391915999999998</v>
      </c>
      <c r="E1054" s="4">
        <v>0.39922800000000003</v>
      </c>
      <c r="F1054" s="4">
        <v>9.2880000000000004E-2</v>
      </c>
      <c r="J1054" s="8" t="s">
        <v>49</v>
      </c>
      <c r="K1054" s="5">
        <v>28.391839000000001</v>
      </c>
      <c r="L1054" s="5">
        <v>0.39919700000000002</v>
      </c>
      <c r="M1054" s="5">
        <v>9.2782000000000003E-2</v>
      </c>
      <c r="Q1054" s="8" t="s">
        <v>49</v>
      </c>
      <c r="R1054" s="5">
        <f t="shared" si="196"/>
        <v>7.6999999997440227E-5</v>
      </c>
      <c r="S1054" s="5">
        <f t="shared" si="197"/>
        <v>3.1000000000003247E-5</v>
      </c>
      <c r="T1054" s="5">
        <f t="shared" si="198"/>
        <v>9.8000000000000864E-5</v>
      </c>
      <c r="U1054" s="5">
        <f t="shared" si="191"/>
        <v>1.284289686932281E-4</v>
      </c>
      <c r="Y1054" s="8" t="s">
        <v>49</v>
      </c>
      <c r="Z1054" s="9">
        <f t="shared" si="192"/>
        <v>76.999999997440227</v>
      </c>
      <c r="AA1054" s="9">
        <f t="shared" si="193"/>
        <v>31.000000000003247</v>
      </c>
      <c r="AB1054" s="9">
        <f t="shared" si="194"/>
        <v>98.000000000000867</v>
      </c>
      <c r="AC1054" s="9">
        <f t="shared" si="195"/>
        <v>128.42896869322811</v>
      </c>
    </row>
    <row r="1055" spans="3:29" x14ac:dyDescent="0.2">
      <c r="C1055" s="8" t="s">
        <v>50</v>
      </c>
      <c r="D1055" s="4">
        <v>28.381837999999998</v>
      </c>
      <c r="E1055" s="4">
        <v>0.386652</v>
      </c>
      <c r="F1055" s="4">
        <v>4.3922000000000003E-2</v>
      </c>
      <c r="J1055" s="8" t="s">
        <v>50</v>
      </c>
      <c r="K1055" s="5">
        <v>28.381713999999999</v>
      </c>
      <c r="L1055" s="5">
        <v>0.38659300000000002</v>
      </c>
      <c r="M1055" s="5">
        <v>4.3836E-2</v>
      </c>
      <c r="Q1055" s="8" t="s">
        <v>50</v>
      </c>
      <c r="R1055" s="5">
        <f t="shared" si="196"/>
        <v>1.239999999995689E-4</v>
      </c>
      <c r="S1055" s="5">
        <f t="shared" si="197"/>
        <v>5.8999999999975739E-5</v>
      </c>
      <c r="T1055" s="5">
        <f t="shared" si="198"/>
        <v>8.6000000000002741E-5</v>
      </c>
      <c r="U1055" s="5">
        <f t="shared" si="191"/>
        <v>1.6202777539635202E-4</v>
      </c>
      <c r="Y1055" s="8" t="s">
        <v>50</v>
      </c>
      <c r="Z1055" s="9">
        <f t="shared" si="192"/>
        <v>123.9999999995689</v>
      </c>
      <c r="AA1055" s="9">
        <f t="shared" si="193"/>
        <v>58.999999999975742</v>
      </c>
      <c r="AB1055" s="9">
        <f t="shared" si="194"/>
        <v>86.000000000002743</v>
      </c>
      <c r="AC1055" s="9">
        <f t="shared" si="195"/>
        <v>162.02777539635201</v>
      </c>
    </row>
    <row r="1056" spans="3:29" x14ac:dyDescent="0.2">
      <c r="C1056" s="8" t="s">
        <v>52</v>
      </c>
      <c r="D1056" s="4">
        <v>28.393502000000002</v>
      </c>
      <c r="E1056" s="4">
        <v>0.37540899999999999</v>
      </c>
      <c r="F1056" s="4">
        <v>-3.6981E-2</v>
      </c>
      <c r="J1056" s="8" t="s">
        <v>52</v>
      </c>
      <c r="K1056" s="5">
        <v>28.393229000000002</v>
      </c>
      <c r="L1056" s="5">
        <v>0.37538700000000003</v>
      </c>
      <c r="M1056" s="5">
        <v>-3.7104999999999999E-2</v>
      </c>
      <c r="Q1056" s="8" t="s">
        <v>52</v>
      </c>
      <c r="R1056" s="5">
        <f t="shared" si="196"/>
        <v>2.7299999999996771E-4</v>
      </c>
      <c r="S1056" s="5">
        <f t="shared" si="197"/>
        <v>2.1999999999966491E-5</v>
      </c>
      <c r="T1056" s="5">
        <f t="shared" si="198"/>
        <v>1.2399999999999911E-4</v>
      </c>
      <c r="U1056" s="5">
        <f t="shared" si="191"/>
        <v>3.006476342830269E-4</v>
      </c>
      <c r="Y1056" s="8" t="s">
        <v>52</v>
      </c>
      <c r="Z1056" s="9">
        <f t="shared" si="192"/>
        <v>272.99999999996771</v>
      </c>
      <c r="AA1056" s="9">
        <f t="shared" si="193"/>
        <v>21.999999999966491</v>
      </c>
      <c r="AB1056" s="9">
        <f t="shared" si="194"/>
        <v>123.9999999999991</v>
      </c>
      <c r="AC1056" s="9">
        <f t="shared" si="195"/>
        <v>300.64763428302689</v>
      </c>
    </row>
    <row r="1057" spans="1:29" x14ac:dyDescent="0.2">
      <c r="C1057" s="8" t="s">
        <v>53</v>
      </c>
      <c r="D1057" s="4">
        <v>28.381931999999999</v>
      </c>
      <c r="E1057" s="4">
        <v>0.38645000000000002</v>
      </c>
      <c r="F1057" s="4">
        <v>-4.3388000000000003E-2</v>
      </c>
      <c r="J1057" s="8" t="s">
        <v>53</v>
      </c>
      <c r="K1057" s="5">
        <v>28.381678999999998</v>
      </c>
      <c r="L1057" s="5">
        <v>0.38637899999999997</v>
      </c>
      <c r="M1057" s="5">
        <v>-4.3469000000000001E-2</v>
      </c>
      <c r="Q1057" s="8" t="s">
        <v>53</v>
      </c>
      <c r="R1057" s="5">
        <f t="shared" si="196"/>
        <v>2.5300000000072487E-4</v>
      </c>
      <c r="S1057" s="5">
        <f t="shared" si="197"/>
        <v>7.1000000000043251E-5</v>
      </c>
      <c r="T1057" s="5">
        <f t="shared" si="198"/>
        <v>8.099999999999774E-5</v>
      </c>
      <c r="U1057" s="5">
        <f t="shared" si="191"/>
        <v>2.7497454427705223E-4</v>
      </c>
      <c r="Y1057" s="8" t="s">
        <v>53</v>
      </c>
      <c r="Z1057" s="9">
        <f t="shared" si="192"/>
        <v>253.00000000072487</v>
      </c>
      <c r="AA1057" s="9">
        <f t="shared" si="193"/>
        <v>71.000000000043258</v>
      </c>
      <c r="AB1057" s="9">
        <f t="shared" si="194"/>
        <v>80.99999999999774</v>
      </c>
      <c r="AC1057" s="9">
        <f t="shared" si="195"/>
        <v>274.97454427705225</v>
      </c>
    </row>
    <row r="1058" spans="1:29" x14ac:dyDescent="0.2">
      <c r="A1058" s="8" t="s">
        <v>11</v>
      </c>
      <c r="B1058" s="8" t="s">
        <v>31</v>
      </c>
      <c r="C1058" s="8" t="s">
        <v>32</v>
      </c>
      <c r="D1058" s="4">
        <v>28.268509000000002</v>
      </c>
      <c r="E1058" s="4">
        <v>0.37261100000000003</v>
      </c>
      <c r="F1058" s="4">
        <v>-5.5067999999999999E-2</v>
      </c>
      <c r="H1058" s="8" t="s">
        <v>11</v>
      </c>
      <c r="I1058" s="8" t="s">
        <v>31</v>
      </c>
      <c r="J1058" s="8" t="s">
        <v>32</v>
      </c>
      <c r="K1058" s="5">
        <v>28.268540000000002</v>
      </c>
      <c r="L1058" s="5">
        <v>0.37254399999999999</v>
      </c>
      <c r="M1058" s="5">
        <v>-5.4960000000000002E-2</v>
      </c>
      <c r="O1058" s="8" t="s">
        <v>11</v>
      </c>
      <c r="P1058" s="8" t="s">
        <v>31</v>
      </c>
      <c r="Q1058" s="8" t="s">
        <v>32</v>
      </c>
      <c r="R1058" s="5">
        <f t="shared" si="196"/>
        <v>-3.0999999999892225E-5</v>
      </c>
      <c r="S1058" s="5">
        <f t="shared" si="197"/>
        <v>6.700000000003925E-5</v>
      </c>
      <c r="T1058" s="5">
        <f t="shared" si="198"/>
        <v>-1.0799999999999699E-4</v>
      </c>
      <c r="U1058" s="5">
        <f t="shared" si="191"/>
        <v>1.3082048769209631E-4</v>
      </c>
      <c r="W1058" s="8" t="s">
        <v>11</v>
      </c>
      <c r="X1058" s="8" t="s">
        <v>31</v>
      </c>
      <c r="Y1058" s="8" t="s">
        <v>32</v>
      </c>
      <c r="Z1058" s="9">
        <f t="shared" si="192"/>
        <v>30.999999999892225</v>
      </c>
      <c r="AA1058" s="9">
        <f t="shared" si="193"/>
        <v>67.00000000003925</v>
      </c>
      <c r="AB1058" s="9">
        <f t="shared" si="194"/>
        <v>107.99999999999699</v>
      </c>
      <c r="AC1058" s="9">
        <f t="shared" si="195"/>
        <v>130.82048769209632</v>
      </c>
    </row>
    <row r="1059" spans="1:29" x14ac:dyDescent="0.2">
      <c r="C1059" s="8" t="s">
        <v>33</v>
      </c>
      <c r="D1059" s="4">
        <v>28.258337999999998</v>
      </c>
      <c r="E1059" s="4">
        <v>0.36032999999999998</v>
      </c>
      <c r="F1059" s="4">
        <v>-4.2384999999999999E-2</v>
      </c>
      <c r="J1059" s="8" t="s">
        <v>33</v>
      </c>
      <c r="K1059" s="5">
        <v>28.258348999999999</v>
      </c>
      <c r="L1059" s="5">
        <v>0.36026000000000002</v>
      </c>
      <c r="M1059" s="5">
        <v>-4.2263000000000002E-2</v>
      </c>
      <c r="Q1059" s="8" t="s">
        <v>33</v>
      </c>
      <c r="R1059" s="5">
        <f t="shared" si="196"/>
        <v>-1.1000000000649379E-5</v>
      </c>
      <c r="S1059" s="5">
        <f t="shared" si="197"/>
        <v>6.9999999999958984E-5</v>
      </c>
      <c r="T1059" s="5">
        <f t="shared" si="198"/>
        <v>-1.2199999999999711E-4</v>
      </c>
      <c r="U1059" s="5">
        <f t="shared" si="191"/>
        <v>1.4108508071375881E-4</v>
      </c>
      <c r="Y1059" s="8" t="s">
        <v>33</v>
      </c>
      <c r="Z1059" s="9">
        <f t="shared" si="192"/>
        <v>11.000000000649379</v>
      </c>
      <c r="AA1059" s="9">
        <f t="shared" si="193"/>
        <v>69.999999999958987</v>
      </c>
      <c r="AB1059" s="9">
        <f t="shared" si="194"/>
        <v>121.99999999999712</v>
      </c>
      <c r="AC1059" s="9">
        <f t="shared" si="195"/>
        <v>141.0850807137588</v>
      </c>
    </row>
    <row r="1060" spans="1:29" x14ac:dyDescent="0.2">
      <c r="C1060" s="8" t="s">
        <v>34</v>
      </c>
      <c r="D1060" s="4">
        <v>28.258392000000001</v>
      </c>
      <c r="E1060" s="4">
        <v>0.36009799999999997</v>
      </c>
      <c r="F1060" s="4">
        <v>4.1785999999999997E-2</v>
      </c>
      <c r="J1060" s="8" t="s">
        <v>34</v>
      </c>
      <c r="K1060" s="5">
        <v>28.258374</v>
      </c>
      <c r="L1060" s="5">
        <v>0.36004000000000003</v>
      </c>
      <c r="M1060" s="5">
        <v>4.1888000000000002E-2</v>
      </c>
      <c r="Q1060" s="8" t="s">
        <v>34</v>
      </c>
      <c r="R1060" s="5">
        <f t="shared" si="196"/>
        <v>1.8000000000739647E-5</v>
      </c>
      <c r="S1060" s="5">
        <f t="shared" si="197"/>
        <v>5.7999999999946983E-5</v>
      </c>
      <c r="T1060" s="5">
        <f t="shared" si="198"/>
        <v>-1.0200000000000486E-4</v>
      </c>
      <c r="U1060" s="5">
        <f t="shared" si="191"/>
        <v>1.1870973001410402E-4</v>
      </c>
      <c r="Y1060" s="8" t="s">
        <v>34</v>
      </c>
      <c r="Z1060" s="9">
        <f t="shared" si="192"/>
        <v>18.000000000739647</v>
      </c>
      <c r="AA1060" s="9">
        <f t="shared" si="193"/>
        <v>57.999999999946979</v>
      </c>
      <c r="AB1060" s="9">
        <f t="shared" si="194"/>
        <v>102.00000000000486</v>
      </c>
      <c r="AC1060" s="9">
        <f t="shared" si="195"/>
        <v>118.70973001410403</v>
      </c>
    </row>
    <row r="1061" spans="1:29" x14ac:dyDescent="0.2">
      <c r="C1061" s="8" t="s">
        <v>35</v>
      </c>
      <c r="D1061" s="4">
        <v>28.268568999999999</v>
      </c>
      <c r="E1061" s="4">
        <v>0.37232900000000002</v>
      </c>
      <c r="F1061" s="4">
        <v>5.4496000000000003E-2</v>
      </c>
      <c r="J1061" s="8" t="s">
        <v>35</v>
      </c>
      <c r="K1061" s="5">
        <v>28.268566</v>
      </c>
      <c r="L1061" s="5">
        <v>0.372278</v>
      </c>
      <c r="M1061" s="5">
        <v>5.4593999999999997E-2</v>
      </c>
      <c r="Q1061" s="8" t="s">
        <v>35</v>
      </c>
      <c r="R1061" s="5">
        <f t="shared" si="196"/>
        <v>2.9999999995311555E-6</v>
      </c>
      <c r="S1061" s="5">
        <f t="shared" si="197"/>
        <v>5.1000000000023249E-5</v>
      </c>
      <c r="T1061" s="5">
        <f t="shared" si="198"/>
        <v>-9.7999999999993925E-5</v>
      </c>
      <c r="U1061" s="5">
        <f t="shared" si="191"/>
        <v>1.105169670231606E-4</v>
      </c>
      <c r="Y1061" s="8" t="s">
        <v>35</v>
      </c>
      <c r="Z1061" s="9">
        <f t="shared" si="192"/>
        <v>2.9999999995311555</v>
      </c>
      <c r="AA1061" s="9">
        <f t="shared" si="193"/>
        <v>51.000000000023249</v>
      </c>
      <c r="AB1061" s="9">
        <f t="shared" si="194"/>
        <v>97.999999999993932</v>
      </c>
      <c r="AC1061" s="9">
        <f t="shared" si="195"/>
        <v>110.5169670231606</v>
      </c>
    </row>
    <row r="1062" spans="1:29" x14ac:dyDescent="0.2">
      <c r="C1062" s="8" t="s">
        <v>36</v>
      </c>
      <c r="D1062" s="4">
        <v>28.257812999999999</v>
      </c>
      <c r="E1062" s="4">
        <v>0.37076700000000001</v>
      </c>
      <c r="F1062" s="4">
        <v>9.0760999999999994E-2</v>
      </c>
      <c r="J1062" s="8" t="s">
        <v>36</v>
      </c>
      <c r="K1062" s="5">
        <v>28.257701000000001</v>
      </c>
      <c r="L1062" s="5">
        <v>0.37080800000000003</v>
      </c>
      <c r="M1062" s="5">
        <v>9.0859999999999996E-2</v>
      </c>
      <c r="Q1062" s="8" t="s">
        <v>36</v>
      </c>
      <c r="R1062" s="5">
        <f t="shared" si="196"/>
        <v>1.1199999999789156E-4</v>
      </c>
      <c r="S1062" s="5">
        <f t="shared" si="197"/>
        <v>-4.1000000000013248E-5</v>
      </c>
      <c r="T1062" s="5">
        <f t="shared" si="198"/>
        <v>-9.9000000000001864E-5</v>
      </c>
      <c r="U1062" s="5">
        <f t="shared" si="191"/>
        <v>1.5500322577136636E-4</v>
      </c>
      <c r="Y1062" s="8" t="s">
        <v>36</v>
      </c>
      <c r="Z1062" s="9">
        <f t="shared" si="192"/>
        <v>111.99999999789156</v>
      </c>
      <c r="AA1062" s="9">
        <f t="shared" si="193"/>
        <v>41.000000000013245</v>
      </c>
      <c r="AB1062" s="9">
        <f t="shared" si="194"/>
        <v>99.000000000001862</v>
      </c>
      <c r="AC1062" s="9">
        <f t="shared" si="195"/>
        <v>155.00322577136635</v>
      </c>
    </row>
    <row r="1063" spans="1:29" x14ac:dyDescent="0.2">
      <c r="C1063" s="8" t="s">
        <v>37</v>
      </c>
      <c r="D1063" s="4">
        <v>28.248781000000001</v>
      </c>
      <c r="E1063" s="4">
        <v>0.53084900000000002</v>
      </c>
      <c r="F1063" s="4">
        <v>9.1170000000000001E-2</v>
      </c>
      <c r="J1063" s="8" t="s">
        <v>37</v>
      </c>
      <c r="K1063" s="5">
        <v>28.248728</v>
      </c>
      <c r="L1063" s="5">
        <v>0.53091500000000003</v>
      </c>
      <c r="M1063" s="5">
        <v>9.1230000000000006E-2</v>
      </c>
      <c r="Q1063" s="8" t="s">
        <v>37</v>
      </c>
      <c r="R1063" s="5">
        <f t="shared" si="196"/>
        <v>5.3000000001190983E-5</v>
      </c>
      <c r="S1063" s="5">
        <f t="shared" si="197"/>
        <v>-6.6000000000010495E-5</v>
      </c>
      <c r="T1063" s="5">
        <f t="shared" si="198"/>
        <v>-6.0000000000004494E-5</v>
      </c>
      <c r="U1063" s="5">
        <f t="shared" si="191"/>
        <v>1.0375451797453529E-4</v>
      </c>
      <c r="Y1063" s="8" t="s">
        <v>37</v>
      </c>
      <c r="Z1063" s="9">
        <f t="shared" si="192"/>
        <v>53.000000001190983</v>
      </c>
      <c r="AA1063" s="9">
        <f t="shared" si="193"/>
        <v>66.000000000010488</v>
      </c>
      <c r="AB1063" s="9">
        <f t="shared" si="194"/>
        <v>60.000000000004491</v>
      </c>
      <c r="AC1063" s="9">
        <f t="shared" si="195"/>
        <v>103.75451797453529</v>
      </c>
    </row>
    <row r="1064" spans="1:29" x14ac:dyDescent="0.2">
      <c r="C1064" s="8" t="s">
        <v>38</v>
      </c>
      <c r="D1064" s="4">
        <v>28.259664999999998</v>
      </c>
      <c r="E1064" s="4">
        <v>0.53086</v>
      </c>
      <c r="F1064" s="4">
        <v>5.4904000000000001E-2</v>
      </c>
      <c r="J1064" s="8" t="s">
        <v>38</v>
      </c>
      <c r="K1064" s="5">
        <v>28.259620000000002</v>
      </c>
      <c r="L1064" s="5">
        <v>0.53083800000000003</v>
      </c>
      <c r="M1064" s="5">
        <v>5.5025999999999999E-2</v>
      </c>
      <c r="Q1064" s="8" t="s">
        <v>38</v>
      </c>
      <c r="R1064" s="5">
        <f t="shared" si="196"/>
        <v>4.4999999996520046E-5</v>
      </c>
      <c r="S1064" s="5">
        <f t="shared" si="197"/>
        <v>2.1999999999966491E-5</v>
      </c>
      <c r="T1064" s="5">
        <f t="shared" si="198"/>
        <v>-1.2199999999999711E-4</v>
      </c>
      <c r="U1064" s="5">
        <f t="shared" si="191"/>
        <v>1.3188252348087908E-4</v>
      </c>
      <c r="Y1064" s="8" t="s">
        <v>38</v>
      </c>
      <c r="Z1064" s="9">
        <f t="shared" si="192"/>
        <v>44.999999996520046</v>
      </c>
      <c r="AA1064" s="9">
        <f t="shared" si="193"/>
        <v>21.999999999966491</v>
      </c>
      <c r="AB1064" s="9">
        <f t="shared" si="194"/>
        <v>121.99999999999712</v>
      </c>
      <c r="AC1064" s="9">
        <f t="shared" si="195"/>
        <v>131.88252348087909</v>
      </c>
    </row>
    <row r="1065" spans="1:29" x14ac:dyDescent="0.2">
      <c r="C1065" s="8" t="s">
        <v>39</v>
      </c>
      <c r="D1065" s="4">
        <v>28.248116</v>
      </c>
      <c r="E1065" s="4">
        <v>0.541852</v>
      </c>
      <c r="F1065" s="4">
        <v>4.2335999999999999E-2</v>
      </c>
      <c r="J1065" s="8" t="s">
        <v>39</v>
      </c>
      <c r="K1065" s="5">
        <v>28.248152000000001</v>
      </c>
      <c r="L1065" s="5">
        <v>0.54188400000000003</v>
      </c>
      <c r="M1065" s="5">
        <v>4.2373000000000001E-2</v>
      </c>
      <c r="Q1065" s="8" t="s">
        <v>39</v>
      </c>
      <c r="R1065" s="5">
        <f t="shared" si="196"/>
        <v>-3.6000000001479293E-5</v>
      </c>
      <c r="S1065" s="5">
        <f t="shared" si="197"/>
        <v>-3.2000000000032003E-5</v>
      </c>
      <c r="T1065" s="5">
        <f t="shared" si="198"/>
        <v>-3.7000000000002309E-5</v>
      </c>
      <c r="U1065" s="5">
        <f t="shared" si="191"/>
        <v>6.073713855713593E-5</v>
      </c>
      <c r="Y1065" s="8" t="s">
        <v>39</v>
      </c>
      <c r="Z1065" s="9">
        <f t="shared" si="192"/>
        <v>36.000000001479293</v>
      </c>
      <c r="AA1065" s="9">
        <f t="shared" si="193"/>
        <v>32.000000000032003</v>
      </c>
      <c r="AB1065" s="9">
        <f t="shared" si="194"/>
        <v>37.000000000002309</v>
      </c>
      <c r="AC1065" s="9">
        <f t="shared" si="195"/>
        <v>60.737138557135928</v>
      </c>
    </row>
    <row r="1066" spans="1:29" x14ac:dyDescent="0.2">
      <c r="C1066" s="8" t="s">
        <v>40</v>
      </c>
      <c r="D1066" s="4">
        <v>28.248097000000001</v>
      </c>
      <c r="E1066" s="4">
        <v>0.54216699999999995</v>
      </c>
      <c r="F1066" s="4">
        <v>-4.1801999999999999E-2</v>
      </c>
      <c r="J1066" s="8" t="s">
        <v>40</v>
      </c>
      <c r="K1066" s="5">
        <v>28.248145999999998</v>
      </c>
      <c r="L1066" s="5">
        <v>0.54216900000000001</v>
      </c>
      <c r="M1066" s="5">
        <v>-4.1792999999999997E-2</v>
      </c>
      <c r="Q1066" s="8" t="s">
        <v>40</v>
      </c>
      <c r="R1066" s="5">
        <f t="shared" si="196"/>
        <v>-4.8999999997079158E-5</v>
      </c>
      <c r="S1066" s="5">
        <f t="shared" si="197"/>
        <v>-2.0000000000575113E-6</v>
      </c>
      <c r="T1066" s="5">
        <f t="shared" si="198"/>
        <v>-9.0000000000020619E-6</v>
      </c>
      <c r="U1066" s="5">
        <f t="shared" si="191"/>
        <v>4.9859803446403841E-5</v>
      </c>
      <c r="Y1066" s="8" t="s">
        <v>40</v>
      </c>
      <c r="Z1066" s="9">
        <f t="shared" si="192"/>
        <v>48.999999997079158</v>
      </c>
      <c r="AA1066" s="9">
        <f t="shared" si="193"/>
        <v>2.0000000000575113</v>
      </c>
      <c r="AB1066" s="9">
        <f t="shared" si="194"/>
        <v>9.0000000000020624</v>
      </c>
      <c r="AC1066" s="9">
        <f t="shared" si="195"/>
        <v>49.859803446403838</v>
      </c>
    </row>
    <row r="1067" spans="1:29" x14ac:dyDescent="0.2">
      <c r="C1067" s="8" t="s">
        <v>41</v>
      </c>
      <c r="D1067" s="4">
        <v>28.259611</v>
      </c>
      <c r="E1067" s="4">
        <v>0.53116799999999997</v>
      </c>
      <c r="F1067" s="4">
        <v>-5.466E-2</v>
      </c>
      <c r="J1067" s="8" t="s">
        <v>41</v>
      </c>
      <c r="K1067" s="5">
        <v>28.259720999999999</v>
      </c>
      <c r="L1067" s="5">
        <v>0.531165</v>
      </c>
      <c r="M1067" s="5">
        <v>-5.4579000000000003E-2</v>
      </c>
      <c r="Q1067" s="8" t="s">
        <v>41</v>
      </c>
      <c r="R1067" s="5">
        <f t="shared" si="196"/>
        <v>-1.0999999999938836E-4</v>
      </c>
      <c r="S1067" s="5">
        <f t="shared" si="197"/>
        <v>2.9999999999752447E-6</v>
      </c>
      <c r="T1067" s="5">
        <f t="shared" si="198"/>
        <v>-8.099999999999774E-5</v>
      </c>
      <c r="U1067" s="5">
        <f t="shared" si="191"/>
        <v>1.3663820841867375E-4</v>
      </c>
      <c r="Y1067" s="8" t="s">
        <v>41</v>
      </c>
      <c r="Z1067" s="9">
        <f t="shared" si="192"/>
        <v>109.99999999938836</v>
      </c>
      <c r="AA1067" s="9">
        <f t="shared" si="193"/>
        <v>2.9999999999752447</v>
      </c>
      <c r="AB1067" s="9">
        <f t="shared" si="194"/>
        <v>80.99999999999774</v>
      </c>
      <c r="AC1067" s="9">
        <f t="shared" si="195"/>
        <v>136.63820841867374</v>
      </c>
    </row>
    <row r="1068" spans="1:29" x14ac:dyDescent="0.2">
      <c r="C1068" s="8" t="s">
        <v>44</v>
      </c>
      <c r="D1068" s="4">
        <v>28.117415000000001</v>
      </c>
      <c r="E1068" s="4">
        <v>0.52318799999999999</v>
      </c>
      <c r="F1068" s="4">
        <v>-5.4552000000000003E-2</v>
      </c>
      <c r="J1068" s="8" t="s">
        <v>44</v>
      </c>
      <c r="K1068" s="5">
        <v>28.117557000000001</v>
      </c>
      <c r="L1068" s="5">
        <v>0.52320299999999997</v>
      </c>
      <c r="M1068" s="5">
        <v>-5.4629999999999998E-2</v>
      </c>
      <c r="Q1068" s="8" t="s">
        <v>44</v>
      </c>
      <c r="R1068" s="5">
        <f t="shared" si="196"/>
        <v>-1.4200000000030855E-4</v>
      </c>
      <c r="S1068" s="5">
        <f t="shared" si="197"/>
        <v>-1.4999999999987246E-5</v>
      </c>
      <c r="T1068" s="5">
        <f t="shared" si="198"/>
        <v>7.799999999999474E-5</v>
      </c>
      <c r="U1068" s="5">
        <f t="shared" si="191"/>
        <v>1.627052549860834E-4</v>
      </c>
      <c r="Y1068" s="8" t="s">
        <v>44</v>
      </c>
      <c r="Z1068" s="9">
        <f t="shared" si="192"/>
        <v>142.00000000030855</v>
      </c>
      <c r="AA1068" s="9">
        <f t="shared" si="193"/>
        <v>14.999999999987246</v>
      </c>
      <c r="AB1068" s="9">
        <f t="shared" si="194"/>
        <v>77.999999999994742</v>
      </c>
      <c r="AC1068" s="9">
        <f t="shared" si="195"/>
        <v>162.70525498608342</v>
      </c>
    </row>
    <row r="1069" spans="1:29" x14ac:dyDescent="0.2">
      <c r="C1069" s="8" t="s">
        <v>45</v>
      </c>
      <c r="D1069" s="4">
        <v>28.127602</v>
      </c>
      <c r="E1069" s="4">
        <v>0.53537800000000002</v>
      </c>
      <c r="F1069" s="4">
        <v>-4.1790000000000001E-2</v>
      </c>
      <c r="J1069" s="8" t="s">
        <v>45</v>
      </c>
      <c r="K1069" s="5">
        <v>28.127766999999999</v>
      </c>
      <c r="L1069" s="5">
        <v>0.53540399999999999</v>
      </c>
      <c r="M1069" s="5">
        <v>-4.1827000000000003E-2</v>
      </c>
      <c r="Q1069" s="8" t="s">
        <v>45</v>
      </c>
      <c r="R1069" s="5">
        <f t="shared" si="196"/>
        <v>-1.6499999999908255E-4</v>
      </c>
      <c r="S1069" s="5">
        <f t="shared" si="197"/>
        <v>-2.5999999999970491E-5</v>
      </c>
      <c r="T1069" s="5">
        <f t="shared" si="198"/>
        <v>3.7000000000002309E-5</v>
      </c>
      <c r="U1069" s="5">
        <f t="shared" si="191"/>
        <v>1.7108477430705481E-4</v>
      </c>
      <c r="Y1069" s="8" t="s">
        <v>45</v>
      </c>
      <c r="Z1069" s="9">
        <f t="shared" si="192"/>
        <v>164.99999999908255</v>
      </c>
      <c r="AA1069" s="9">
        <f t="shared" si="193"/>
        <v>25.999999999970491</v>
      </c>
      <c r="AB1069" s="9">
        <f t="shared" si="194"/>
        <v>37.000000000002309</v>
      </c>
      <c r="AC1069" s="9">
        <f t="shared" si="195"/>
        <v>171.0847743070548</v>
      </c>
    </row>
    <row r="1070" spans="1:29" x14ac:dyDescent="0.2">
      <c r="C1070" s="8" t="s">
        <v>46</v>
      </c>
      <c r="D1070" s="4">
        <v>28.127624999999998</v>
      </c>
      <c r="E1070" s="4">
        <v>0.53509799999999996</v>
      </c>
      <c r="F1070" s="4">
        <v>4.2389000000000003E-2</v>
      </c>
      <c r="J1070" s="8" t="s">
        <v>46</v>
      </c>
      <c r="K1070" s="5">
        <v>28.127775</v>
      </c>
      <c r="L1070" s="5">
        <v>0.53512199999999999</v>
      </c>
      <c r="M1070" s="5">
        <v>4.2320000000000003E-2</v>
      </c>
      <c r="Q1070" s="8" t="s">
        <v>46</v>
      </c>
      <c r="R1070" s="5">
        <f t="shared" si="196"/>
        <v>-1.5000000000142677E-4</v>
      </c>
      <c r="S1070" s="5">
        <f t="shared" si="197"/>
        <v>-2.4000000000024002E-5</v>
      </c>
      <c r="T1070" s="5">
        <f t="shared" si="198"/>
        <v>6.8999999999999617E-5</v>
      </c>
      <c r="U1070" s="5">
        <f t="shared" si="191"/>
        <v>1.6684423873909802E-4</v>
      </c>
      <c r="Y1070" s="8" t="s">
        <v>46</v>
      </c>
      <c r="Z1070" s="9">
        <f t="shared" si="192"/>
        <v>150.00000000142677</v>
      </c>
      <c r="AA1070" s="9">
        <f t="shared" si="193"/>
        <v>24.000000000024002</v>
      </c>
      <c r="AB1070" s="9">
        <f t="shared" si="194"/>
        <v>68.999999999999616</v>
      </c>
      <c r="AC1070" s="9">
        <f t="shared" si="195"/>
        <v>166.84423873909802</v>
      </c>
    </row>
    <row r="1071" spans="1:29" x14ac:dyDescent="0.2">
      <c r="C1071" s="8" t="s">
        <v>47</v>
      </c>
      <c r="D1071" s="4">
        <v>28.117495999999999</v>
      </c>
      <c r="E1071" s="4">
        <v>0.52286500000000002</v>
      </c>
      <c r="F1071" s="4">
        <v>5.4990999999999998E-2</v>
      </c>
      <c r="J1071" s="8" t="s">
        <v>47</v>
      </c>
      <c r="K1071" s="5">
        <v>28.117577000000001</v>
      </c>
      <c r="L1071" s="5">
        <v>0.522895</v>
      </c>
      <c r="M1071" s="5">
        <v>5.4917000000000001E-2</v>
      </c>
      <c r="Q1071" s="8" t="s">
        <v>47</v>
      </c>
      <c r="R1071" s="5">
        <f t="shared" si="196"/>
        <v>-8.1000000001552053E-5</v>
      </c>
      <c r="S1071" s="5">
        <f t="shared" si="197"/>
        <v>-2.9999999999974492E-5</v>
      </c>
      <c r="T1071" s="5">
        <f t="shared" si="198"/>
        <v>7.3999999999997679E-5</v>
      </c>
      <c r="U1071" s="5">
        <f t="shared" si="191"/>
        <v>1.1374093370572249E-4</v>
      </c>
      <c r="Y1071" s="8" t="s">
        <v>47</v>
      </c>
      <c r="Z1071" s="9">
        <f t="shared" si="192"/>
        <v>81.000000001552053</v>
      </c>
      <c r="AA1071" s="9">
        <f t="shared" si="193"/>
        <v>29.999999999974492</v>
      </c>
      <c r="AB1071" s="9">
        <f t="shared" si="194"/>
        <v>73.999999999997684</v>
      </c>
      <c r="AC1071" s="9">
        <f t="shared" si="195"/>
        <v>113.74093370572248</v>
      </c>
    </row>
    <row r="1072" spans="1:29" x14ac:dyDescent="0.2">
      <c r="C1072" s="8" t="s">
        <v>48</v>
      </c>
      <c r="D1072" s="4">
        <v>28.128337999999999</v>
      </c>
      <c r="E1072" s="4">
        <v>0.52408200000000005</v>
      </c>
      <c r="F1072" s="4">
        <v>9.1281000000000001E-2</v>
      </c>
      <c r="J1072" s="8" t="s">
        <v>48</v>
      </c>
      <c r="K1072" s="5">
        <v>28.128323000000002</v>
      </c>
      <c r="L1072" s="5">
        <v>0.52416399999999996</v>
      </c>
      <c r="M1072" s="5">
        <v>9.1245999999999994E-2</v>
      </c>
      <c r="Q1072" s="8" t="s">
        <v>48</v>
      </c>
      <c r="R1072" s="5">
        <f t="shared" si="196"/>
        <v>1.4999999997655777E-5</v>
      </c>
      <c r="S1072" s="5">
        <f t="shared" si="197"/>
        <v>-8.1999999999915474E-5</v>
      </c>
      <c r="T1072" s="5">
        <f t="shared" si="198"/>
        <v>3.5000000000007248E-5</v>
      </c>
      <c r="U1072" s="5">
        <f t="shared" si="191"/>
        <v>9.0410176417902866E-5</v>
      </c>
      <c r="Y1072" s="8" t="s">
        <v>48</v>
      </c>
      <c r="Z1072" s="9">
        <f t="shared" si="192"/>
        <v>14.999999997655777</v>
      </c>
      <c r="AA1072" s="9">
        <f t="shared" si="193"/>
        <v>81.999999999915474</v>
      </c>
      <c r="AB1072" s="9">
        <f t="shared" si="194"/>
        <v>35.000000000007248</v>
      </c>
      <c r="AC1072" s="9">
        <f t="shared" si="195"/>
        <v>90.410176417902861</v>
      </c>
    </row>
    <row r="1073" spans="2:29" x14ac:dyDescent="0.2">
      <c r="C1073" s="8" t="s">
        <v>49</v>
      </c>
      <c r="D1073" s="4">
        <v>28.1374</v>
      </c>
      <c r="E1073" s="4">
        <v>0.364093</v>
      </c>
      <c r="F1073" s="4">
        <v>9.0930999999999998E-2</v>
      </c>
      <c r="J1073" s="8" t="s">
        <v>49</v>
      </c>
      <c r="K1073" s="5">
        <v>28.137332000000001</v>
      </c>
      <c r="L1073" s="5">
        <v>0.36409599999999998</v>
      </c>
      <c r="M1073" s="5">
        <v>9.0822E-2</v>
      </c>
      <c r="Q1073" s="8" t="s">
        <v>49</v>
      </c>
      <c r="R1073" s="5">
        <f t="shared" si="196"/>
        <v>6.7999999998846761E-5</v>
      </c>
      <c r="S1073" s="5">
        <f t="shared" si="197"/>
        <v>-2.9999999999752447E-6</v>
      </c>
      <c r="T1073" s="5">
        <f t="shared" si="198"/>
        <v>1.0899999999999799E-4</v>
      </c>
      <c r="U1073" s="5">
        <f t="shared" si="191"/>
        <v>1.2850680915750174E-4</v>
      </c>
      <c r="Y1073" s="8" t="s">
        <v>49</v>
      </c>
      <c r="Z1073" s="9">
        <f t="shared" si="192"/>
        <v>67.999999998846761</v>
      </c>
      <c r="AA1073" s="9">
        <f t="shared" si="193"/>
        <v>2.9999999999752447</v>
      </c>
      <c r="AB1073" s="9">
        <f t="shared" si="194"/>
        <v>108.99999999999798</v>
      </c>
      <c r="AC1073" s="9">
        <f t="shared" si="195"/>
        <v>128.50680915750175</v>
      </c>
    </row>
    <row r="1074" spans="2:29" x14ac:dyDescent="0.2">
      <c r="C1074" s="8" t="s">
        <v>50</v>
      </c>
      <c r="D1074" s="4">
        <v>28.126480000000001</v>
      </c>
      <c r="E1074" s="4">
        <v>0.36430699999999999</v>
      </c>
      <c r="F1074" s="4">
        <v>5.4608999999999998E-2</v>
      </c>
      <c r="J1074" s="8" t="s">
        <v>50</v>
      </c>
      <c r="K1074" s="5">
        <v>28.126456000000001</v>
      </c>
      <c r="L1074" s="5">
        <v>0.36430200000000001</v>
      </c>
      <c r="M1074" s="5">
        <v>5.4491999999999999E-2</v>
      </c>
      <c r="Q1074" s="8" t="s">
        <v>50</v>
      </c>
      <c r="R1074" s="5">
        <f t="shared" si="196"/>
        <v>2.3999999999801958E-5</v>
      </c>
      <c r="S1074" s="5">
        <f t="shared" si="197"/>
        <v>4.9999999999772449E-6</v>
      </c>
      <c r="T1074" s="5">
        <f t="shared" si="198"/>
        <v>1.1699999999999905E-4</v>
      </c>
      <c r="U1074" s="5">
        <f t="shared" si="191"/>
        <v>1.195407880181072E-4</v>
      </c>
      <c r="Y1074" s="8" t="s">
        <v>50</v>
      </c>
      <c r="Z1074" s="9">
        <f t="shared" si="192"/>
        <v>23.999999999801958</v>
      </c>
      <c r="AA1074" s="9">
        <f t="shared" si="193"/>
        <v>4.9999999999772449</v>
      </c>
      <c r="AB1074" s="9">
        <f t="shared" si="194"/>
        <v>116.99999999999905</v>
      </c>
      <c r="AC1074" s="9">
        <f t="shared" si="195"/>
        <v>119.54078801810719</v>
      </c>
    </row>
    <row r="1075" spans="2:29" x14ac:dyDescent="0.2">
      <c r="C1075" s="8" t="s">
        <v>51</v>
      </c>
      <c r="D1075" s="4">
        <v>28.138010000000001</v>
      </c>
      <c r="E1075" s="4">
        <v>0.35333199999999998</v>
      </c>
      <c r="F1075" s="4">
        <v>4.1896999999999997E-2</v>
      </c>
      <c r="J1075" s="8" t="s">
        <v>51</v>
      </c>
      <c r="K1075" s="5">
        <v>28.137938999999999</v>
      </c>
      <c r="L1075" s="5">
        <v>0.35334900000000002</v>
      </c>
      <c r="M1075" s="5">
        <v>4.1819000000000002E-2</v>
      </c>
      <c r="Q1075" s="8" t="s">
        <v>51</v>
      </c>
      <c r="R1075" s="5">
        <f t="shared" si="196"/>
        <v>7.100000000193063E-5</v>
      </c>
      <c r="S1075" s="5">
        <f t="shared" si="197"/>
        <v>-1.7000000000044757E-5</v>
      </c>
      <c r="T1075" s="5">
        <f t="shared" si="198"/>
        <v>7.799999999999474E-5</v>
      </c>
      <c r="U1075" s="5">
        <f t="shared" si="191"/>
        <v>1.0683632341238092E-4</v>
      </c>
      <c r="Y1075" s="8" t="s">
        <v>51</v>
      </c>
      <c r="Z1075" s="9">
        <f t="shared" si="192"/>
        <v>71.00000000193063</v>
      </c>
      <c r="AA1075" s="9">
        <f t="shared" si="193"/>
        <v>17.000000000044757</v>
      </c>
      <c r="AB1075" s="9">
        <f t="shared" si="194"/>
        <v>77.999999999994742</v>
      </c>
      <c r="AC1075" s="9">
        <f t="shared" si="195"/>
        <v>106.83632341238092</v>
      </c>
    </row>
    <row r="1076" spans="2:29" x14ac:dyDescent="0.2">
      <c r="C1076" s="8" t="s">
        <v>52</v>
      </c>
      <c r="D1076" s="4">
        <v>28.137938999999999</v>
      </c>
      <c r="E1076" s="4">
        <v>0.35356900000000002</v>
      </c>
      <c r="F1076" s="4">
        <v>-4.2257999999999997E-2</v>
      </c>
      <c r="J1076" s="8" t="s">
        <v>52</v>
      </c>
      <c r="K1076" s="5">
        <v>28.137923000000001</v>
      </c>
      <c r="L1076" s="5">
        <v>0.35357300000000003</v>
      </c>
      <c r="M1076" s="5">
        <v>-4.233E-2</v>
      </c>
      <c r="Q1076" s="8" t="s">
        <v>52</v>
      </c>
      <c r="R1076" s="5">
        <f t="shared" si="196"/>
        <v>1.5999999998683734E-5</v>
      </c>
      <c r="S1076" s="5">
        <f t="shared" si="197"/>
        <v>-4.0000000000040004E-6</v>
      </c>
      <c r="T1076" s="5">
        <f t="shared" si="198"/>
        <v>7.2000000000002617E-5</v>
      </c>
      <c r="U1076" s="5">
        <f t="shared" si="191"/>
        <v>7.3864741250195199E-5</v>
      </c>
      <c r="Y1076" s="8" t="s">
        <v>52</v>
      </c>
      <c r="Z1076" s="9">
        <f t="shared" si="192"/>
        <v>15.999999998683734</v>
      </c>
      <c r="AA1076" s="9">
        <f t="shared" si="193"/>
        <v>4.0000000000040004</v>
      </c>
      <c r="AB1076" s="9">
        <f t="shared" si="194"/>
        <v>72.000000000002615</v>
      </c>
      <c r="AC1076" s="9">
        <f t="shared" si="195"/>
        <v>73.864741250195195</v>
      </c>
    </row>
    <row r="1077" spans="2:29" x14ac:dyDescent="0.2">
      <c r="C1077" s="8" t="s">
        <v>53</v>
      </c>
      <c r="D1077" s="4">
        <v>28.126412999999999</v>
      </c>
      <c r="E1077" s="4">
        <v>0.36463400000000001</v>
      </c>
      <c r="F1077" s="4">
        <v>-5.4968999999999997E-2</v>
      </c>
      <c r="J1077" s="8" t="s">
        <v>53</v>
      </c>
      <c r="K1077" s="5">
        <v>28.126418000000001</v>
      </c>
      <c r="L1077" s="5">
        <v>0.36460500000000001</v>
      </c>
      <c r="M1077" s="5">
        <v>-5.5048E-2</v>
      </c>
      <c r="Q1077" s="8" t="s">
        <v>53</v>
      </c>
      <c r="R1077" s="5">
        <f t="shared" si="196"/>
        <v>-5.0000000015870683E-6</v>
      </c>
      <c r="S1077" s="5">
        <f t="shared" si="197"/>
        <v>2.9000000000001247E-5</v>
      </c>
      <c r="T1077" s="5">
        <f t="shared" si="198"/>
        <v>7.9000000000002679E-5</v>
      </c>
      <c r="U1077" s="5">
        <f t="shared" si="191"/>
        <v>8.4303024856860069E-5</v>
      </c>
      <c r="Y1077" s="8" t="s">
        <v>53</v>
      </c>
      <c r="Z1077" s="9">
        <f t="shared" si="192"/>
        <v>5.0000000015870683</v>
      </c>
      <c r="AA1077" s="9">
        <f t="shared" si="193"/>
        <v>29.000000000001247</v>
      </c>
      <c r="AB1077" s="9">
        <f t="shared" si="194"/>
        <v>79.000000000002686</v>
      </c>
      <c r="AC1077" s="9">
        <f t="shared" si="195"/>
        <v>84.303024856860063</v>
      </c>
    </row>
    <row r="1078" spans="2:29" x14ac:dyDescent="0.2">
      <c r="B1078" s="8" t="s">
        <v>32</v>
      </c>
      <c r="C1078" s="8" t="s">
        <v>32</v>
      </c>
      <c r="D1078" s="4">
        <v>28.059256999999999</v>
      </c>
      <c r="E1078" s="4">
        <v>0.37082799999999999</v>
      </c>
      <c r="F1078" s="4">
        <v>-4.3843E-2</v>
      </c>
      <c r="I1078" s="8" t="s">
        <v>32</v>
      </c>
      <c r="J1078" s="8" t="s">
        <v>32</v>
      </c>
      <c r="K1078" s="5">
        <v>28.059277999999999</v>
      </c>
      <c r="L1078" s="5">
        <v>0.370836</v>
      </c>
      <c r="M1078" s="5">
        <v>-4.3844000000000001E-2</v>
      </c>
      <c r="P1078" s="8" t="s">
        <v>32</v>
      </c>
      <c r="Q1078" s="8" t="s">
        <v>32</v>
      </c>
      <c r="R1078" s="5">
        <f t="shared" si="196"/>
        <v>-2.1000000000270802E-5</v>
      </c>
      <c r="S1078" s="5">
        <f t="shared" si="197"/>
        <v>-8.0000000000080007E-6</v>
      </c>
      <c r="T1078" s="5">
        <f t="shared" si="198"/>
        <v>1.0000000000010001E-6</v>
      </c>
      <c r="U1078" s="5">
        <f t="shared" si="191"/>
        <v>2.2494443758659686E-5</v>
      </c>
      <c r="X1078" s="8" t="s">
        <v>32</v>
      </c>
      <c r="Y1078" s="8" t="s">
        <v>32</v>
      </c>
      <c r="Z1078" s="9">
        <f t="shared" si="192"/>
        <v>21.000000000270802</v>
      </c>
      <c r="AA1078" s="9">
        <f t="shared" si="193"/>
        <v>8.0000000000080007</v>
      </c>
      <c r="AB1078" s="9">
        <f t="shared" si="194"/>
        <v>1.0000000000010001</v>
      </c>
      <c r="AC1078" s="9">
        <f t="shared" si="195"/>
        <v>22.494443758659685</v>
      </c>
    </row>
    <row r="1079" spans="2:29" x14ac:dyDescent="0.2">
      <c r="C1079" s="8" t="s">
        <v>33</v>
      </c>
      <c r="D1079" s="4">
        <v>28.048815000000001</v>
      </c>
      <c r="E1079" s="4">
        <v>0.35872799999999999</v>
      </c>
      <c r="F1079" s="4">
        <v>-3.7483000000000002E-2</v>
      </c>
      <c r="J1079" s="8" t="s">
        <v>33</v>
      </c>
      <c r="K1079" s="5">
        <v>28.048805000000002</v>
      </c>
      <c r="L1079" s="5">
        <v>0.35872700000000002</v>
      </c>
      <c r="M1079" s="5">
        <v>-3.7495000000000001E-2</v>
      </c>
      <c r="Q1079" s="8" t="s">
        <v>33</v>
      </c>
      <c r="R1079" s="5">
        <f t="shared" si="196"/>
        <v>9.9999999996214228E-6</v>
      </c>
      <c r="S1079" s="5">
        <f t="shared" si="197"/>
        <v>9.9999999997324451E-7</v>
      </c>
      <c r="T1079" s="5">
        <f t="shared" si="198"/>
        <v>1.1999999999998123E-5</v>
      </c>
      <c r="U1079" s="5">
        <f t="shared" si="191"/>
        <v>1.5652475842253514E-5</v>
      </c>
      <c r="Y1079" s="8" t="s">
        <v>33</v>
      </c>
      <c r="Z1079" s="9">
        <f t="shared" si="192"/>
        <v>9.9999999996214228</v>
      </c>
      <c r="AA1079" s="9">
        <f t="shared" si="193"/>
        <v>0.99999999997324451</v>
      </c>
      <c r="AB1079" s="9">
        <f t="shared" si="194"/>
        <v>11.999999999998124</v>
      </c>
      <c r="AC1079" s="9">
        <f t="shared" si="195"/>
        <v>15.652475842253514</v>
      </c>
    </row>
    <row r="1080" spans="2:29" x14ac:dyDescent="0.2">
      <c r="C1080" s="8" t="s">
        <v>34</v>
      </c>
      <c r="D1080" s="4">
        <v>28.048876</v>
      </c>
      <c r="E1080" s="4">
        <v>0.35859799999999997</v>
      </c>
      <c r="F1080" s="4">
        <v>3.7194999999999999E-2</v>
      </c>
      <c r="J1080" s="8" t="s">
        <v>34</v>
      </c>
      <c r="K1080" s="5">
        <v>28.048819999999999</v>
      </c>
      <c r="L1080" s="5">
        <v>0.35858200000000001</v>
      </c>
      <c r="M1080" s="5">
        <v>3.7139999999999999E-2</v>
      </c>
      <c r="Q1080" s="8" t="s">
        <v>34</v>
      </c>
      <c r="R1080" s="5">
        <f t="shared" si="196"/>
        <v>5.6000000000722139E-5</v>
      </c>
      <c r="S1080" s="5">
        <f t="shared" si="197"/>
        <v>1.599999999996049E-5</v>
      </c>
      <c r="T1080" s="5">
        <f t="shared" si="198"/>
        <v>5.4999999999999494E-5</v>
      </c>
      <c r="U1080" s="5">
        <f t="shared" si="191"/>
        <v>8.0106179537408725E-5</v>
      </c>
      <c r="Y1080" s="8" t="s">
        <v>34</v>
      </c>
      <c r="Z1080" s="9">
        <f t="shared" si="192"/>
        <v>56.000000000722139</v>
      </c>
      <c r="AA1080" s="9">
        <f t="shared" si="193"/>
        <v>15.99999999996049</v>
      </c>
      <c r="AB1080" s="9">
        <f t="shared" si="194"/>
        <v>54.999999999999496</v>
      </c>
      <c r="AC1080" s="9">
        <f t="shared" si="195"/>
        <v>80.106179537408721</v>
      </c>
    </row>
    <row r="1081" spans="2:29" x14ac:dyDescent="0.2">
      <c r="C1081" s="8" t="s">
        <v>35</v>
      </c>
      <c r="D1081" s="4">
        <v>28.059332999999999</v>
      </c>
      <c r="E1081" s="4">
        <v>0.37065799999999999</v>
      </c>
      <c r="F1081" s="4">
        <v>4.3512000000000002E-2</v>
      </c>
      <c r="J1081" s="8" t="s">
        <v>35</v>
      </c>
      <c r="K1081" s="5">
        <v>28.059294000000001</v>
      </c>
      <c r="L1081" s="5">
        <v>0.37064999999999998</v>
      </c>
      <c r="M1081" s="5">
        <v>4.3479999999999998E-2</v>
      </c>
      <c r="Q1081" s="8" t="s">
        <v>35</v>
      </c>
      <c r="R1081" s="5">
        <f t="shared" si="196"/>
        <v>3.8999999997457735E-5</v>
      </c>
      <c r="S1081" s="5">
        <f t="shared" si="197"/>
        <v>8.0000000000080007E-6</v>
      </c>
      <c r="T1081" s="5">
        <f t="shared" si="198"/>
        <v>3.2000000000004247E-5</v>
      </c>
      <c r="U1081" s="5">
        <f t="shared" si="191"/>
        <v>5.1078371154551349E-5</v>
      </c>
      <c r="Y1081" s="8" t="s">
        <v>35</v>
      </c>
      <c r="Z1081" s="9">
        <f t="shared" si="192"/>
        <v>38.999999997457735</v>
      </c>
      <c r="AA1081" s="9">
        <f t="shared" si="193"/>
        <v>8.0000000000080007</v>
      </c>
      <c r="AB1081" s="9">
        <f t="shared" si="194"/>
        <v>32.000000000004249</v>
      </c>
      <c r="AC1081" s="9">
        <f t="shared" si="195"/>
        <v>51.078371154551348</v>
      </c>
    </row>
    <row r="1082" spans="2:29" x14ac:dyDescent="0.2">
      <c r="C1082" s="8" t="s">
        <v>36</v>
      </c>
      <c r="D1082" s="4">
        <v>28.048003000000001</v>
      </c>
      <c r="E1082" s="4">
        <v>0.38200200000000001</v>
      </c>
      <c r="F1082" s="4">
        <v>9.2476000000000003E-2</v>
      </c>
      <c r="J1082" s="8" t="s">
        <v>36</v>
      </c>
      <c r="K1082" s="5">
        <v>28.047944000000001</v>
      </c>
      <c r="L1082" s="5">
        <v>0.38201099999999999</v>
      </c>
      <c r="M1082" s="5">
        <v>9.2452000000000006E-2</v>
      </c>
      <c r="Q1082" s="8" t="s">
        <v>36</v>
      </c>
      <c r="R1082" s="5">
        <f t="shared" si="196"/>
        <v>5.9000000000253294E-5</v>
      </c>
      <c r="S1082" s="5">
        <f t="shared" si="197"/>
        <v>-8.9999999999812452E-6</v>
      </c>
      <c r="T1082" s="5">
        <f t="shared" si="198"/>
        <v>2.3999999999996247E-5</v>
      </c>
      <c r="U1082" s="5">
        <f t="shared" si="191"/>
        <v>6.4327288144529852E-5</v>
      </c>
      <c r="Y1082" s="8" t="s">
        <v>36</v>
      </c>
      <c r="Z1082" s="9">
        <f t="shared" si="192"/>
        <v>59.000000000253294</v>
      </c>
      <c r="AA1082" s="9">
        <f t="shared" si="193"/>
        <v>8.9999999999812452</v>
      </c>
      <c r="AB1082" s="9">
        <f t="shared" si="194"/>
        <v>23.999999999996248</v>
      </c>
      <c r="AC1082" s="9">
        <f t="shared" si="195"/>
        <v>64.327288144529845</v>
      </c>
    </row>
    <row r="1083" spans="2:29" x14ac:dyDescent="0.2">
      <c r="C1083" s="8" t="s">
        <v>37</v>
      </c>
      <c r="D1083" s="4">
        <v>28.042702999999999</v>
      </c>
      <c r="E1083" s="4">
        <v>0.52005199999999996</v>
      </c>
      <c r="F1083" s="4">
        <v>9.2731999999999995E-2</v>
      </c>
      <c r="J1083" s="8" t="s">
        <v>37</v>
      </c>
      <c r="K1083" s="5">
        <v>28.042670000000001</v>
      </c>
      <c r="L1083" s="5">
        <v>0.52010100000000004</v>
      </c>
      <c r="M1083" s="5">
        <v>9.2743999999999993E-2</v>
      </c>
      <c r="Q1083" s="8" t="s">
        <v>37</v>
      </c>
      <c r="R1083" s="5">
        <f t="shared" si="196"/>
        <v>3.2999999998395424E-5</v>
      </c>
      <c r="S1083" s="5">
        <f t="shared" si="197"/>
        <v>-4.900000000007676E-5</v>
      </c>
      <c r="T1083" s="5">
        <f t="shared" si="198"/>
        <v>-1.1999999999998123E-5</v>
      </c>
      <c r="U1083" s="5">
        <f t="shared" si="191"/>
        <v>6.0282667491589782E-5</v>
      </c>
      <c r="Y1083" s="8" t="s">
        <v>37</v>
      </c>
      <c r="Z1083" s="9">
        <f t="shared" si="192"/>
        <v>32.999999998395424</v>
      </c>
      <c r="AA1083" s="9">
        <f t="shared" si="193"/>
        <v>49.00000000007676</v>
      </c>
      <c r="AB1083" s="9">
        <f t="shared" si="194"/>
        <v>11.999999999998124</v>
      </c>
      <c r="AC1083" s="9">
        <f t="shared" si="195"/>
        <v>60.282667491589784</v>
      </c>
    </row>
    <row r="1084" spans="2:29" x14ac:dyDescent="0.2">
      <c r="C1084" s="8" t="s">
        <v>38</v>
      </c>
      <c r="D1084" s="4">
        <v>28.053049999999999</v>
      </c>
      <c r="E1084" s="4">
        <v>0.53250399999999998</v>
      </c>
      <c r="F1084" s="4">
        <v>4.3712000000000001E-2</v>
      </c>
      <c r="J1084" s="8" t="s">
        <v>38</v>
      </c>
      <c r="K1084" s="5">
        <v>28.053097999999999</v>
      </c>
      <c r="L1084" s="5">
        <v>0.53255699999999995</v>
      </c>
      <c r="M1084" s="5">
        <v>4.3733000000000001E-2</v>
      </c>
      <c r="Q1084" s="8" t="s">
        <v>38</v>
      </c>
      <c r="R1084" s="5">
        <f t="shared" si="196"/>
        <v>-4.7999999999603915E-5</v>
      </c>
      <c r="S1084" s="5">
        <f t="shared" si="197"/>
        <v>-5.2999999999969738E-5</v>
      </c>
      <c r="T1084" s="5">
        <f t="shared" si="198"/>
        <v>-2.1000000000000185E-5</v>
      </c>
      <c r="U1084" s="5">
        <f t="shared" si="191"/>
        <v>7.4525163535270255E-5</v>
      </c>
      <c r="Y1084" s="8" t="s">
        <v>38</v>
      </c>
      <c r="Z1084" s="9">
        <f t="shared" si="192"/>
        <v>47.999999999603915</v>
      </c>
      <c r="AA1084" s="9">
        <f t="shared" si="193"/>
        <v>52.999999999969738</v>
      </c>
      <c r="AB1084" s="9">
        <f t="shared" si="194"/>
        <v>21.000000000000185</v>
      </c>
      <c r="AC1084" s="9">
        <f t="shared" si="195"/>
        <v>74.525163535270252</v>
      </c>
    </row>
    <row r="1085" spans="2:29" x14ac:dyDescent="0.2">
      <c r="C1085" s="8" t="s">
        <v>39</v>
      </c>
      <c r="D1085" s="4">
        <v>28.041657000000001</v>
      </c>
      <c r="E1085" s="4">
        <v>0.54376599999999997</v>
      </c>
      <c r="F1085" s="4">
        <v>3.7465999999999999E-2</v>
      </c>
      <c r="J1085" s="8" t="s">
        <v>39</v>
      </c>
      <c r="K1085" s="5">
        <v>28.041685000000001</v>
      </c>
      <c r="L1085" s="5">
        <v>0.543798</v>
      </c>
      <c r="M1085" s="5">
        <v>3.7449999999999997E-2</v>
      </c>
      <c r="Q1085" s="8" t="s">
        <v>39</v>
      </c>
      <c r="R1085" s="5">
        <f t="shared" si="196"/>
        <v>-2.8000000000361069E-5</v>
      </c>
      <c r="S1085" s="5">
        <f t="shared" si="197"/>
        <v>-3.2000000000032003E-5</v>
      </c>
      <c r="T1085" s="5">
        <f t="shared" si="198"/>
        <v>1.6000000000002124E-5</v>
      </c>
      <c r="U1085" s="5">
        <f t="shared" si="191"/>
        <v>4.543126676664801E-5</v>
      </c>
      <c r="Y1085" s="8" t="s">
        <v>39</v>
      </c>
      <c r="Z1085" s="9">
        <f t="shared" si="192"/>
        <v>28.000000000361069</v>
      </c>
      <c r="AA1085" s="9">
        <f t="shared" si="193"/>
        <v>32.000000000032003</v>
      </c>
      <c r="AB1085" s="9">
        <f t="shared" si="194"/>
        <v>16.000000000002125</v>
      </c>
      <c r="AC1085" s="9">
        <f t="shared" si="195"/>
        <v>45.431266766648008</v>
      </c>
    </row>
    <row r="1086" spans="2:29" x14ac:dyDescent="0.2">
      <c r="C1086" s="8" t="s">
        <v>40</v>
      </c>
      <c r="D1086" s="4">
        <v>28.041619000000001</v>
      </c>
      <c r="E1086" s="4">
        <v>0.54395099999999996</v>
      </c>
      <c r="F1086" s="4">
        <v>-3.7213000000000003E-2</v>
      </c>
      <c r="J1086" s="8" t="s">
        <v>40</v>
      </c>
      <c r="K1086" s="5">
        <v>28.041677</v>
      </c>
      <c r="L1086" s="5">
        <v>0.54395700000000002</v>
      </c>
      <c r="M1086" s="5">
        <v>-3.7231E-2</v>
      </c>
      <c r="Q1086" s="8" t="s">
        <v>40</v>
      </c>
      <c r="R1086" s="5">
        <f t="shared" si="196"/>
        <v>-5.7999999999225338E-5</v>
      </c>
      <c r="S1086" s="5">
        <f t="shared" si="197"/>
        <v>-6.0000000000615117E-6</v>
      </c>
      <c r="T1086" s="5">
        <f t="shared" si="198"/>
        <v>1.7999999999997185E-5</v>
      </c>
      <c r="U1086" s="5">
        <f t="shared" si="191"/>
        <v>6.1024585208838383E-5</v>
      </c>
      <c r="Y1086" s="8" t="s">
        <v>40</v>
      </c>
      <c r="Z1086" s="9">
        <f t="shared" si="192"/>
        <v>57.999999999225338</v>
      </c>
      <c r="AA1086" s="9">
        <f t="shared" si="193"/>
        <v>6.0000000000615117</v>
      </c>
      <c r="AB1086" s="9">
        <f t="shared" si="194"/>
        <v>17.999999999997186</v>
      </c>
      <c r="AC1086" s="9">
        <f t="shared" si="195"/>
        <v>61.024585208838381</v>
      </c>
    </row>
    <row r="1087" spans="2:29" x14ac:dyDescent="0.2">
      <c r="C1087" s="8" t="s">
        <v>41</v>
      </c>
      <c r="D1087" s="4">
        <v>28.053024000000001</v>
      </c>
      <c r="E1087" s="4">
        <v>0.53268700000000002</v>
      </c>
      <c r="F1087" s="4">
        <v>-4.3575999999999997E-2</v>
      </c>
      <c r="J1087" s="8" t="s">
        <v>41</v>
      </c>
      <c r="K1087" s="5">
        <v>28.053089</v>
      </c>
      <c r="L1087" s="5">
        <v>0.53274100000000002</v>
      </c>
      <c r="M1087" s="5">
        <v>-4.3604999999999998E-2</v>
      </c>
      <c r="Q1087" s="8" t="s">
        <v>41</v>
      </c>
      <c r="R1087" s="5">
        <f t="shared" si="196"/>
        <v>-6.4999999999315605E-5</v>
      </c>
      <c r="S1087" s="5">
        <f t="shared" si="197"/>
        <v>-5.3999999999998494E-5</v>
      </c>
      <c r="T1087" s="5">
        <f t="shared" si="198"/>
        <v>2.9000000000001247E-5</v>
      </c>
      <c r="U1087" s="5">
        <f t="shared" si="191"/>
        <v>8.9342039376269782E-5</v>
      </c>
      <c r="Y1087" s="8" t="s">
        <v>41</v>
      </c>
      <c r="Z1087" s="9">
        <f t="shared" si="192"/>
        <v>64.999999999315605</v>
      </c>
      <c r="AA1087" s="9">
        <f t="shared" si="193"/>
        <v>53.999999999998494</v>
      </c>
      <c r="AB1087" s="9">
        <f t="shared" si="194"/>
        <v>29.000000000001247</v>
      </c>
      <c r="AC1087" s="9">
        <f t="shared" si="195"/>
        <v>89.342039376269781</v>
      </c>
    </row>
    <row r="1088" spans="2:29" x14ac:dyDescent="0.2">
      <c r="C1088" s="8" t="s">
        <v>44</v>
      </c>
      <c r="D1088" s="4">
        <v>27.921844</v>
      </c>
      <c r="E1088" s="4">
        <v>0.52771199999999996</v>
      </c>
      <c r="F1088" s="4">
        <v>-4.3533000000000002E-2</v>
      </c>
      <c r="J1088" s="8" t="s">
        <v>44</v>
      </c>
      <c r="K1088" s="5">
        <v>27.921904999999999</v>
      </c>
      <c r="L1088" s="5">
        <v>0.527725</v>
      </c>
      <c r="M1088" s="5">
        <v>-4.3591999999999999E-2</v>
      </c>
      <c r="Q1088" s="8" t="s">
        <v>44</v>
      </c>
      <c r="R1088" s="5">
        <f t="shared" si="196"/>
        <v>-6.0999999998756493E-5</v>
      </c>
      <c r="S1088" s="5">
        <f t="shared" si="197"/>
        <v>-1.3000000000040757E-5</v>
      </c>
      <c r="T1088" s="5">
        <f t="shared" si="198"/>
        <v>5.8999999999996555E-5</v>
      </c>
      <c r="U1088" s="5">
        <f t="shared" si="191"/>
        <v>8.5854528126645398E-5</v>
      </c>
      <c r="Y1088" s="8" t="s">
        <v>44</v>
      </c>
      <c r="Z1088" s="9">
        <f t="shared" si="192"/>
        <v>60.999999998756493</v>
      </c>
      <c r="AA1088" s="9">
        <f t="shared" si="193"/>
        <v>13.000000000040757</v>
      </c>
      <c r="AB1088" s="9">
        <f t="shared" si="194"/>
        <v>58.999999999996554</v>
      </c>
      <c r="AC1088" s="9">
        <f t="shared" si="195"/>
        <v>85.854528126645391</v>
      </c>
    </row>
    <row r="1089" spans="2:29" x14ac:dyDescent="0.2">
      <c r="C1089" s="8" t="s">
        <v>45</v>
      </c>
      <c r="D1089" s="4">
        <v>27.932275000000001</v>
      </c>
      <c r="E1089" s="4">
        <v>0.53976000000000002</v>
      </c>
      <c r="F1089" s="4">
        <v>-3.7163000000000002E-2</v>
      </c>
      <c r="J1089" s="8" t="s">
        <v>45</v>
      </c>
      <c r="K1089" s="5">
        <v>27.932327999999998</v>
      </c>
      <c r="L1089" s="5">
        <v>0.53976100000000005</v>
      </c>
      <c r="M1089" s="5">
        <v>-3.7203E-2</v>
      </c>
      <c r="Q1089" s="8" t="s">
        <v>45</v>
      </c>
      <c r="R1089" s="5">
        <f t="shared" si="196"/>
        <v>-5.299999999763827E-5</v>
      </c>
      <c r="S1089" s="5">
        <f t="shared" si="197"/>
        <v>-1.0000000000287557E-6</v>
      </c>
      <c r="T1089" s="5">
        <f t="shared" si="198"/>
        <v>3.999999999999837E-5</v>
      </c>
      <c r="U1089" s="5">
        <f t="shared" si="191"/>
        <v>6.640783086165052E-5</v>
      </c>
      <c r="Y1089" s="8" t="s">
        <v>45</v>
      </c>
      <c r="Z1089" s="9">
        <f t="shared" si="192"/>
        <v>52.99999999763827</v>
      </c>
      <c r="AA1089" s="9">
        <f t="shared" si="193"/>
        <v>1.0000000000287557</v>
      </c>
      <c r="AB1089" s="9">
        <f t="shared" si="194"/>
        <v>39.999999999998373</v>
      </c>
      <c r="AC1089" s="9">
        <f t="shared" si="195"/>
        <v>66.407830861650524</v>
      </c>
    </row>
    <row r="1090" spans="2:29" x14ac:dyDescent="0.2">
      <c r="C1090" s="8" t="s">
        <v>46</v>
      </c>
      <c r="D1090" s="4">
        <v>27.932328999999999</v>
      </c>
      <c r="E1090" s="4">
        <v>0.53959400000000002</v>
      </c>
      <c r="F1090" s="4">
        <v>3.7530000000000001E-2</v>
      </c>
      <c r="J1090" s="8" t="s">
        <v>46</v>
      </c>
      <c r="K1090" s="5">
        <v>27.932335999999999</v>
      </c>
      <c r="L1090" s="5">
        <v>0.53960300000000005</v>
      </c>
      <c r="M1090" s="5">
        <v>3.7481E-2</v>
      </c>
      <c r="Q1090" s="8" t="s">
        <v>46</v>
      </c>
      <c r="R1090" s="5">
        <f t="shared" si="196"/>
        <v>-7.0000000000902673E-6</v>
      </c>
      <c r="S1090" s="5">
        <f t="shared" si="197"/>
        <v>-9.0000000000367564E-6</v>
      </c>
      <c r="T1090" s="5">
        <f t="shared" si="198"/>
        <v>4.9000000000000432E-5</v>
      </c>
      <c r="U1090" s="5">
        <f t="shared" si="191"/>
        <v>5.0309044912440624E-5</v>
      </c>
      <c r="Y1090" s="8" t="s">
        <v>46</v>
      </c>
      <c r="Z1090" s="9">
        <f t="shared" si="192"/>
        <v>7.0000000000902673</v>
      </c>
      <c r="AA1090" s="9">
        <f t="shared" si="193"/>
        <v>9.0000000000367564</v>
      </c>
      <c r="AB1090" s="9">
        <f t="shared" si="194"/>
        <v>49.000000000000433</v>
      </c>
      <c r="AC1090" s="9">
        <f t="shared" si="195"/>
        <v>50.309044912440626</v>
      </c>
    </row>
    <row r="1091" spans="2:29" x14ac:dyDescent="0.2">
      <c r="C1091" s="8" t="s">
        <v>47</v>
      </c>
      <c r="D1091" s="4">
        <v>27.921875</v>
      </c>
      <c r="E1091" s="4">
        <v>0.52753000000000005</v>
      </c>
      <c r="F1091" s="4">
        <v>4.3803000000000002E-2</v>
      </c>
      <c r="J1091" s="8" t="s">
        <v>47</v>
      </c>
      <c r="K1091" s="5">
        <v>27.921897999999999</v>
      </c>
      <c r="L1091" s="5">
        <v>0.52755200000000002</v>
      </c>
      <c r="M1091" s="5">
        <v>4.3744999999999999E-2</v>
      </c>
      <c r="Q1091" s="8" t="s">
        <v>47</v>
      </c>
      <c r="R1091" s="5">
        <f t="shared" si="196"/>
        <v>-2.2999999998774001E-5</v>
      </c>
      <c r="S1091" s="5">
        <f t="shared" si="197"/>
        <v>-2.1999999999966491E-5</v>
      </c>
      <c r="T1091" s="5">
        <f t="shared" si="198"/>
        <v>5.8000000000002494E-5</v>
      </c>
      <c r="U1091" s="5">
        <f t="shared" si="191"/>
        <v>6.6158899627657199E-5</v>
      </c>
      <c r="Y1091" s="8" t="s">
        <v>47</v>
      </c>
      <c r="Z1091" s="9">
        <f t="shared" si="192"/>
        <v>22.999999998774001</v>
      </c>
      <c r="AA1091" s="9">
        <f t="shared" si="193"/>
        <v>21.999999999966491</v>
      </c>
      <c r="AB1091" s="9">
        <f t="shared" si="194"/>
        <v>58.000000000002494</v>
      </c>
      <c r="AC1091" s="9">
        <f t="shared" si="195"/>
        <v>66.158899627657206</v>
      </c>
    </row>
    <row r="1092" spans="2:29" x14ac:dyDescent="0.2">
      <c r="C1092" s="8" t="s">
        <v>48</v>
      </c>
      <c r="D1092" s="4">
        <v>27.933291000000001</v>
      </c>
      <c r="E1092" s="4">
        <v>0.51583599999999996</v>
      </c>
      <c r="F1092" s="4">
        <v>9.2813000000000007E-2</v>
      </c>
      <c r="J1092" s="8" t="s">
        <v>48</v>
      </c>
      <c r="K1092" s="5">
        <v>27.933323000000001</v>
      </c>
      <c r="L1092" s="5">
        <v>0.51588500000000004</v>
      </c>
      <c r="M1092" s="5">
        <v>9.2782000000000003E-2</v>
      </c>
      <c r="Q1092" s="8" t="s">
        <v>48</v>
      </c>
      <c r="R1092" s="5">
        <f t="shared" si="196"/>
        <v>-3.2000000000920181E-5</v>
      </c>
      <c r="S1092" s="5">
        <f t="shared" si="197"/>
        <v>-4.900000000007676E-5</v>
      </c>
      <c r="T1092" s="5">
        <f t="shared" si="198"/>
        <v>3.1000000000003247E-5</v>
      </c>
      <c r="U1092" s="5">
        <f t="shared" ref="U1092:U1155" si="199">SQRT(R1092^2+S1092^2+T1092^2)</f>
        <v>6.6226882759696734E-5</v>
      </c>
      <c r="Y1092" s="8" t="s">
        <v>48</v>
      </c>
      <c r="Z1092" s="9">
        <f t="shared" ref="Z1092:Z1155" si="200">ABS(1000000*R1092)</f>
        <v>32.000000000920181</v>
      </c>
      <c r="AA1092" s="9">
        <f t="shared" ref="AA1092:AA1155" si="201">ABS(1000000*S1092)</f>
        <v>49.00000000007676</v>
      </c>
      <c r="AB1092" s="9">
        <f t="shared" ref="AB1092:AB1155" si="202">ABS(1000000*T1092)</f>
        <v>31.000000000003247</v>
      </c>
      <c r="AC1092" s="9">
        <f t="shared" ref="AC1092:AC1155" si="203">ABS(1000000*U1092)</f>
        <v>66.226882759696736</v>
      </c>
    </row>
    <row r="1093" spans="2:29" x14ac:dyDescent="0.2">
      <c r="C1093" s="8" t="s">
        <v>49</v>
      </c>
      <c r="D1093" s="4">
        <v>27.938642000000002</v>
      </c>
      <c r="E1093" s="4">
        <v>0.37776900000000002</v>
      </c>
      <c r="F1093" s="4">
        <v>9.2521999999999993E-2</v>
      </c>
      <c r="J1093" s="8" t="s">
        <v>49</v>
      </c>
      <c r="K1093" s="5">
        <v>27.938607999999999</v>
      </c>
      <c r="L1093" s="5">
        <v>0.37778899999999999</v>
      </c>
      <c r="M1093" s="5">
        <v>9.2457999999999999E-2</v>
      </c>
      <c r="Q1093" s="8" t="s">
        <v>49</v>
      </c>
      <c r="R1093" s="5">
        <f t="shared" si="196"/>
        <v>3.4000000002976094E-5</v>
      </c>
      <c r="S1093" s="5">
        <f t="shared" si="197"/>
        <v>-1.9999999999964491E-5</v>
      </c>
      <c r="T1093" s="5">
        <f t="shared" si="198"/>
        <v>6.3999999999994617E-5</v>
      </c>
      <c r="U1093" s="5">
        <f t="shared" si="199"/>
        <v>7.517978451818191E-5</v>
      </c>
      <c r="Y1093" s="8" t="s">
        <v>49</v>
      </c>
      <c r="Z1093" s="9">
        <f t="shared" si="200"/>
        <v>34.000000002976094</v>
      </c>
      <c r="AA1093" s="9">
        <f t="shared" si="201"/>
        <v>19.999999999964491</v>
      </c>
      <c r="AB1093" s="9">
        <f t="shared" si="202"/>
        <v>63.999999999994614</v>
      </c>
      <c r="AC1093" s="9">
        <f t="shared" si="203"/>
        <v>75.179784518181904</v>
      </c>
    </row>
    <row r="1094" spans="2:29" x14ac:dyDescent="0.2">
      <c r="C1094" s="8" t="s">
        <v>50</v>
      </c>
      <c r="D1094" s="4">
        <v>27.928218000000001</v>
      </c>
      <c r="E1094" s="4">
        <v>0.36561300000000002</v>
      </c>
      <c r="F1094" s="4">
        <v>4.3572E-2</v>
      </c>
      <c r="J1094" s="8" t="s">
        <v>50</v>
      </c>
      <c r="K1094" s="5">
        <v>27.928122999999999</v>
      </c>
      <c r="L1094" s="5">
        <v>0.36557099999999998</v>
      </c>
      <c r="M1094" s="5">
        <v>4.3513000000000003E-2</v>
      </c>
      <c r="Q1094" s="8" t="s">
        <v>50</v>
      </c>
      <c r="R1094" s="5">
        <f t="shared" si="196"/>
        <v>9.5000000001732587E-5</v>
      </c>
      <c r="S1094" s="5">
        <f t="shared" si="197"/>
        <v>4.2000000000042004E-5</v>
      </c>
      <c r="T1094" s="5">
        <f t="shared" si="198"/>
        <v>5.8999999999996555E-5</v>
      </c>
      <c r="U1094" s="5">
        <f t="shared" si="199"/>
        <v>1.1945710527353454E-4</v>
      </c>
      <c r="Y1094" s="8" t="s">
        <v>50</v>
      </c>
      <c r="Z1094" s="9">
        <f t="shared" si="200"/>
        <v>95.000000001732587</v>
      </c>
      <c r="AA1094" s="9">
        <f t="shared" si="201"/>
        <v>42.000000000042007</v>
      </c>
      <c r="AB1094" s="9">
        <f t="shared" si="202"/>
        <v>58.999999999996554</v>
      </c>
      <c r="AC1094" s="9">
        <f t="shared" si="203"/>
        <v>119.45710527353454</v>
      </c>
    </row>
    <row r="1095" spans="2:29" x14ac:dyDescent="0.2">
      <c r="C1095" s="8" t="s">
        <v>51</v>
      </c>
      <c r="D1095" s="4">
        <v>27.939558999999999</v>
      </c>
      <c r="E1095" s="4">
        <v>0.354375</v>
      </c>
      <c r="F1095" s="4">
        <v>3.7218000000000001E-2</v>
      </c>
      <c r="J1095" s="8" t="s">
        <v>51</v>
      </c>
      <c r="K1095" s="5">
        <v>27.939473</v>
      </c>
      <c r="L1095" s="5">
        <v>0.35435</v>
      </c>
      <c r="M1095" s="5">
        <v>3.7137999999999997E-2</v>
      </c>
      <c r="Q1095" s="8" t="s">
        <v>51</v>
      </c>
      <c r="R1095" s="5">
        <f t="shared" si="196"/>
        <v>8.5999999999586407E-5</v>
      </c>
      <c r="S1095" s="5">
        <f t="shared" si="197"/>
        <v>2.4999999999997247E-5</v>
      </c>
      <c r="T1095" s="5">
        <f t="shared" si="198"/>
        <v>8.0000000000003679E-5</v>
      </c>
      <c r="U1095" s="5">
        <f t="shared" si="199"/>
        <v>1.2008746812190401E-4</v>
      </c>
      <c r="Y1095" s="8" t="s">
        <v>51</v>
      </c>
      <c r="Z1095" s="9">
        <f t="shared" si="200"/>
        <v>85.999999999586407</v>
      </c>
      <c r="AA1095" s="9">
        <f t="shared" si="201"/>
        <v>24.999999999997247</v>
      </c>
      <c r="AB1095" s="9">
        <f t="shared" si="202"/>
        <v>80.000000000003681</v>
      </c>
      <c r="AC1095" s="9">
        <f t="shared" si="203"/>
        <v>120.08746812190401</v>
      </c>
    </row>
    <row r="1096" spans="2:29" x14ac:dyDescent="0.2">
      <c r="C1096" s="8" t="s">
        <v>52</v>
      </c>
      <c r="D1096" s="4">
        <v>27.939530999999999</v>
      </c>
      <c r="E1096" s="4">
        <v>0.35452299999999998</v>
      </c>
      <c r="F1096" s="4">
        <v>-3.7435999999999997E-2</v>
      </c>
      <c r="J1096" s="8" t="s">
        <v>52</v>
      </c>
      <c r="K1096" s="5">
        <v>27.939473</v>
      </c>
      <c r="L1096" s="5">
        <v>0.35450500000000001</v>
      </c>
      <c r="M1096" s="5">
        <v>-3.7506999999999999E-2</v>
      </c>
      <c r="Q1096" s="8" t="s">
        <v>52</v>
      </c>
      <c r="R1096" s="5">
        <f t="shared" si="196"/>
        <v>5.7999999999225338E-5</v>
      </c>
      <c r="S1096" s="5">
        <f t="shared" si="197"/>
        <v>1.799999999996249E-5</v>
      </c>
      <c r="T1096" s="5">
        <f t="shared" si="198"/>
        <v>7.1000000000001617E-5</v>
      </c>
      <c r="U1096" s="5">
        <f t="shared" si="199"/>
        <v>9.3429117516484217E-5</v>
      </c>
      <c r="Y1096" s="8" t="s">
        <v>52</v>
      </c>
      <c r="Z1096" s="9">
        <f t="shared" si="200"/>
        <v>57.999999999225338</v>
      </c>
      <c r="AA1096" s="9">
        <f t="shared" si="201"/>
        <v>17.99999999996249</v>
      </c>
      <c r="AB1096" s="9">
        <f t="shared" si="202"/>
        <v>71.00000000000162</v>
      </c>
      <c r="AC1096" s="9">
        <f t="shared" si="203"/>
        <v>93.429117516484212</v>
      </c>
    </row>
    <row r="1097" spans="2:29" x14ac:dyDescent="0.2">
      <c r="C1097" s="8" t="s">
        <v>53</v>
      </c>
      <c r="D1097" s="4">
        <v>27.928146000000002</v>
      </c>
      <c r="E1097" s="4">
        <v>0.36578100000000002</v>
      </c>
      <c r="F1097" s="4">
        <v>-4.3763999999999997E-2</v>
      </c>
      <c r="J1097" s="8" t="s">
        <v>53</v>
      </c>
      <c r="K1097" s="5">
        <v>27.928090999999998</v>
      </c>
      <c r="L1097" s="5">
        <v>0.365755</v>
      </c>
      <c r="M1097" s="5">
        <v>-4.3825000000000003E-2</v>
      </c>
      <c r="Q1097" s="8" t="s">
        <v>53</v>
      </c>
      <c r="R1097" s="5">
        <f t="shared" si="196"/>
        <v>5.5000000003246896E-5</v>
      </c>
      <c r="S1097" s="5">
        <f t="shared" si="197"/>
        <v>2.6000000000026002E-5</v>
      </c>
      <c r="T1097" s="5">
        <f t="shared" si="198"/>
        <v>6.1000000000005494E-5</v>
      </c>
      <c r="U1097" s="5">
        <f t="shared" si="199"/>
        <v>8.6151030175843983E-5</v>
      </c>
      <c r="Y1097" s="8" t="s">
        <v>53</v>
      </c>
      <c r="Z1097" s="9">
        <f t="shared" si="200"/>
        <v>55.000000003246896</v>
      </c>
      <c r="AA1097" s="9">
        <f t="shared" si="201"/>
        <v>26.000000000026002</v>
      </c>
      <c r="AB1097" s="9">
        <f t="shared" si="202"/>
        <v>61.000000000005492</v>
      </c>
      <c r="AC1097" s="9">
        <f t="shared" si="203"/>
        <v>86.151030175843985</v>
      </c>
    </row>
    <row r="1098" spans="2:29" x14ac:dyDescent="0.2">
      <c r="B1098" s="8" t="s">
        <v>33</v>
      </c>
      <c r="C1098" s="8" t="s">
        <v>32</v>
      </c>
      <c r="D1098" s="4">
        <v>27.814747000000001</v>
      </c>
      <c r="E1098" s="4">
        <v>0.35234300000000002</v>
      </c>
      <c r="F1098" s="4">
        <v>-5.5052999999999998E-2</v>
      </c>
      <c r="I1098" s="8" t="s">
        <v>33</v>
      </c>
      <c r="J1098" s="8" t="s">
        <v>32</v>
      </c>
      <c r="K1098" s="5">
        <v>27.814786000000002</v>
      </c>
      <c r="L1098" s="5">
        <v>0.35211700000000001</v>
      </c>
      <c r="M1098" s="5">
        <v>-5.4951E-2</v>
      </c>
      <c r="P1098" s="8" t="s">
        <v>33</v>
      </c>
      <c r="Q1098" s="8" t="s">
        <v>32</v>
      </c>
      <c r="R1098" s="5">
        <f t="shared" si="196"/>
        <v>-3.9000000001010449E-5</v>
      </c>
      <c r="S1098" s="5">
        <f t="shared" si="197"/>
        <v>2.2600000000000398E-4</v>
      </c>
      <c r="T1098" s="5">
        <f t="shared" si="198"/>
        <v>-1.0199999999999793E-4</v>
      </c>
      <c r="U1098" s="5">
        <f t="shared" si="199"/>
        <v>2.5100000000015979E-4</v>
      </c>
      <c r="X1098" s="8" t="s">
        <v>33</v>
      </c>
      <c r="Y1098" s="8" t="s">
        <v>32</v>
      </c>
      <c r="Z1098" s="9">
        <f t="shared" si="200"/>
        <v>39.000000001010449</v>
      </c>
      <c r="AA1098" s="9">
        <f t="shared" si="201"/>
        <v>226.00000000000398</v>
      </c>
      <c r="AB1098" s="9">
        <f t="shared" si="202"/>
        <v>101.99999999999793</v>
      </c>
      <c r="AC1098" s="9">
        <f t="shared" si="203"/>
        <v>251.00000000015979</v>
      </c>
    </row>
    <row r="1099" spans="2:29" x14ac:dyDescent="0.2">
      <c r="C1099" s="8" t="s">
        <v>33</v>
      </c>
      <c r="D1099" s="4">
        <v>27.804354</v>
      </c>
      <c r="E1099" s="4">
        <v>0.34025899999999998</v>
      </c>
      <c r="F1099" s="4">
        <v>-4.2351E-2</v>
      </c>
      <c r="J1099" s="8" t="s">
        <v>33</v>
      </c>
      <c r="K1099" s="5">
        <v>27.804376999999999</v>
      </c>
      <c r="L1099" s="5">
        <v>0.34003899999999998</v>
      </c>
      <c r="M1099" s="5">
        <v>-4.2233E-2</v>
      </c>
      <c r="Q1099" s="8" t="s">
        <v>33</v>
      </c>
      <c r="R1099" s="5">
        <f t="shared" si="196"/>
        <v>-2.2999999998774001E-5</v>
      </c>
      <c r="S1099" s="5">
        <f t="shared" si="197"/>
        <v>2.1999999999999797E-4</v>
      </c>
      <c r="T1099" s="5">
        <f t="shared" si="198"/>
        <v>-1.1800000000000005E-4</v>
      </c>
      <c r="U1099" s="5">
        <f t="shared" si="199"/>
        <v>2.5070500593315386E-4</v>
      </c>
      <c r="Y1099" s="8" t="s">
        <v>33</v>
      </c>
      <c r="Z1099" s="9">
        <f t="shared" si="200"/>
        <v>22.999999998774001</v>
      </c>
      <c r="AA1099" s="9">
        <f t="shared" si="201"/>
        <v>219.99999999999798</v>
      </c>
      <c r="AB1099" s="9">
        <f t="shared" si="202"/>
        <v>118.00000000000004</v>
      </c>
      <c r="AC1099" s="9">
        <f t="shared" si="203"/>
        <v>250.70500593315387</v>
      </c>
    </row>
    <row r="1100" spans="2:29" x14ac:dyDescent="0.2">
      <c r="C1100" s="8" t="s">
        <v>34</v>
      </c>
      <c r="D1100" s="4">
        <v>27.804400000000001</v>
      </c>
      <c r="E1100" s="4">
        <v>0.34004600000000001</v>
      </c>
      <c r="F1100" s="4">
        <v>4.1818000000000001E-2</v>
      </c>
      <c r="J1100" s="8" t="s">
        <v>34</v>
      </c>
      <c r="K1100" s="5">
        <v>27.804395</v>
      </c>
      <c r="L1100" s="5">
        <v>0.33985300000000002</v>
      </c>
      <c r="M1100" s="5">
        <v>4.1923000000000002E-2</v>
      </c>
      <c r="Q1100" s="8" t="s">
        <v>34</v>
      </c>
      <c r="R1100" s="5">
        <f t="shared" si="196"/>
        <v>5.0000000015870683E-6</v>
      </c>
      <c r="S1100" s="5">
        <f t="shared" si="197"/>
        <v>1.9299999999999873E-4</v>
      </c>
      <c r="T1100" s="5">
        <f t="shared" si="198"/>
        <v>-1.0500000000000093E-4</v>
      </c>
      <c r="U1100" s="5">
        <f t="shared" si="199"/>
        <v>2.1977033466784266E-4</v>
      </c>
      <c r="Y1100" s="8" t="s">
        <v>34</v>
      </c>
      <c r="Z1100" s="9">
        <f t="shared" si="200"/>
        <v>5.0000000015870683</v>
      </c>
      <c r="AA1100" s="9">
        <f t="shared" si="201"/>
        <v>192.99999999999872</v>
      </c>
      <c r="AB1100" s="9">
        <f t="shared" si="202"/>
        <v>105.00000000000092</v>
      </c>
      <c r="AC1100" s="9">
        <f t="shared" si="203"/>
        <v>219.77033466784266</v>
      </c>
    </row>
    <row r="1101" spans="2:29" x14ac:dyDescent="0.2">
      <c r="C1101" s="8" t="s">
        <v>35</v>
      </c>
      <c r="D1101" s="4">
        <v>27.814803999999999</v>
      </c>
      <c r="E1101" s="4">
        <v>0.35207699999999997</v>
      </c>
      <c r="F1101" s="4">
        <v>5.4502000000000002E-2</v>
      </c>
      <c r="J1101" s="8" t="s">
        <v>35</v>
      </c>
      <c r="K1101" s="5">
        <v>27.814809</v>
      </c>
      <c r="L1101" s="5">
        <v>0.35188700000000001</v>
      </c>
      <c r="M1101" s="5">
        <v>5.4616999999999999E-2</v>
      </c>
      <c r="Q1101" s="8" t="s">
        <v>35</v>
      </c>
      <c r="R1101" s="5">
        <f t="shared" si="196"/>
        <v>-5.0000000015870683E-6</v>
      </c>
      <c r="S1101" s="5">
        <f t="shared" si="197"/>
        <v>1.8999999999996797E-4</v>
      </c>
      <c r="T1101" s="5">
        <f t="shared" si="198"/>
        <v>-1.1499999999999705E-4</v>
      </c>
      <c r="U1101" s="5">
        <f t="shared" si="199"/>
        <v>2.2214859891523742E-4</v>
      </c>
      <c r="Y1101" s="8" t="s">
        <v>35</v>
      </c>
      <c r="Z1101" s="9">
        <f t="shared" si="200"/>
        <v>5.0000000015870683</v>
      </c>
      <c r="AA1101" s="9">
        <f t="shared" si="201"/>
        <v>189.99999999996797</v>
      </c>
      <c r="AB1101" s="9">
        <f t="shared" si="202"/>
        <v>114.99999999999704</v>
      </c>
      <c r="AC1101" s="9">
        <f t="shared" si="203"/>
        <v>222.14859891523741</v>
      </c>
    </row>
    <row r="1102" spans="2:29" x14ac:dyDescent="0.2">
      <c r="C1102" s="8" t="s">
        <v>36</v>
      </c>
      <c r="D1102" s="4">
        <v>27.804047000000001</v>
      </c>
      <c r="E1102" s="4">
        <v>0.350804</v>
      </c>
      <c r="F1102" s="4">
        <v>9.0760999999999994E-2</v>
      </c>
      <c r="J1102" s="8" t="s">
        <v>36</v>
      </c>
      <c r="K1102" s="5">
        <v>27.803964000000001</v>
      </c>
      <c r="L1102" s="5">
        <v>0.35069699999999998</v>
      </c>
      <c r="M1102" s="5">
        <v>9.0831999999999996E-2</v>
      </c>
      <c r="Q1102" s="8" t="s">
        <v>36</v>
      </c>
      <c r="R1102" s="5">
        <f t="shared" si="196"/>
        <v>8.3000000000055252E-5</v>
      </c>
      <c r="S1102" s="5">
        <f t="shared" si="197"/>
        <v>1.0700000000002374E-4</v>
      </c>
      <c r="T1102" s="5">
        <f t="shared" si="198"/>
        <v>-7.1000000000001617E-5</v>
      </c>
      <c r="U1102" s="5">
        <f t="shared" si="199"/>
        <v>1.529019293534731E-4</v>
      </c>
      <c r="Y1102" s="8" t="s">
        <v>36</v>
      </c>
      <c r="Z1102" s="9">
        <f t="shared" si="200"/>
        <v>83.000000000055252</v>
      </c>
      <c r="AA1102" s="9">
        <f t="shared" si="201"/>
        <v>107.00000000002375</v>
      </c>
      <c r="AB1102" s="9">
        <f t="shared" si="202"/>
        <v>71.00000000000162</v>
      </c>
      <c r="AC1102" s="9">
        <f t="shared" si="203"/>
        <v>152.90192935347309</v>
      </c>
    </row>
    <row r="1103" spans="2:29" x14ac:dyDescent="0.2">
      <c r="C1103" s="8" t="s">
        <v>37</v>
      </c>
      <c r="D1103" s="4">
        <v>27.797854999999998</v>
      </c>
      <c r="E1103" s="4">
        <v>0.51098900000000003</v>
      </c>
      <c r="F1103" s="4">
        <v>9.1098999999999999E-2</v>
      </c>
      <c r="J1103" s="8" t="s">
        <v>37</v>
      </c>
      <c r="K1103" s="5">
        <v>27.797844000000001</v>
      </c>
      <c r="L1103" s="5">
        <v>0.51094799999999996</v>
      </c>
      <c r="M1103" s="5">
        <v>9.1166999999999998E-2</v>
      </c>
      <c r="Q1103" s="8" t="s">
        <v>37</v>
      </c>
      <c r="R1103" s="5">
        <f t="shared" si="196"/>
        <v>1.0999999997096666E-5</v>
      </c>
      <c r="S1103" s="5">
        <f t="shared" si="197"/>
        <v>4.1000000000068759E-5</v>
      </c>
      <c r="T1103" s="5">
        <f t="shared" si="198"/>
        <v>-6.7999999999998617E-5</v>
      </c>
      <c r="U1103" s="5">
        <f t="shared" si="199"/>
        <v>8.0162335294959924E-5</v>
      </c>
      <c r="Y1103" s="8" t="s">
        <v>37</v>
      </c>
      <c r="Z1103" s="9">
        <f t="shared" si="200"/>
        <v>10.999999997096666</v>
      </c>
      <c r="AA1103" s="9">
        <f t="shared" si="201"/>
        <v>41.000000000068759</v>
      </c>
      <c r="AB1103" s="9">
        <f t="shared" si="202"/>
        <v>67.999999999998622</v>
      </c>
      <c r="AC1103" s="9">
        <f t="shared" si="203"/>
        <v>80.162335294959931</v>
      </c>
    </row>
    <row r="1104" spans="2:29" x14ac:dyDescent="0.2">
      <c r="C1104" s="8" t="s">
        <v>38</v>
      </c>
      <c r="D1104" s="4">
        <v>27.808745999999999</v>
      </c>
      <c r="E1104" s="4">
        <v>0.510795</v>
      </c>
      <c r="F1104" s="4">
        <v>5.4889E-2</v>
      </c>
      <c r="J1104" s="8" t="s">
        <v>38</v>
      </c>
      <c r="K1104" s="5">
        <v>27.808703000000001</v>
      </c>
      <c r="L1104" s="5">
        <v>0.51064799999999999</v>
      </c>
      <c r="M1104" s="5">
        <v>5.5003999999999997E-2</v>
      </c>
      <c r="Q1104" s="8" t="s">
        <v>38</v>
      </c>
      <c r="R1104" s="5">
        <f t="shared" si="196"/>
        <v>4.2999999998016847E-5</v>
      </c>
      <c r="S1104" s="5">
        <f t="shared" si="197"/>
        <v>1.4700000000000824E-4</v>
      </c>
      <c r="T1104" s="5">
        <f t="shared" si="198"/>
        <v>-1.1499999999999705E-4</v>
      </c>
      <c r="U1104" s="5">
        <f t="shared" si="199"/>
        <v>1.9152806582804305E-4</v>
      </c>
      <c r="Y1104" s="8" t="s">
        <v>38</v>
      </c>
      <c r="Z1104" s="9">
        <f t="shared" si="200"/>
        <v>42.999999998016847</v>
      </c>
      <c r="AA1104" s="9">
        <f t="shared" si="201"/>
        <v>147.00000000000824</v>
      </c>
      <c r="AB1104" s="9">
        <f t="shared" si="202"/>
        <v>114.99999999999704</v>
      </c>
      <c r="AC1104" s="9">
        <f t="shared" si="203"/>
        <v>191.52806582804305</v>
      </c>
    </row>
    <row r="1105" spans="2:29" x14ac:dyDescent="0.2">
      <c r="C1105" s="8" t="s">
        <v>39</v>
      </c>
      <c r="D1105" s="4">
        <v>27.797443000000001</v>
      </c>
      <c r="E1105" s="4">
        <v>0.52201299999999995</v>
      </c>
      <c r="F1105" s="4">
        <v>4.2261E-2</v>
      </c>
      <c r="J1105" s="8" t="s">
        <v>39</v>
      </c>
      <c r="K1105" s="5">
        <v>27.797488000000001</v>
      </c>
      <c r="L1105" s="5">
        <v>0.52188599999999996</v>
      </c>
      <c r="M1105" s="5">
        <v>4.2291000000000002E-2</v>
      </c>
      <c r="Q1105" s="8" t="s">
        <v>39</v>
      </c>
      <c r="R1105" s="5">
        <f t="shared" si="196"/>
        <v>-4.500000000007276E-5</v>
      </c>
      <c r="S1105" s="5">
        <f t="shared" si="197"/>
        <v>1.2699999999998823E-4</v>
      </c>
      <c r="T1105" s="5">
        <f t="shared" si="198"/>
        <v>-3.0000000000002247E-5</v>
      </c>
      <c r="U1105" s="5">
        <f t="shared" si="199"/>
        <v>1.3803622712898122E-4</v>
      </c>
      <c r="Y1105" s="8" t="s">
        <v>39</v>
      </c>
      <c r="Z1105" s="9">
        <f t="shared" si="200"/>
        <v>45.00000000007276</v>
      </c>
      <c r="AA1105" s="9">
        <f t="shared" si="201"/>
        <v>126.99999999998823</v>
      </c>
      <c r="AB1105" s="9">
        <f t="shared" si="202"/>
        <v>30.000000000002245</v>
      </c>
      <c r="AC1105" s="9">
        <f t="shared" si="203"/>
        <v>138.03622712898121</v>
      </c>
    </row>
    <row r="1106" spans="2:29" x14ac:dyDescent="0.2">
      <c r="C1106" s="8" t="s">
        <v>40</v>
      </c>
      <c r="D1106" s="4">
        <v>27.797412000000001</v>
      </c>
      <c r="E1106" s="4">
        <v>0.52222900000000005</v>
      </c>
      <c r="F1106" s="4">
        <v>-4.1896999999999997E-2</v>
      </c>
      <c r="J1106" s="8" t="s">
        <v>40</v>
      </c>
      <c r="K1106" s="5">
        <v>27.797495999999999</v>
      </c>
      <c r="L1106" s="5">
        <v>0.522092</v>
      </c>
      <c r="M1106" s="5">
        <v>-4.1868000000000002E-2</v>
      </c>
      <c r="Q1106" s="8" t="s">
        <v>40</v>
      </c>
      <c r="R1106" s="5">
        <f t="shared" si="196"/>
        <v>-8.3999999997530495E-5</v>
      </c>
      <c r="S1106" s="5">
        <f t="shared" si="197"/>
        <v>1.3700000000005375E-4</v>
      </c>
      <c r="T1106" s="5">
        <f t="shared" si="198"/>
        <v>-2.8999999999994308E-5</v>
      </c>
      <c r="U1106" s="5">
        <f t="shared" si="199"/>
        <v>1.6329727493010873E-4</v>
      </c>
      <c r="Y1106" s="8" t="s">
        <v>40</v>
      </c>
      <c r="Z1106" s="9">
        <f t="shared" si="200"/>
        <v>83.999999997530495</v>
      </c>
      <c r="AA1106" s="9">
        <f t="shared" si="201"/>
        <v>137.00000000005375</v>
      </c>
      <c r="AB1106" s="9">
        <f t="shared" si="202"/>
        <v>28.999999999994309</v>
      </c>
      <c r="AC1106" s="9">
        <f t="shared" si="203"/>
        <v>163.29727493010873</v>
      </c>
    </row>
    <row r="1107" spans="2:29" x14ac:dyDescent="0.2">
      <c r="C1107" s="8" t="s">
        <v>41</v>
      </c>
      <c r="D1107" s="4">
        <v>27.808726</v>
      </c>
      <c r="E1107" s="4">
        <v>0.51105500000000004</v>
      </c>
      <c r="F1107" s="4">
        <v>-5.466E-2</v>
      </c>
      <c r="J1107" s="8" t="s">
        <v>41</v>
      </c>
      <c r="K1107" s="5">
        <v>27.808848999999999</v>
      </c>
      <c r="L1107" s="5">
        <v>0.51090400000000002</v>
      </c>
      <c r="M1107" s="5">
        <v>-5.4598000000000001E-2</v>
      </c>
      <c r="Q1107" s="8" t="s">
        <v>41</v>
      </c>
      <c r="R1107" s="5">
        <f t="shared" si="196"/>
        <v>-1.2299999999854094E-4</v>
      </c>
      <c r="S1107" s="5">
        <f t="shared" si="197"/>
        <v>1.5100000000001224E-4</v>
      </c>
      <c r="T1107" s="5">
        <f t="shared" si="198"/>
        <v>-6.1999999999999555E-5</v>
      </c>
      <c r="U1107" s="5">
        <f t="shared" si="199"/>
        <v>2.0438688803258568E-4</v>
      </c>
      <c r="Y1107" s="8" t="s">
        <v>41</v>
      </c>
      <c r="Z1107" s="9">
        <f t="shared" si="200"/>
        <v>122.99999999854094</v>
      </c>
      <c r="AA1107" s="9">
        <f t="shared" si="201"/>
        <v>151.00000000001222</v>
      </c>
      <c r="AB1107" s="9">
        <f t="shared" si="202"/>
        <v>61.999999999999552</v>
      </c>
      <c r="AC1107" s="9">
        <f t="shared" si="203"/>
        <v>204.38688803258569</v>
      </c>
    </row>
    <row r="1108" spans="2:29" x14ac:dyDescent="0.2">
      <c r="C1108" s="8" t="s">
        <v>44</v>
      </c>
      <c r="D1108" s="4">
        <v>27.666394</v>
      </c>
      <c r="E1108" s="4">
        <v>0.50570199999999998</v>
      </c>
      <c r="F1108" s="4">
        <v>-5.4607999999999997E-2</v>
      </c>
      <c r="J1108" s="8" t="s">
        <v>44</v>
      </c>
      <c r="K1108" s="5">
        <v>27.666584</v>
      </c>
      <c r="L1108" s="5">
        <v>0.50547500000000001</v>
      </c>
      <c r="M1108" s="5">
        <v>-5.4656000000000003E-2</v>
      </c>
      <c r="Q1108" s="8" t="s">
        <v>44</v>
      </c>
      <c r="R1108" s="5">
        <f t="shared" si="196"/>
        <v>-1.8999999999991246E-4</v>
      </c>
      <c r="S1108" s="5">
        <f t="shared" si="197"/>
        <v>2.2699999999997722E-4</v>
      </c>
      <c r="T1108" s="5">
        <f t="shared" si="198"/>
        <v>4.8000000000006371E-5</v>
      </c>
      <c r="U1108" s="5">
        <f t="shared" si="199"/>
        <v>2.9988831254311498E-4</v>
      </c>
      <c r="Y1108" s="8" t="s">
        <v>44</v>
      </c>
      <c r="Z1108" s="9">
        <f t="shared" si="200"/>
        <v>189.99999999991246</v>
      </c>
      <c r="AA1108" s="9">
        <f t="shared" si="201"/>
        <v>226.99999999997721</v>
      </c>
      <c r="AB1108" s="9">
        <f t="shared" si="202"/>
        <v>48.000000000006374</v>
      </c>
      <c r="AC1108" s="9">
        <f t="shared" si="203"/>
        <v>299.88831254311498</v>
      </c>
    </row>
    <row r="1109" spans="2:29" x14ac:dyDescent="0.2">
      <c r="C1109" s="8" t="s">
        <v>45</v>
      </c>
      <c r="D1109" s="4">
        <v>27.676853999999999</v>
      </c>
      <c r="E1109" s="4">
        <v>0.51768999999999998</v>
      </c>
      <c r="F1109" s="4">
        <v>-4.1881000000000002E-2</v>
      </c>
      <c r="J1109" s="8" t="s">
        <v>45</v>
      </c>
      <c r="K1109" s="5">
        <v>27.677019000000001</v>
      </c>
      <c r="L1109" s="5">
        <v>0.51749400000000001</v>
      </c>
      <c r="M1109" s="5">
        <v>-4.1915000000000001E-2</v>
      </c>
      <c r="Q1109" s="8" t="s">
        <v>45</v>
      </c>
      <c r="R1109" s="5">
        <f t="shared" si="196"/>
        <v>-1.6500000000263526E-4</v>
      </c>
      <c r="S1109" s="5">
        <f t="shared" si="197"/>
        <v>1.9599999999997397E-4</v>
      </c>
      <c r="T1109" s="5">
        <f t="shared" si="198"/>
        <v>3.3999999999999309E-5</v>
      </c>
      <c r="U1109" s="5">
        <f t="shared" si="199"/>
        <v>2.5845115592865777E-4</v>
      </c>
      <c r="Y1109" s="8" t="s">
        <v>45</v>
      </c>
      <c r="Z1109" s="9">
        <f t="shared" si="200"/>
        <v>165.00000000263526</v>
      </c>
      <c r="AA1109" s="9">
        <f t="shared" si="201"/>
        <v>195.99999999997397</v>
      </c>
      <c r="AB1109" s="9">
        <f t="shared" si="202"/>
        <v>33.999999999999311</v>
      </c>
      <c r="AC1109" s="9">
        <f t="shared" si="203"/>
        <v>258.45115592865778</v>
      </c>
    </row>
    <row r="1110" spans="2:29" x14ac:dyDescent="0.2">
      <c r="C1110" s="8" t="s">
        <v>46</v>
      </c>
      <c r="D1110" s="4">
        <v>27.676874999999999</v>
      </c>
      <c r="E1110" s="4">
        <v>0.51745799999999997</v>
      </c>
      <c r="F1110" s="4">
        <v>4.2269000000000001E-2</v>
      </c>
      <c r="J1110" s="8" t="s">
        <v>46</v>
      </c>
      <c r="K1110" s="5">
        <v>27.677012000000001</v>
      </c>
      <c r="L1110" s="5">
        <v>0.51728200000000002</v>
      </c>
      <c r="M1110" s="5">
        <v>4.2233E-2</v>
      </c>
      <c r="Q1110" s="8" t="s">
        <v>46</v>
      </c>
      <c r="R1110" s="5">
        <f t="shared" ref="R1110:R1173" si="204">D1110-K1110</f>
        <v>-1.3700000000227419E-4</v>
      </c>
      <c r="S1110" s="5">
        <f t="shared" ref="S1110:S1173" si="205">E1110-L1110</f>
        <v>1.7599999999995397E-4</v>
      </c>
      <c r="T1110" s="5">
        <f t="shared" ref="T1110:T1173" si="206">F1110-M1110</f>
        <v>3.6000000000001309E-5</v>
      </c>
      <c r="U1110" s="5">
        <f t="shared" si="199"/>
        <v>2.2592255310306455E-4</v>
      </c>
      <c r="Y1110" s="8" t="s">
        <v>46</v>
      </c>
      <c r="Z1110" s="9">
        <f t="shared" si="200"/>
        <v>137.00000000227419</v>
      </c>
      <c r="AA1110" s="9">
        <f t="shared" si="201"/>
        <v>175.99999999995396</v>
      </c>
      <c r="AB1110" s="9">
        <f t="shared" si="202"/>
        <v>36.000000000001307</v>
      </c>
      <c r="AC1110" s="9">
        <f t="shared" si="203"/>
        <v>225.92255310306456</v>
      </c>
    </row>
    <row r="1111" spans="2:29" x14ac:dyDescent="0.2">
      <c r="C1111" s="8" t="s">
        <v>47</v>
      </c>
      <c r="D1111" s="4">
        <v>27.666446000000001</v>
      </c>
      <c r="E1111" s="4">
        <v>0.50538799999999995</v>
      </c>
      <c r="F1111" s="4">
        <v>5.4919000000000003E-2</v>
      </c>
      <c r="J1111" s="8" t="s">
        <v>47</v>
      </c>
      <c r="K1111" s="5">
        <v>27.666608</v>
      </c>
      <c r="L1111" s="5">
        <v>0.50519800000000004</v>
      </c>
      <c r="M1111" s="5">
        <v>5.4885999999999997E-2</v>
      </c>
      <c r="Q1111" s="8" t="s">
        <v>47</v>
      </c>
      <c r="R1111" s="5">
        <f t="shared" si="204"/>
        <v>-1.6199999999955139E-4</v>
      </c>
      <c r="S1111" s="5">
        <f t="shared" si="205"/>
        <v>1.8999999999991246E-4</v>
      </c>
      <c r="T1111" s="5">
        <f t="shared" si="206"/>
        <v>3.3000000000005247E-5</v>
      </c>
      <c r="U1111" s="5">
        <f t="shared" si="199"/>
        <v>2.5185908758633614E-4</v>
      </c>
      <c r="Y1111" s="8" t="s">
        <v>47</v>
      </c>
      <c r="Z1111" s="9">
        <f t="shared" si="200"/>
        <v>161.99999999955139</v>
      </c>
      <c r="AA1111" s="9">
        <f t="shared" si="201"/>
        <v>189.99999999991246</v>
      </c>
      <c r="AB1111" s="9">
        <f t="shared" si="202"/>
        <v>33.000000000005244</v>
      </c>
      <c r="AC1111" s="9">
        <f t="shared" si="203"/>
        <v>251.85908758633613</v>
      </c>
    </row>
    <row r="1112" spans="2:29" x14ac:dyDescent="0.2">
      <c r="C1112" s="8" t="s">
        <v>48</v>
      </c>
      <c r="D1112" s="4">
        <v>27.677339</v>
      </c>
      <c r="E1112" s="4">
        <v>0.50647900000000001</v>
      </c>
      <c r="F1112" s="4">
        <v>9.1186000000000003E-2</v>
      </c>
      <c r="J1112" s="8" t="s">
        <v>48</v>
      </c>
      <c r="K1112" s="5">
        <v>27.677358999999999</v>
      </c>
      <c r="L1112" s="5">
        <v>0.50637900000000002</v>
      </c>
      <c r="M1112" s="5">
        <v>9.1142000000000001E-2</v>
      </c>
      <c r="Q1112" s="8" t="s">
        <v>48</v>
      </c>
      <c r="R1112" s="5">
        <f t="shared" si="204"/>
        <v>-1.9999999999242846E-5</v>
      </c>
      <c r="S1112" s="5">
        <f t="shared" si="205"/>
        <v>9.9999999999988987E-5</v>
      </c>
      <c r="T1112" s="5">
        <f t="shared" si="206"/>
        <v>4.4000000000002371E-5</v>
      </c>
      <c r="U1112" s="5">
        <f t="shared" si="199"/>
        <v>1.1106754701517324E-4</v>
      </c>
      <c r="Y1112" s="8" t="s">
        <v>48</v>
      </c>
      <c r="Z1112" s="9">
        <f t="shared" si="200"/>
        <v>19.999999999242846</v>
      </c>
      <c r="AA1112" s="9">
        <f t="shared" si="201"/>
        <v>99.999999999988987</v>
      </c>
      <c r="AB1112" s="9">
        <f t="shared" si="202"/>
        <v>44.000000000002373</v>
      </c>
      <c r="AC1112" s="9">
        <f t="shared" si="203"/>
        <v>111.06754701517325</v>
      </c>
    </row>
    <row r="1113" spans="2:29" x14ac:dyDescent="0.2">
      <c r="C1113" s="8" t="s">
        <v>49</v>
      </c>
      <c r="D1113" s="4">
        <v>27.683488000000001</v>
      </c>
      <c r="E1113" s="4">
        <v>0.34620499999999998</v>
      </c>
      <c r="F1113" s="4">
        <v>9.0862999999999999E-2</v>
      </c>
      <c r="J1113" s="8" t="s">
        <v>49</v>
      </c>
      <c r="K1113" s="5">
        <v>27.683513999999999</v>
      </c>
      <c r="L1113" s="5">
        <v>0.346084</v>
      </c>
      <c r="M1113" s="5">
        <v>9.0814000000000006E-2</v>
      </c>
      <c r="Q1113" s="8" t="s">
        <v>49</v>
      </c>
      <c r="R1113" s="5">
        <f t="shared" si="204"/>
        <v>-2.5999999998305157E-5</v>
      </c>
      <c r="S1113" s="5">
        <f t="shared" si="205"/>
        <v>1.2099999999998223E-4</v>
      </c>
      <c r="T1113" s="5">
        <f t="shared" si="206"/>
        <v>4.8999999999993493E-5</v>
      </c>
      <c r="U1113" s="5">
        <f t="shared" si="199"/>
        <v>1.3310897790873061E-4</v>
      </c>
      <c r="Y1113" s="8" t="s">
        <v>49</v>
      </c>
      <c r="Z1113" s="9">
        <f t="shared" si="200"/>
        <v>25.999999998305157</v>
      </c>
      <c r="AA1113" s="9">
        <f t="shared" si="201"/>
        <v>120.99999999998224</v>
      </c>
      <c r="AB1113" s="9">
        <f t="shared" si="202"/>
        <v>48.999999999993491</v>
      </c>
      <c r="AC1113" s="9">
        <f t="shared" si="203"/>
        <v>133.10897790873062</v>
      </c>
    </row>
    <row r="1114" spans="2:29" x14ac:dyDescent="0.2">
      <c r="C1114" s="8" t="s">
        <v>50</v>
      </c>
      <c r="D1114" s="4">
        <v>27.672629000000001</v>
      </c>
      <c r="E1114" s="4">
        <v>0.34665000000000001</v>
      </c>
      <c r="F1114" s="4">
        <v>5.4591000000000001E-2</v>
      </c>
      <c r="J1114" s="8" t="s">
        <v>50</v>
      </c>
      <c r="K1114" s="5">
        <v>27.672661999999999</v>
      </c>
      <c r="L1114" s="5">
        <v>0.346472</v>
      </c>
      <c r="M1114" s="5">
        <v>5.4529000000000001E-2</v>
      </c>
      <c r="Q1114" s="8" t="s">
        <v>50</v>
      </c>
      <c r="R1114" s="5">
        <f t="shared" si="204"/>
        <v>-3.2999999998395424E-5</v>
      </c>
      <c r="S1114" s="5">
        <f t="shared" si="205"/>
        <v>1.7800000000001148E-4</v>
      </c>
      <c r="T1114" s="5">
        <f t="shared" si="206"/>
        <v>6.1999999999999555E-5</v>
      </c>
      <c r="U1114" s="5">
        <f t="shared" si="199"/>
        <v>1.9135568975052228E-4</v>
      </c>
      <c r="Y1114" s="8" t="s">
        <v>50</v>
      </c>
      <c r="Z1114" s="9">
        <f t="shared" si="200"/>
        <v>32.999999998395424</v>
      </c>
      <c r="AA1114" s="9">
        <f t="shared" si="201"/>
        <v>178.00000000001148</v>
      </c>
      <c r="AB1114" s="9">
        <f t="shared" si="202"/>
        <v>61.999999999999552</v>
      </c>
      <c r="AC1114" s="9">
        <f t="shared" si="203"/>
        <v>191.35568975052229</v>
      </c>
    </row>
    <row r="1115" spans="2:29" x14ac:dyDescent="0.2">
      <c r="C1115" s="8" t="s">
        <v>51</v>
      </c>
      <c r="D1115" s="4">
        <v>27.683928000000002</v>
      </c>
      <c r="E1115" s="4">
        <v>0.33545900000000001</v>
      </c>
      <c r="F1115" s="4">
        <v>4.1862000000000003E-2</v>
      </c>
      <c r="J1115" s="8" t="s">
        <v>51</v>
      </c>
      <c r="K1115" s="5">
        <v>27.683895</v>
      </c>
      <c r="L1115" s="5">
        <v>0.33533200000000002</v>
      </c>
      <c r="M1115" s="5">
        <v>4.1824E-2</v>
      </c>
      <c r="Q1115" s="8" t="s">
        <v>51</v>
      </c>
      <c r="R1115" s="5">
        <f t="shared" si="204"/>
        <v>3.3000000001948138E-5</v>
      </c>
      <c r="S1115" s="5">
        <f t="shared" si="205"/>
        <v>1.2699999999998823E-4</v>
      </c>
      <c r="T1115" s="5">
        <f t="shared" si="206"/>
        <v>3.8000000000003309E-5</v>
      </c>
      <c r="U1115" s="5">
        <f t="shared" si="199"/>
        <v>1.3660893089445449E-4</v>
      </c>
      <c r="Y1115" s="8" t="s">
        <v>51</v>
      </c>
      <c r="Z1115" s="9">
        <f t="shared" si="200"/>
        <v>33.000000001948138</v>
      </c>
      <c r="AA1115" s="9">
        <f t="shared" si="201"/>
        <v>126.99999999998823</v>
      </c>
      <c r="AB1115" s="9">
        <f t="shared" si="202"/>
        <v>38.000000000003311</v>
      </c>
      <c r="AC1115" s="9">
        <f t="shared" si="203"/>
        <v>136.60893089445449</v>
      </c>
    </row>
    <row r="1116" spans="2:29" x14ac:dyDescent="0.2">
      <c r="C1116" s="8" t="s">
        <v>52</v>
      </c>
      <c r="D1116" s="4">
        <v>27.683862999999999</v>
      </c>
      <c r="E1116" s="4">
        <v>0.335671</v>
      </c>
      <c r="F1116" s="4">
        <v>-4.2306000000000003E-2</v>
      </c>
      <c r="J1116" s="8" t="s">
        <v>52</v>
      </c>
      <c r="K1116" s="5">
        <v>27.683892</v>
      </c>
      <c r="L1116" s="5">
        <v>0.33553100000000002</v>
      </c>
      <c r="M1116" s="5">
        <v>-4.2333000000000003E-2</v>
      </c>
      <c r="Q1116" s="8" t="s">
        <v>52</v>
      </c>
      <c r="R1116" s="5">
        <f t="shared" si="204"/>
        <v>-2.9000000001389026E-5</v>
      </c>
      <c r="S1116" s="5">
        <f t="shared" si="205"/>
        <v>1.3999999999997348E-4</v>
      </c>
      <c r="T1116" s="5">
        <f t="shared" si="206"/>
        <v>2.6999999999999247E-5</v>
      </c>
      <c r="U1116" s="5">
        <f t="shared" si="199"/>
        <v>1.4549914089118568E-4</v>
      </c>
      <c r="Y1116" s="8" t="s">
        <v>52</v>
      </c>
      <c r="Z1116" s="9">
        <f t="shared" si="200"/>
        <v>29.000000001389026</v>
      </c>
      <c r="AA1116" s="9">
        <f t="shared" si="201"/>
        <v>139.99999999997348</v>
      </c>
      <c r="AB1116" s="9">
        <f t="shared" si="202"/>
        <v>26.999999999999247</v>
      </c>
      <c r="AC1116" s="9">
        <f t="shared" si="203"/>
        <v>145.49914089118568</v>
      </c>
    </row>
    <row r="1117" spans="2:29" x14ac:dyDescent="0.2">
      <c r="C1117" s="8" t="s">
        <v>53</v>
      </c>
      <c r="D1117" s="4">
        <v>27.672567999999998</v>
      </c>
      <c r="E1117" s="4">
        <v>0.346945</v>
      </c>
      <c r="F1117" s="4">
        <v>-5.4982000000000003E-2</v>
      </c>
      <c r="J1117" s="8" t="s">
        <v>53</v>
      </c>
      <c r="K1117" s="5">
        <v>27.672628</v>
      </c>
      <c r="L1117" s="5">
        <v>0.346748</v>
      </c>
      <c r="M1117" s="5">
        <v>-5.5010999999999997E-2</v>
      </c>
      <c r="Q1117" s="8" t="s">
        <v>53</v>
      </c>
      <c r="R1117" s="5">
        <f t="shared" si="204"/>
        <v>-6.0000000001281251E-5</v>
      </c>
      <c r="S1117" s="5">
        <f t="shared" si="205"/>
        <v>1.9700000000000273E-4</v>
      </c>
      <c r="T1117" s="5">
        <f t="shared" si="206"/>
        <v>2.8999999999994308E-5</v>
      </c>
      <c r="U1117" s="5">
        <f t="shared" si="199"/>
        <v>2.0796634343122564E-4</v>
      </c>
      <c r="Y1117" s="8" t="s">
        <v>53</v>
      </c>
      <c r="Z1117" s="9">
        <f t="shared" si="200"/>
        <v>60.000000001281251</v>
      </c>
      <c r="AA1117" s="9">
        <f t="shared" si="201"/>
        <v>197.00000000000273</v>
      </c>
      <c r="AB1117" s="9">
        <f t="shared" si="202"/>
        <v>28.999999999994309</v>
      </c>
      <c r="AC1117" s="9">
        <f t="shared" si="203"/>
        <v>207.96634343122565</v>
      </c>
    </row>
    <row r="1118" spans="2:29" x14ac:dyDescent="0.2">
      <c r="B1118" s="8" t="s">
        <v>34</v>
      </c>
      <c r="C1118" s="8" t="s">
        <v>32</v>
      </c>
      <c r="D1118" s="4">
        <v>27.605374000000001</v>
      </c>
      <c r="E1118" s="4">
        <v>0.35522799999999999</v>
      </c>
      <c r="F1118" s="4">
        <v>-4.3735999999999997E-2</v>
      </c>
      <c r="I1118" s="8" t="s">
        <v>34</v>
      </c>
      <c r="J1118" s="8" t="s">
        <v>32</v>
      </c>
      <c r="K1118" s="5">
        <v>27.605332000000001</v>
      </c>
      <c r="L1118" s="5">
        <v>0.35523100000000002</v>
      </c>
      <c r="M1118" s="5">
        <v>-4.3722999999999998E-2</v>
      </c>
      <c r="P1118" s="8" t="s">
        <v>34</v>
      </c>
      <c r="Q1118" s="8" t="s">
        <v>32</v>
      </c>
      <c r="R1118" s="5">
        <f t="shared" si="204"/>
        <v>4.2000000000541604E-5</v>
      </c>
      <c r="S1118" s="5">
        <f t="shared" si="205"/>
        <v>-3.0000000000307558E-6</v>
      </c>
      <c r="T1118" s="5">
        <f t="shared" si="206"/>
        <v>-1.2999999999999123E-5</v>
      </c>
      <c r="U1118" s="5">
        <f t="shared" si="199"/>
        <v>4.4068129073579433E-5</v>
      </c>
      <c r="X1118" s="8" t="s">
        <v>34</v>
      </c>
      <c r="Y1118" s="8" t="s">
        <v>32</v>
      </c>
      <c r="Z1118" s="9">
        <f t="shared" si="200"/>
        <v>42.000000000541604</v>
      </c>
      <c r="AA1118" s="9">
        <f t="shared" si="201"/>
        <v>3.0000000000307558</v>
      </c>
      <c r="AB1118" s="9">
        <f t="shared" si="202"/>
        <v>12.999999999999122</v>
      </c>
      <c r="AC1118" s="9">
        <f t="shared" si="203"/>
        <v>44.068129073579435</v>
      </c>
    </row>
    <row r="1119" spans="2:29" x14ac:dyDescent="0.2">
      <c r="C1119" s="8" t="s">
        <v>33</v>
      </c>
      <c r="D1119" s="4">
        <v>27.594732</v>
      </c>
      <c r="E1119" s="4">
        <v>0.34325699999999998</v>
      </c>
      <c r="F1119" s="4">
        <v>-3.7360999999999998E-2</v>
      </c>
      <c r="J1119" s="8" t="s">
        <v>33</v>
      </c>
      <c r="K1119" s="5">
        <v>27.59468</v>
      </c>
      <c r="L1119" s="5">
        <v>0.343281</v>
      </c>
      <c r="M1119" s="5">
        <v>-3.7366000000000003E-2</v>
      </c>
      <c r="Q1119" s="8" t="s">
        <v>33</v>
      </c>
      <c r="R1119" s="5">
        <f t="shared" si="204"/>
        <v>5.2000000000163027E-5</v>
      </c>
      <c r="S1119" s="5">
        <f t="shared" si="205"/>
        <v>-2.4000000000024002E-5</v>
      </c>
      <c r="T1119" s="5">
        <f t="shared" si="206"/>
        <v>5.0000000000050004E-6</v>
      </c>
      <c r="U1119" s="5">
        <f t="shared" si="199"/>
        <v>5.748912940737716E-5</v>
      </c>
      <c r="Y1119" s="8" t="s">
        <v>33</v>
      </c>
      <c r="Z1119" s="9">
        <f t="shared" si="200"/>
        <v>52.000000000163027</v>
      </c>
      <c r="AA1119" s="9">
        <f t="shared" si="201"/>
        <v>24.000000000024002</v>
      </c>
      <c r="AB1119" s="9">
        <f t="shared" si="202"/>
        <v>5.0000000000050004</v>
      </c>
      <c r="AC1119" s="9">
        <f t="shared" si="203"/>
        <v>57.489129407377156</v>
      </c>
    </row>
    <row r="1120" spans="2:29" x14ac:dyDescent="0.2">
      <c r="C1120" s="8" t="s">
        <v>34</v>
      </c>
      <c r="D1120" s="4">
        <v>27.594729999999998</v>
      </c>
      <c r="E1120" s="4">
        <v>0.34316099999999999</v>
      </c>
      <c r="F1120" s="4">
        <v>3.7275999999999997E-2</v>
      </c>
      <c r="J1120" s="8" t="s">
        <v>34</v>
      </c>
      <c r="K1120" s="5">
        <v>27.594707</v>
      </c>
      <c r="L1120" s="5">
        <v>0.34321299999999999</v>
      </c>
      <c r="M1120" s="5">
        <v>3.7262000000000003E-2</v>
      </c>
      <c r="Q1120" s="8" t="s">
        <v>34</v>
      </c>
      <c r="R1120" s="5">
        <f t="shared" si="204"/>
        <v>2.2999999998774001E-5</v>
      </c>
      <c r="S1120" s="5">
        <f t="shared" si="205"/>
        <v>-5.1999999999996493E-5</v>
      </c>
      <c r="T1120" s="5">
        <f t="shared" si="206"/>
        <v>1.3999999999993185E-5</v>
      </c>
      <c r="U1120" s="5">
        <f t="shared" si="199"/>
        <v>5.8557663887343119E-5</v>
      </c>
      <c r="Y1120" s="8" t="s">
        <v>34</v>
      </c>
      <c r="Z1120" s="9">
        <f t="shared" si="200"/>
        <v>22.999999998774001</v>
      </c>
      <c r="AA1120" s="9">
        <f t="shared" si="201"/>
        <v>51.99999999999649</v>
      </c>
      <c r="AB1120" s="9">
        <f t="shared" si="202"/>
        <v>13.999999999993184</v>
      </c>
      <c r="AC1120" s="9">
        <f t="shared" si="203"/>
        <v>58.557663887343118</v>
      </c>
    </row>
    <row r="1121" spans="3:29" x14ac:dyDescent="0.2">
      <c r="C1121" s="8" t="s">
        <v>35</v>
      </c>
      <c r="D1121" s="4">
        <v>27.605374000000001</v>
      </c>
      <c r="E1121" s="4">
        <v>0.35511599999999999</v>
      </c>
      <c r="F1121" s="4">
        <v>4.3605999999999999E-2</v>
      </c>
      <c r="J1121" s="8" t="s">
        <v>35</v>
      </c>
      <c r="K1121" s="5">
        <v>27.605349</v>
      </c>
      <c r="L1121" s="5">
        <v>0.35514400000000002</v>
      </c>
      <c r="M1121" s="5">
        <v>4.3603000000000003E-2</v>
      </c>
      <c r="Q1121" s="8" t="s">
        <v>35</v>
      </c>
      <c r="R1121" s="5">
        <f t="shared" si="204"/>
        <v>2.5000000000829914E-5</v>
      </c>
      <c r="S1121" s="5">
        <f t="shared" si="205"/>
        <v>-2.8000000000028002E-5</v>
      </c>
      <c r="T1121" s="5">
        <f t="shared" si="206"/>
        <v>2.9999999999960614E-6</v>
      </c>
      <c r="U1121" s="5">
        <f t="shared" si="199"/>
        <v>3.7656340768096947E-5</v>
      </c>
      <c r="Y1121" s="8" t="s">
        <v>35</v>
      </c>
      <c r="Z1121" s="9">
        <f t="shared" si="200"/>
        <v>25.000000000829914</v>
      </c>
      <c r="AA1121" s="9">
        <f t="shared" si="201"/>
        <v>28.000000000028002</v>
      </c>
      <c r="AB1121" s="9">
        <f t="shared" si="202"/>
        <v>2.9999999999960614</v>
      </c>
      <c r="AC1121" s="9">
        <f t="shared" si="203"/>
        <v>37.656340768096946</v>
      </c>
    </row>
    <row r="1122" spans="3:29" x14ac:dyDescent="0.2">
      <c r="C1122" s="8" t="s">
        <v>36</v>
      </c>
      <c r="D1122" s="4">
        <v>27.594123</v>
      </c>
      <c r="E1122" s="4">
        <v>0.36662299999999998</v>
      </c>
      <c r="F1122" s="4">
        <v>9.2607999999999996E-2</v>
      </c>
      <c r="J1122" s="8" t="s">
        <v>36</v>
      </c>
      <c r="K1122" s="5">
        <v>27.594131999999998</v>
      </c>
      <c r="L1122" s="5">
        <v>0.36669200000000002</v>
      </c>
      <c r="M1122" s="5">
        <v>9.2566999999999997E-2</v>
      </c>
      <c r="Q1122" s="8" t="s">
        <v>36</v>
      </c>
      <c r="R1122" s="5">
        <f t="shared" si="204"/>
        <v>-8.9999999985934664E-6</v>
      </c>
      <c r="S1122" s="5">
        <f t="shared" si="205"/>
        <v>-6.9000000000041251E-5</v>
      </c>
      <c r="T1122" s="5">
        <f t="shared" si="206"/>
        <v>4.099999999999937E-5</v>
      </c>
      <c r="U1122" s="5">
        <f t="shared" si="199"/>
        <v>8.0765091468903337E-5</v>
      </c>
      <c r="Y1122" s="8" t="s">
        <v>36</v>
      </c>
      <c r="Z1122" s="9">
        <f t="shared" si="200"/>
        <v>8.9999999985934664</v>
      </c>
      <c r="AA1122" s="9">
        <f t="shared" si="201"/>
        <v>69.000000000041254</v>
      </c>
      <c r="AB1122" s="9">
        <f t="shared" si="202"/>
        <v>40.999999999999368</v>
      </c>
      <c r="AC1122" s="9">
        <f t="shared" si="203"/>
        <v>80.765091468903336</v>
      </c>
    </row>
    <row r="1123" spans="3:29" x14ac:dyDescent="0.2">
      <c r="C1123" s="8" t="s">
        <v>37</v>
      </c>
      <c r="D1123" s="4">
        <v>27.590719</v>
      </c>
      <c r="E1123" s="4">
        <v>0.50478800000000001</v>
      </c>
      <c r="F1123" s="4">
        <v>9.2755000000000004E-2</v>
      </c>
      <c r="J1123" s="8" t="s">
        <v>37</v>
      </c>
      <c r="K1123" s="5">
        <v>27.590713999999998</v>
      </c>
      <c r="L1123" s="5">
        <v>0.50485800000000003</v>
      </c>
      <c r="M1123" s="5">
        <v>9.2727000000000004E-2</v>
      </c>
      <c r="Q1123" s="8" t="s">
        <v>37</v>
      </c>
      <c r="R1123" s="5">
        <f t="shared" si="204"/>
        <v>5.0000000015870683E-6</v>
      </c>
      <c r="S1123" s="5">
        <f t="shared" si="205"/>
        <v>-7.0000000000014495E-5</v>
      </c>
      <c r="T1123" s="5">
        <f t="shared" si="206"/>
        <v>2.8000000000000247E-5</v>
      </c>
      <c r="U1123" s="5">
        <f t="shared" si="199"/>
        <v>7.5557924799572894E-5</v>
      </c>
      <c r="Y1123" s="8" t="s">
        <v>37</v>
      </c>
      <c r="Z1123" s="9">
        <f t="shared" si="200"/>
        <v>5.0000000015870683</v>
      </c>
      <c r="AA1123" s="9">
        <f t="shared" si="201"/>
        <v>70.000000000014495</v>
      </c>
      <c r="AB1123" s="9">
        <f t="shared" si="202"/>
        <v>28.000000000000249</v>
      </c>
      <c r="AC1123" s="9">
        <f t="shared" si="203"/>
        <v>75.557924799572888</v>
      </c>
    </row>
    <row r="1124" spans="3:29" x14ac:dyDescent="0.2">
      <c r="C1124" s="8" t="s">
        <v>38</v>
      </c>
      <c r="D1124" s="4">
        <v>27.601286999999999</v>
      </c>
      <c r="E1124" s="4">
        <v>0.51706200000000002</v>
      </c>
      <c r="F1124" s="4">
        <v>4.3820999999999999E-2</v>
      </c>
      <c r="J1124" s="8" t="s">
        <v>38</v>
      </c>
      <c r="K1124" s="5">
        <v>27.601292000000001</v>
      </c>
      <c r="L1124" s="5">
        <v>0.51713299999999995</v>
      </c>
      <c r="M1124" s="5">
        <v>4.3735999999999997E-2</v>
      </c>
      <c r="Q1124" s="8" t="s">
        <v>38</v>
      </c>
      <c r="R1124" s="5">
        <f t="shared" si="204"/>
        <v>-5.0000000015870683E-6</v>
      </c>
      <c r="S1124" s="5">
        <f t="shared" si="205"/>
        <v>-7.0999999999932228E-5</v>
      </c>
      <c r="T1124" s="5">
        <f t="shared" si="206"/>
        <v>8.5000000000001741E-5</v>
      </c>
      <c r="U1124" s="5">
        <f t="shared" si="199"/>
        <v>1.1086478250556641E-4</v>
      </c>
      <c r="Y1124" s="8" t="s">
        <v>38</v>
      </c>
      <c r="Z1124" s="9">
        <f t="shared" si="200"/>
        <v>5.0000000015870683</v>
      </c>
      <c r="AA1124" s="9">
        <f t="shared" si="201"/>
        <v>70.999999999932228</v>
      </c>
      <c r="AB1124" s="9">
        <f t="shared" si="202"/>
        <v>85.000000000001734</v>
      </c>
      <c r="AC1124" s="9">
        <f t="shared" si="203"/>
        <v>110.86478250556641</v>
      </c>
    </row>
    <row r="1125" spans="3:29" x14ac:dyDescent="0.2">
      <c r="C1125" s="8" t="s">
        <v>39</v>
      </c>
      <c r="D1125" s="4">
        <v>27.590091000000001</v>
      </c>
      <c r="E1125" s="4">
        <v>0.52845699999999995</v>
      </c>
      <c r="F1125" s="4">
        <v>3.7520999999999999E-2</v>
      </c>
      <c r="J1125" s="8" t="s">
        <v>39</v>
      </c>
      <c r="K1125" s="5">
        <v>27.590055</v>
      </c>
      <c r="L1125" s="5">
        <v>0.52852399999999999</v>
      </c>
      <c r="M1125" s="5">
        <v>3.7437999999999999E-2</v>
      </c>
      <c r="Q1125" s="8" t="s">
        <v>39</v>
      </c>
      <c r="R1125" s="5">
        <f t="shared" si="204"/>
        <v>3.6000000001479293E-5</v>
      </c>
      <c r="S1125" s="5">
        <f t="shared" si="205"/>
        <v>-6.700000000003925E-5</v>
      </c>
      <c r="T1125" s="5">
        <f t="shared" si="206"/>
        <v>8.2999999999999741E-5</v>
      </c>
      <c r="U1125" s="5">
        <f t="shared" si="199"/>
        <v>1.1257886124895618E-4</v>
      </c>
      <c r="Y1125" s="8" t="s">
        <v>39</v>
      </c>
      <c r="Z1125" s="9">
        <f t="shared" si="200"/>
        <v>36.000000001479293</v>
      </c>
      <c r="AA1125" s="9">
        <f t="shared" si="201"/>
        <v>67.00000000003925</v>
      </c>
      <c r="AB1125" s="9">
        <f t="shared" si="202"/>
        <v>82.999999999999744</v>
      </c>
      <c r="AC1125" s="9">
        <f t="shared" si="203"/>
        <v>112.57886124895617</v>
      </c>
    </row>
    <row r="1126" spans="3:29" x14ac:dyDescent="0.2">
      <c r="C1126" s="8" t="s">
        <v>40</v>
      </c>
      <c r="D1126" s="4">
        <v>27.590081999999999</v>
      </c>
      <c r="E1126" s="4">
        <v>0.52860200000000002</v>
      </c>
      <c r="F1126" s="4">
        <v>-3.7164000000000003E-2</v>
      </c>
      <c r="J1126" s="8" t="s">
        <v>40</v>
      </c>
      <c r="K1126" s="5">
        <v>27.590039000000001</v>
      </c>
      <c r="L1126" s="5">
        <v>0.52861400000000003</v>
      </c>
      <c r="M1126" s="5">
        <v>-3.7240000000000002E-2</v>
      </c>
      <c r="Q1126" s="8" t="s">
        <v>40</v>
      </c>
      <c r="R1126" s="5">
        <f t="shared" si="204"/>
        <v>4.2999999998016847E-5</v>
      </c>
      <c r="S1126" s="5">
        <f t="shared" si="205"/>
        <v>-1.2000000000012001E-5</v>
      </c>
      <c r="T1126" s="5">
        <f t="shared" si="206"/>
        <v>7.5999999999999679E-5</v>
      </c>
      <c r="U1126" s="5">
        <f t="shared" si="199"/>
        <v>8.8141930996715113E-5</v>
      </c>
      <c r="Y1126" s="8" t="s">
        <v>40</v>
      </c>
      <c r="Z1126" s="9">
        <f t="shared" si="200"/>
        <v>42.999999998016847</v>
      </c>
      <c r="AA1126" s="9">
        <f t="shared" si="201"/>
        <v>12.000000000012001</v>
      </c>
      <c r="AB1126" s="9">
        <f t="shared" si="202"/>
        <v>75.999999999999673</v>
      </c>
      <c r="AC1126" s="9">
        <f t="shared" si="203"/>
        <v>88.141930996715118</v>
      </c>
    </row>
    <row r="1127" spans="3:29" x14ac:dyDescent="0.2">
      <c r="C1127" s="8" t="s">
        <v>41</v>
      </c>
      <c r="D1127" s="4">
        <v>27.601317000000002</v>
      </c>
      <c r="E1127" s="4">
        <v>0.51722999999999997</v>
      </c>
      <c r="F1127" s="4">
        <v>-4.3512000000000002E-2</v>
      </c>
      <c r="J1127" s="8" t="s">
        <v>41</v>
      </c>
      <c r="K1127" s="5">
        <v>27.601291</v>
      </c>
      <c r="L1127" s="5">
        <v>0.51724800000000004</v>
      </c>
      <c r="M1127" s="5">
        <v>-4.3597999999999998E-2</v>
      </c>
      <c r="Q1127" s="8" t="s">
        <v>41</v>
      </c>
      <c r="R1127" s="5">
        <f t="shared" si="204"/>
        <v>2.600000000185787E-5</v>
      </c>
      <c r="S1127" s="5">
        <f t="shared" si="205"/>
        <v>-1.8000000000073513E-5</v>
      </c>
      <c r="T1127" s="5">
        <f t="shared" si="206"/>
        <v>8.5999999999995802E-5</v>
      </c>
      <c r="U1127" s="5">
        <f t="shared" si="199"/>
        <v>9.1629689512180126E-5</v>
      </c>
      <c r="Y1127" s="8" t="s">
        <v>41</v>
      </c>
      <c r="Z1127" s="9">
        <f t="shared" si="200"/>
        <v>26.00000000185787</v>
      </c>
      <c r="AA1127" s="9">
        <f t="shared" si="201"/>
        <v>18.000000000073513</v>
      </c>
      <c r="AB1127" s="9">
        <f t="shared" si="202"/>
        <v>85.999999999995808</v>
      </c>
      <c r="AC1127" s="9">
        <f t="shared" si="203"/>
        <v>91.629689512180121</v>
      </c>
    </row>
    <row r="1128" spans="3:29" x14ac:dyDescent="0.2">
      <c r="C1128" s="8" t="s">
        <v>44</v>
      </c>
      <c r="D1128" s="4">
        <v>27.470136</v>
      </c>
      <c r="E1128" s="4">
        <v>0.51402099999999995</v>
      </c>
      <c r="F1128" s="4">
        <v>-4.3540000000000002E-2</v>
      </c>
      <c r="J1128" s="8" t="s">
        <v>44</v>
      </c>
      <c r="K1128" s="5">
        <v>27.470071000000001</v>
      </c>
      <c r="L1128" s="5">
        <v>0.51395400000000002</v>
      </c>
      <c r="M1128" s="5">
        <v>-4.3593E-2</v>
      </c>
      <c r="Q1128" s="8" t="s">
        <v>44</v>
      </c>
      <c r="R1128" s="5">
        <f t="shared" si="204"/>
        <v>6.4999999999315605E-5</v>
      </c>
      <c r="S1128" s="5">
        <f t="shared" si="205"/>
        <v>6.6999999999928228E-5</v>
      </c>
      <c r="T1128" s="5">
        <f t="shared" si="206"/>
        <v>5.2999999999997494E-5</v>
      </c>
      <c r="U1128" s="5">
        <f t="shared" si="199"/>
        <v>1.0734523743464888E-4</v>
      </c>
      <c r="Y1128" s="8" t="s">
        <v>44</v>
      </c>
      <c r="Z1128" s="9">
        <f t="shared" si="200"/>
        <v>64.999999999315605</v>
      </c>
      <c r="AA1128" s="9">
        <f t="shared" si="201"/>
        <v>66.999999999928235</v>
      </c>
      <c r="AB1128" s="9">
        <f t="shared" si="202"/>
        <v>52.999999999997492</v>
      </c>
      <c r="AC1128" s="9">
        <f t="shared" si="203"/>
        <v>107.34523743464888</v>
      </c>
    </row>
    <row r="1129" spans="3:29" x14ac:dyDescent="0.2">
      <c r="C1129" s="8" t="s">
        <v>45</v>
      </c>
      <c r="D1129" s="4">
        <v>27.480681000000001</v>
      </c>
      <c r="E1129" s="4">
        <v>0.52594300000000005</v>
      </c>
      <c r="F1129" s="4">
        <v>-3.7171000000000003E-2</v>
      </c>
      <c r="J1129" s="8" t="s">
        <v>45</v>
      </c>
      <c r="K1129" s="5">
        <v>27.480654000000001</v>
      </c>
      <c r="L1129" s="5">
        <v>0.52586500000000003</v>
      </c>
      <c r="M1129" s="5">
        <v>-3.7213000000000003E-2</v>
      </c>
      <c r="Q1129" s="8" t="s">
        <v>45</v>
      </c>
      <c r="R1129" s="5">
        <f t="shared" si="204"/>
        <v>2.6999999999333113E-5</v>
      </c>
      <c r="S1129" s="5">
        <f t="shared" si="205"/>
        <v>7.8000000000022496E-5</v>
      </c>
      <c r="T1129" s="5">
        <f t="shared" si="206"/>
        <v>4.200000000000037E-5</v>
      </c>
      <c r="U1129" s="5">
        <f t="shared" si="199"/>
        <v>9.2612094242423476E-5</v>
      </c>
      <c r="Y1129" s="8" t="s">
        <v>45</v>
      </c>
      <c r="Z1129" s="9">
        <f t="shared" si="200"/>
        <v>26.999999999333113</v>
      </c>
      <c r="AA1129" s="9">
        <f t="shared" si="201"/>
        <v>78.000000000022496</v>
      </c>
      <c r="AB1129" s="9">
        <f t="shared" si="202"/>
        <v>42.000000000000369</v>
      </c>
      <c r="AC1129" s="9">
        <f t="shared" si="203"/>
        <v>92.612094242423481</v>
      </c>
    </row>
    <row r="1130" spans="3:29" x14ac:dyDescent="0.2">
      <c r="C1130" s="8" t="s">
        <v>46</v>
      </c>
      <c r="D1130" s="4">
        <v>27.480709999999998</v>
      </c>
      <c r="E1130" s="4">
        <v>0.52584699999999995</v>
      </c>
      <c r="F1130" s="4">
        <v>3.7506999999999999E-2</v>
      </c>
      <c r="J1130" s="8" t="s">
        <v>46</v>
      </c>
      <c r="K1130" s="5">
        <v>27.480664999999998</v>
      </c>
      <c r="L1130" s="5">
        <v>0.52580499999999997</v>
      </c>
      <c r="M1130" s="5">
        <v>3.7477999999999997E-2</v>
      </c>
      <c r="Q1130" s="8" t="s">
        <v>46</v>
      </c>
      <c r="R1130" s="5">
        <f t="shared" si="204"/>
        <v>4.500000000007276E-5</v>
      </c>
      <c r="S1130" s="5">
        <f t="shared" si="205"/>
        <v>4.1999999999986493E-5</v>
      </c>
      <c r="T1130" s="5">
        <f t="shared" si="206"/>
        <v>2.9000000000001247E-5</v>
      </c>
      <c r="U1130" s="5">
        <f t="shared" si="199"/>
        <v>6.8044103344856315E-5</v>
      </c>
      <c r="Y1130" s="8" t="s">
        <v>46</v>
      </c>
      <c r="Z1130" s="9">
        <f t="shared" si="200"/>
        <v>45.00000000007276</v>
      </c>
      <c r="AA1130" s="9">
        <f t="shared" si="201"/>
        <v>41.999999999986493</v>
      </c>
      <c r="AB1130" s="9">
        <f t="shared" si="202"/>
        <v>29.000000000001247</v>
      </c>
      <c r="AC1130" s="9">
        <f t="shared" si="203"/>
        <v>68.04410334485631</v>
      </c>
    </row>
    <row r="1131" spans="3:29" x14ac:dyDescent="0.2">
      <c r="C1131" s="8" t="s">
        <v>47</v>
      </c>
      <c r="D1131" s="4">
        <v>27.470113999999999</v>
      </c>
      <c r="E1131" s="4">
        <v>0.51391600000000004</v>
      </c>
      <c r="F1131" s="4">
        <v>4.3751999999999999E-2</v>
      </c>
      <c r="J1131" s="8" t="s">
        <v>47</v>
      </c>
      <c r="K1131" s="5">
        <v>27.470084</v>
      </c>
      <c r="L1131" s="5">
        <v>0.51388500000000004</v>
      </c>
      <c r="M1131" s="5">
        <v>4.3747000000000001E-2</v>
      </c>
      <c r="Q1131" s="8" t="s">
        <v>47</v>
      </c>
      <c r="R1131" s="5">
        <f t="shared" si="204"/>
        <v>2.9999999998864268E-5</v>
      </c>
      <c r="S1131" s="5">
        <f t="shared" si="205"/>
        <v>3.1000000000003247E-5</v>
      </c>
      <c r="T1131" s="5">
        <f t="shared" si="206"/>
        <v>4.9999999999980616E-6</v>
      </c>
      <c r="U1131" s="5">
        <f t="shared" si="199"/>
        <v>4.3428101500434466E-5</v>
      </c>
      <c r="Y1131" s="8" t="s">
        <v>47</v>
      </c>
      <c r="Z1131" s="9">
        <f t="shared" si="200"/>
        <v>29.999999998864268</v>
      </c>
      <c r="AA1131" s="9">
        <f t="shared" si="201"/>
        <v>31.000000000003247</v>
      </c>
      <c r="AB1131" s="9">
        <f t="shared" si="202"/>
        <v>4.999999999998062</v>
      </c>
      <c r="AC1131" s="9">
        <f t="shared" si="203"/>
        <v>43.428101500434465</v>
      </c>
    </row>
    <row r="1132" spans="3:29" x14ac:dyDescent="0.2">
      <c r="C1132" s="8" t="s">
        <v>48</v>
      </c>
      <c r="D1132" s="4">
        <v>27.481317000000001</v>
      </c>
      <c r="E1132" s="4">
        <v>0.50214300000000001</v>
      </c>
      <c r="F1132" s="4">
        <v>9.2789999999999997E-2</v>
      </c>
      <c r="J1132" s="8" t="s">
        <v>48</v>
      </c>
      <c r="K1132" s="5">
        <v>27.481327</v>
      </c>
      <c r="L1132" s="5">
        <v>0.50212800000000002</v>
      </c>
      <c r="M1132" s="5">
        <v>9.2783000000000004E-2</v>
      </c>
      <c r="Q1132" s="8" t="s">
        <v>48</v>
      </c>
      <c r="R1132" s="5">
        <f t="shared" si="204"/>
        <v>-9.9999999996214228E-6</v>
      </c>
      <c r="S1132" s="5">
        <f t="shared" si="205"/>
        <v>1.4999999999987246E-5</v>
      </c>
      <c r="T1132" s="5">
        <f t="shared" si="206"/>
        <v>6.9999999999931228E-6</v>
      </c>
      <c r="U1132" s="5">
        <f t="shared" si="199"/>
        <v>1.9339079605605577E-5</v>
      </c>
      <c r="Y1132" s="8" t="s">
        <v>48</v>
      </c>
      <c r="Z1132" s="9">
        <f t="shared" si="200"/>
        <v>9.9999999996214228</v>
      </c>
      <c r="AA1132" s="9">
        <f t="shared" si="201"/>
        <v>14.999999999987246</v>
      </c>
      <c r="AB1132" s="9">
        <f t="shared" si="202"/>
        <v>6.9999999999931228</v>
      </c>
      <c r="AC1132" s="9">
        <f t="shared" si="203"/>
        <v>19.339079605605576</v>
      </c>
    </row>
    <row r="1133" spans="3:29" x14ac:dyDescent="0.2">
      <c r="C1133" s="8" t="s">
        <v>49</v>
      </c>
      <c r="D1133" s="4">
        <v>27.484767000000002</v>
      </c>
      <c r="E1133" s="4">
        <v>0.36392000000000002</v>
      </c>
      <c r="F1133" s="4">
        <v>9.2610999999999999E-2</v>
      </c>
      <c r="J1133" s="8" t="s">
        <v>49</v>
      </c>
      <c r="K1133" s="5">
        <v>27.484745</v>
      </c>
      <c r="L1133" s="5">
        <v>0.36394599999999999</v>
      </c>
      <c r="M1133" s="5">
        <v>9.2612E-2</v>
      </c>
      <c r="Q1133" s="8" t="s">
        <v>49</v>
      </c>
      <c r="R1133" s="5">
        <f t="shared" si="204"/>
        <v>2.2000000001298758E-5</v>
      </c>
      <c r="S1133" s="5">
        <f t="shared" si="205"/>
        <v>-2.5999999999970491E-5</v>
      </c>
      <c r="T1133" s="5">
        <f t="shared" si="206"/>
        <v>-1.0000000000010001E-6</v>
      </c>
      <c r="U1133" s="5">
        <f t="shared" si="199"/>
        <v>3.4073450075617716E-5</v>
      </c>
      <c r="Y1133" s="8" t="s">
        <v>49</v>
      </c>
      <c r="Z1133" s="9">
        <f t="shared" si="200"/>
        <v>22.000000001298758</v>
      </c>
      <c r="AA1133" s="9">
        <f t="shared" si="201"/>
        <v>25.999999999970491</v>
      </c>
      <c r="AB1133" s="9">
        <f t="shared" si="202"/>
        <v>1.0000000000010001</v>
      </c>
      <c r="AC1133" s="9">
        <f t="shared" si="203"/>
        <v>34.073450075617714</v>
      </c>
    </row>
    <row r="1134" spans="3:29" x14ac:dyDescent="0.2">
      <c r="C1134" s="8" t="s">
        <v>50</v>
      </c>
      <c r="D1134" s="4">
        <v>27.474143999999999</v>
      </c>
      <c r="E1134" s="4">
        <v>0.351852</v>
      </c>
      <c r="F1134" s="4">
        <v>4.3596999999999997E-2</v>
      </c>
      <c r="J1134" s="8" t="s">
        <v>50</v>
      </c>
      <c r="K1134" s="5">
        <v>27.474060999999999</v>
      </c>
      <c r="L1134" s="5">
        <v>0.35181600000000002</v>
      </c>
      <c r="M1134" s="5">
        <v>4.3624000000000003E-2</v>
      </c>
      <c r="Q1134" s="8" t="s">
        <v>50</v>
      </c>
      <c r="R1134" s="5">
        <f t="shared" si="204"/>
        <v>8.3000000000055252E-5</v>
      </c>
      <c r="S1134" s="5">
        <f t="shared" si="205"/>
        <v>3.5999999999980492E-5</v>
      </c>
      <c r="T1134" s="5">
        <f t="shared" si="206"/>
        <v>-2.7000000000006186E-5</v>
      </c>
      <c r="U1134" s="5">
        <f t="shared" si="199"/>
        <v>9.4413982015420267E-5</v>
      </c>
      <c r="Y1134" s="8" t="s">
        <v>50</v>
      </c>
      <c r="Z1134" s="9">
        <f t="shared" si="200"/>
        <v>83.000000000055252</v>
      </c>
      <c r="AA1134" s="9">
        <f t="shared" si="201"/>
        <v>35.999999999980488</v>
      </c>
      <c r="AB1134" s="9">
        <f t="shared" si="202"/>
        <v>27.000000000006185</v>
      </c>
      <c r="AC1134" s="9">
        <f t="shared" si="203"/>
        <v>94.413982015420274</v>
      </c>
    </row>
    <row r="1135" spans="3:29" x14ac:dyDescent="0.2">
      <c r="C1135" s="8" t="s">
        <v>51</v>
      </c>
      <c r="D1135" s="4">
        <v>27.485395</v>
      </c>
      <c r="E1135" s="4">
        <v>0.34048200000000001</v>
      </c>
      <c r="F1135" s="4">
        <v>3.7259E-2</v>
      </c>
      <c r="J1135" s="8" t="s">
        <v>51</v>
      </c>
      <c r="K1135" s="5">
        <v>27.485315</v>
      </c>
      <c r="L1135" s="5">
        <v>0.34044600000000003</v>
      </c>
      <c r="M1135" s="5">
        <v>3.7263999999999999E-2</v>
      </c>
      <c r="Q1135" s="8" t="s">
        <v>51</v>
      </c>
      <c r="R1135" s="5">
        <f t="shared" si="204"/>
        <v>8.0000000000524096E-5</v>
      </c>
      <c r="S1135" s="5">
        <f t="shared" si="205"/>
        <v>3.5999999999980492E-5</v>
      </c>
      <c r="T1135" s="5">
        <f t="shared" si="206"/>
        <v>-4.9999999999980616E-6</v>
      </c>
      <c r="U1135" s="5">
        <f t="shared" si="199"/>
        <v>8.7869221005323764E-5</v>
      </c>
      <c r="Y1135" s="8" t="s">
        <v>51</v>
      </c>
      <c r="Z1135" s="9">
        <f t="shared" si="200"/>
        <v>80.000000000524096</v>
      </c>
      <c r="AA1135" s="9">
        <f t="shared" si="201"/>
        <v>35.999999999980488</v>
      </c>
      <c r="AB1135" s="9">
        <f t="shared" si="202"/>
        <v>4.999999999998062</v>
      </c>
      <c r="AC1135" s="9">
        <f t="shared" si="203"/>
        <v>87.869221005323766</v>
      </c>
    </row>
    <row r="1136" spans="3:29" x14ac:dyDescent="0.2">
      <c r="C1136" s="8" t="s">
        <v>52</v>
      </c>
      <c r="D1136" s="4">
        <v>27.485396999999999</v>
      </c>
      <c r="E1136" s="4">
        <v>0.34059299999999998</v>
      </c>
      <c r="F1136" s="4">
        <v>-3.7386999999999997E-2</v>
      </c>
      <c r="J1136" s="8" t="s">
        <v>52</v>
      </c>
      <c r="K1136" s="5">
        <v>27.485296000000002</v>
      </c>
      <c r="L1136" s="5">
        <v>0.340528</v>
      </c>
      <c r="M1136" s="5">
        <v>-3.7373999999999998E-2</v>
      </c>
      <c r="Q1136" s="8" t="s">
        <v>52</v>
      </c>
      <c r="R1136" s="5">
        <f t="shared" si="204"/>
        <v>1.0099999999724218E-4</v>
      </c>
      <c r="S1136" s="5">
        <f t="shared" si="205"/>
        <v>6.4999999999981739E-5</v>
      </c>
      <c r="T1136" s="5">
        <f t="shared" si="206"/>
        <v>-1.2999999999999123E-5</v>
      </c>
      <c r="U1136" s="5">
        <f t="shared" si="199"/>
        <v>1.2080976781469503E-4</v>
      </c>
      <c r="Y1136" s="8" t="s">
        <v>52</v>
      </c>
      <c r="Z1136" s="9">
        <f t="shared" si="200"/>
        <v>100.99999999724218</v>
      </c>
      <c r="AA1136" s="9">
        <f t="shared" si="201"/>
        <v>64.999999999981739</v>
      </c>
      <c r="AB1136" s="9">
        <f t="shared" si="202"/>
        <v>12.999999999999122</v>
      </c>
      <c r="AC1136" s="9">
        <f t="shared" si="203"/>
        <v>120.80976781469504</v>
      </c>
    </row>
    <row r="1137" spans="2:29" x14ac:dyDescent="0.2">
      <c r="C1137" s="8" t="s">
        <v>53</v>
      </c>
      <c r="D1137" s="4">
        <v>27.474146999999999</v>
      </c>
      <c r="E1137" s="4">
        <v>0.35198800000000002</v>
      </c>
      <c r="F1137" s="4">
        <v>-4.3732E-2</v>
      </c>
      <c r="J1137" s="8" t="s">
        <v>53</v>
      </c>
      <c r="K1137" s="5">
        <v>27.474049000000001</v>
      </c>
      <c r="L1137" s="5">
        <v>0.35191699999999998</v>
      </c>
      <c r="M1137" s="5">
        <v>-4.3715999999999998E-2</v>
      </c>
      <c r="Q1137" s="8" t="s">
        <v>53</v>
      </c>
      <c r="R1137" s="5">
        <f t="shared" si="204"/>
        <v>9.7999999997711029E-5</v>
      </c>
      <c r="S1137" s="5">
        <f t="shared" si="205"/>
        <v>7.1000000000043251E-5</v>
      </c>
      <c r="T1137" s="5">
        <f t="shared" si="206"/>
        <v>-1.6000000000002124E-5</v>
      </c>
      <c r="U1137" s="5">
        <f t="shared" si="199"/>
        <v>1.2206965224640222E-4</v>
      </c>
      <c r="Y1137" s="8" t="s">
        <v>53</v>
      </c>
      <c r="Z1137" s="9">
        <f t="shared" si="200"/>
        <v>97.999999997711029</v>
      </c>
      <c r="AA1137" s="9">
        <f t="shared" si="201"/>
        <v>71.000000000043258</v>
      </c>
      <c r="AB1137" s="9">
        <f t="shared" si="202"/>
        <v>16.000000000002125</v>
      </c>
      <c r="AC1137" s="9">
        <f t="shared" si="203"/>
        <v>122.06965224640221</v>
      </c>
    </row>
    <row r="1138" spans="2:29" x14ac:dyDescent="0.2">
      <c r="B1138" s="8" t="s">
        <v>35</v>
      </c>
      <c r="C1138" s="8" t="s">
        <v>32</v>
      </c>
      <c r="D1138" s="4">
        <v>27.360682000000001</v>
      </c>
      <c r="E1138" s="4">
        <v>0.33841199999999999</v>
      </c>
      <c r="F1138" s="4">
        <v>-5.4642000000000003E-2</v>
      </c>
      <c r="I1138" s="8" t="s">
        <v>35</v>
      </c>
      <c r="J1138" s="8" t="s">
        <v>32</v>
      </c>
      <c r="K1138" s="5">
        <v>27.360621999999999</v>
      </c>
      <c r="L1138" s="5">
        <v>0.33832899999999999</v>
      </c>
      <c r="M1138" s="5">
        <v>-5.4619000000000001E-2</v>
      </c>
      <c r="P1138" s="8" t="s">
        <v>35</v>
      </c>
      <c r="Q1138" s="8" t="s">
        <v>32</v>
      </c>
      <c r="R1138" s="5">
        <f t="shared" si="204"/>
        <v>6.0000000001281251E-5</v>
      </c>
      <c r="S1138" s="5">
        <f t="shared" si="205"/>
        <v>8.2999999999999741E-5</v>
      </c>
      <c r="T1138" s="5">
        <f t="shared" si="206"/>
        <v>-2.3000000000002185E-5</v>
      </c>
      <c r="U1138" s="5">
        <f t="shared" si="199"/>
        <v>1.0496666137471367E-4</v>
      </c>
      <c r="X1138" s="8" t="s">
        <v>35</v>
      </c>
      <c r="Y1138" s="8" t="s">
        <v>32</v>
      </c>
      <c r="Z1138" s="9">
        <f t="shared" si="200"/>
        <v>60.000000001281251</v>
      </c>
      <c r="AA1138" s="9">
        <f t="shared" si="201"/>
        <v>82.999999999999744</v>
      </c>
      <c r="AB1138" s="9">
        <f t="shared" si="202"/>
        <v>23.000000000002185</v>
      </c>
      <c r="AC1138" s="9">
        <f t="shared" si="203"/>
        <v>104.96666137471367</v>
      </c>
    </row>
    <row r="1139" spans="2:29" x14ac:dyDescent="0.2">
      <c r="C1139" s="8" t="s">
        <v>33</v>
      </c>
      <c r="D1139" s="4">
        <v>27.350104000000002</v>
      </c>
      <c r="E1139" s="4">
        <v>0.32649299999999998</v>
      </c>
      <c r="F1139" s="4">
        <v>-4.1894000000000001E-2</v>
      </c>
      <c r="J1139" s="8" t="s">
        <v>33</v>
      </c>
      <c r="K1139" s="5">
        <v>27.350038000000001</v>
      </c>
      <c r="L1139" s="5">
        <v>0.32642199999999999</v>
      </c>
      <c r="M1139" s="5">
        <v>-4.1884999999999999E-2</v>
      </c>
      <c r="Q1139" s="8" t="s">
        <v>33</v>
      </c>
      <c r="R1139" s="5">
        <f t="shared" si="204"/>
        <v>6.6000000000343562E-5</v>
      </c>
      <c r="S1139" s="5">
        <f t="shared" si="205"/>
        <v>7.099999999998774E-5</v>
      </c>
      <c r="T1139" s="5">
        <f t="shared" si="206"/>
        <v>-9.0000000000020619E-6</v>
      </c>
      <c r="U1139" s="5">
        <f t="shared" si="199"/>
        <v>9.7355020415198143E-5</v>
      </c>
      <c r="Y1139" s="8" t="s">
        <v>33</v>
      </c>
      <c r="Z1139" s="9">
        <f t="shared" si="200"/>
        <v>66.000000000343562</v>
      </c>
      <c r="AA1139" s="9">
        <f t="shared" si="201"/>
        <v>70.999999999987736</v>
      </c>
      <c r="AB1139" s="9">
        <f t="shared" si="202"/>
        <v>9.0000000000020624</v>
      </c>
      <c r="AC1139" s="9">
        <f t="shared" si="203"/>
        <v>97.35502041519814</v>
      </c>
    </row>
    <row r="1140" spans="2:29" x14ac:dyDescent="0.2">
      <c r="C1140" s="8" t="s">
        <v>34</v>
      </c>
      <c r="D1140" s="4">
        <v>27.35005</v>
      </c>
      <c r="E1140" s="4">
        <v>0.32650499999999999</v>
      </c>
      <c r="F1140" s="4">
        <v>4.2222999999999997E-2</v>
      </c>
      <c r="J1140" s="8" t="s">
        <v>34</v>
      </c>
      <c r="K1140" s="5">
        <v>27.350051000000001</v>
      </c>
      <c r="L1140" s="5">
        <v>0.32645299999999999</v>
      </c>
      <c r="M1140" s="5">
        <v>4.2269000000000001E-2</v>
      </c>
      <c r="Q1140" s="8" t="s">
        <v>34</v>
      </c>
      <c r="R1140" s="5">
        <f t="shared" si="204"/>
        <v>-1.0000000010279564E-6</v>
      </c>
      <c r="S1140" s="5">
        <f t="shared" si="205"/>
        <v>5.1999999999996493E-5</v>
      </c>
      <c r="T1140" s="5">
        <f t="shared" si="206"/>
        <v>-4.6000000000004371E-5</v>
      </c>
      <c r="U1140" s="5">
        <f t="shared" si="199"/>
        <v>6.9433421347374875E-5</v>
      </c>
      <c r="Y1140" s="8" t="s">
        <v>34</v>
      </c>
      <c r="Z1140" s="9">
        <f t="shared" si="200"/>
        <v>1.0000000010279564</v>
      </c>
      <c r="AA1140" s="9">
        <f t="shared" si="201"/>
        <v>51.99999999999649</v>
      </c>
      <c r="AB1140" s="9">
        <f t="shared" si="202"/>
        <v>46.00000000000437</v>
      </c>
      <c r="AC1140" s="9">
        <f t="shared" si="203"/>
        <v>69.433421347374875</v>
      </c>
    </row>
    <row r="1141" spans="2:29" x14ac:dyDescent="0.2">
      <c r="C1141" s="8" t="s">
        <v>35</v>
      </c>
      <c r="D1141" s="4">
        <v>27.360671</v>
      </c>
      <c r="E1141" s="4">
        <v>0.338424</v>
      </c>
      <c r="F1141" s="4">
        <v>5.4934999999999998E-2</v>
      </c>
      <c r="J1141" s="8" t="s">
        <v>35</v>
      </c>
      <c r="K1141" s="5">
        <v>27.360631999999999</v>
      </c>
      <c r="L1141" s="5">
        <v>0.33838400000000002</v>
      </c>
      <c r="M1141" s="5">
        <v>5.4947999999999997E-2</v>
      </c>
      <c r="Q1141" s="8" t="s">
        <v>35</v>
      </c>
      <c r="R1141" s="5">
        <f t="shared" si="204"/>
        <v>3.9000000001010449E-5</v>
      </c>
      <c r="S1141" s="5">
        <f t="shared" si="205"/>
        <v>3.9999999999984492E-5</v>
      </c>
      <c r="T1141" s="5">
        <f t="shared" si="206"/>
        <v>-1.2999999999999123E-5</v>
      </c>
      <c r="U1141" s="5">
        <f t="shared" si="199"/>
        <v>5.7358521599475975E-5</v>
      </c>
      <c r="Y1141" s="8" t="s">
        <v>35</v>
      </c>
      <c r="Z1141" s="9">
        <f t="shared" si="200"/>
        <v>39.000000001010449</v>
      </c>
      <c r="AA1141" s="9">
        <f t="shared" si="201"/>
        <v>39.999999999984496</v>
      </c>
      <c r="AB1141" s="9">
        <f t="shared" si="202"/>
        <v>12.999999999999122</v>
      </c>
      <c r="AC1141" s="9">
        <f t="shared" si="203"/>
        <v>57.358521599475978</v>
      </c>
    </row>
    <row r="1142" spans="2:29" x14ac:dyDescent="0.2">
      <c r="C1142" s="8" t="s">
        <v>36</v>
      </c>
      <c r="D1142" s="4">
        <v>27.349795</v>
      </c>
      <c r="E1142" s="4">
        <v>0.33734900000000001</v>
      </c>
      <c r="F1142" s="4">
        <v>9.1214000000000003E-2</v>
      </c>
      <c r="J1142" s="8" t="s">
        <v>36</v>
      </c>
      <c r="K1142" s="5">
        <v>27.349703999999999</v>
      </c>
      <c r="L1142" s="5">
        <v>0.337366</v>
      </c>
      <c r="M1142" s="5">
        <v>9.1208999999999998E-2</v>
      </c>
      <c r="Q1142" s="8" t="s">
        <v>36</v>
      </c>
      <c r="R1142" s="5">
        <f t="shared" si="204"/>
        <v>9.1000000001173476E-5</v>
      </c>
      <c r="S1142" s="5">
        <f t="shared" si="205"/>
        <v>-1.6999999999989246E-5</v>
      </c>
      <c r="T1142" s="5">
        <f t="shared" si="206"/>
        <v>5.0000000000050004E-6</v>
      </c>
      <c r="U1142" s="5">
        <f t="shared" si="199"/>
        <v>9.2709222843324803E-5</v>
      </c>
      <c r="Y1142" s="8" t="s">
        <v>36</v>
      </c>
      <c r="Z1142" s="9">
        <f t="shared" si="200"/>
        <v>91.000000001173476</v>
      </c>
      <c r="AA1142" s="9">
        <f t="shared" si="201"/>
        <v>16.999999999989246</v>
      </c>
      <c r="AB1142" s="9">
        <f t="shared" si="202"/>
        <v>5.0000000000050004</v>
      </c>
      <c r="AC1142" s="9">
        <f t="shared" si="203"/>
        <v>92.70922284332481</v>
      </c>
    </row>
    <row r="1143" spans="2:29" x14ac:dyDescent="0.2">
      <c r="C1143" s="8" t="s">
        <v>37</v>
      </c>
      <c r="D1143" s="4">
        <v>27.345874999999999</v>
      </c>
      <c r="E1143" s="4">
        <v>0.497803</v>
      </c>
      <c r="F1143" s="4">
        <v>9.1103000000000003E-2</v>
      </c>
      <c r="J1143" s="8" t="s">
        <v>37</v>
      </c>
      <c r="K1143" s="5">
        <v>27.345783999999998</v>
      </c>
      <c r="L1143" s="5">
        <v>0.497803</v>
      </c>
      <c r="M1143" s="5">
        <v>9.1095999999999996E-2</v>
      </c>
      <c r="Q1143" s="8" t="s">
        <v>37</v>
      </c>
      <c r="R1143" s="5">
        <f t="shared" si="204"/>
        <v>9.1000000001173476E-5</v>
      </c>
      <c r="S1143" s="5">
        <f t="shared" si="205"/>
        <v>0</v>
      </c>
      <c r="T1143" s="5">
        <f t="shared" si="206"/>
        <v>7.0000000000070006E-6</v>
      </c>
      <c r="U1143" s="5">
        <f t="shared" si="199"/>
        <v>9.1268833674007643E-5</v>
      </c>
      <c r="Y1143" s="8" t="s">
        <v>37</v>
      </c>
      <c r="Z1143" s="9">
        <f t="shared" si="200"/>
        <v>91.000000001173476</v>
      </c>
      <c r="AA1143" s="9">
        <f t="shared" si="201"/>
        <v>0</v>
      </c>
      <c r="AB1143" s="9">
        <f t="shared" si="202"/>
        <v>7.0000000000070006</v>
      </c>
      <c r="AC1143" s="9">
        <f t="shared" si="203"/>
        <v>91.268833674007638</v>
      </c>
    </row>
    <row r="1144" spans="2:29" x14ac:dyDescent="0.2">
      <c r="C1144" s="8" t="s">
        <v>38</v>
      </c>
      <c r="D1144" s="4">
        <v>27.356757000000002</v>
      </c>
      <c r="E1144" s="4">
        <v>0.497284</v>
      </c>
      <c r="F1144" s="4">
        <v>5.4892000000000003E-2</v>
      </c>
      <c r="J1144" s="8" t="s">
        <v>38</v>
      </c>
      <c r="K1144" s="5">
        <v>27.356670000000001</v>
      </c>
      <c r="L1144" s="5">
        <v>0.49723600000000001</v>
      </c>
      <c r="M1144" s="5">
        <v>5.4933999999999997E-2</v>
      </c>
      <c r="Q1144" s="8" t="s">
        <v>38</v>
      </c>
      <c r="R1144" s="5">
        <f t="shared" si="204"/>
        <v>8.7000000000614364E-5</v>
      </c>
      <c r="S1144" s="5">
        <f t="shared" si="205"/>
        <v>4.7999999999992493E-5</v>
      </c>
      <c r="T1144" s="5">
        <f t="shared" si="206"/>
        <v>-4.1999999999993431E-5</v>
      </c>
      <c r="U1144" s="5">
        <f t="shared" si="199"/>
        <v>1.0787492757868079E-4</v>
      </c>
      <c r="Y1144" s="8" t="s">
        <v>38</v>
      </c>
      <c r="Z1144" s="9">
        <f t="shared" si="200"/>
        <v>87.000000000614364</v>
      </c>
      <c r="AA1144" s="9">
        <f t="shared" si="201"/>
        <v>47.999999999992497</v>
      </c>
      <c r="AB1144" s="9">
        <f t="shared" si="202"/>
        <v>41.999999999993435</v>
      </c>
      <c r="AC1144" s="9">
        <f t="shared" si="203"/>
        <v>107.8749275786808</v>
      </c>
    </row>
    <row r="1145" spans="2:29" x14ac:dyDescent="0.2">
      <c r="C1145" s="8" t="s">
        <v>39</v>
      </c>
      <c r="D1145" s="4">
        <v>27.345586999999998</v>
      </c>
      <c r="E1145" s="4">
        <v>0.50863999999999998</v>
      </c>
      <c r="F1145" s="4">
        <v>4.2214000000000002E-2</v>
      </c>
      <c r="J1145" s="8" t="s">
        <v>39</v>
      </c>
      <c r="K1145" s="5">
        <v>27.345604000000002</v>
      </c>
      <c r="L1145" s="5">
        <v>0.50859200000000004</v>
      </c>
      <c r="M1145" s="5">
        <v>4.2182999999999998E-2</v>
      </c>
      <c r="Q1145" s="8" t="s">
        <v>39</v>
      </c>
      <c r="R1145" s="5">
        <f t="shared" si="204"/>
        <v>-1.7000000003264404E-5</v>
      </c>
      <c r="S1145" s="5">
        <f t="shared" si="205"/>
        <v>4.7999999999936982E-5</v>
      </c>
      <c r="T1145" s="5">
        <f t="shared" si="206"/>
        <v>3.1000000000003247E-5</v>
      </c>
      <c r="U1145" s="5">
        <f t="shared" si="199"/>
        <v>5.9615434244037353E-5</v>
      </c>
      <c r="Y1145" s="8" t="s">
        <v>39</v>
      </c>
      <c r="Z1145" s="9">
        <f t="shared" si="200"/>
        <v>17.000000003264404</v>
      </c>
      <c r="AA1145" s="9">
        <f t="shared" si="201"/>
        <v>47.999999999936982</v>
      </c>
      <c r="AB1145" s="9">
        <f t="shared" si="202"/>
        <v>31.000000000003247</v>
      </c>
      <c r="AC1145" s="9">
        <f t="shared" si="203"/>
        <v>59.615434244037353</v>
      </c>
    </row>
    <row r="1146" spans="2:29" x14ac:dyDescent="0.2">
      <c r="C1146" s="8" t="s">
        <v>40</v>
      </c>
      <c r="D1146" s="4">
        <v>27.345656000000002</v>
      </c>
      <c r="E1146" s="4">
        <v>0.50863999999999998</v>
      </c>
      <c r="F1146" s="4">
        <v>-4.1908000000000001E-2</v>
      </c>
      <c r="J1146" s="8" t="s">
        <v>40</v>
      </c>
      <c r="K1146" s="5">
        <v>27.345617000000001</v>
      </c>
      <c r="L1146" s="5">
        <v>0.50859399999999999</v>
      </c>
      <c r="M1146" s="5">
        <v>-4.1980999999999997E-2</v>
      </c>
      <c r="Q1146" s="8" t="s">
        <v>40</v>
      </c>
      <c r="R1146" s="5">
        <f t="shared" si="204"/>
        <v>3.9000000001010449E-5</v>
      </c>
      <c r="S1146" s="5">
        <f t="shared" si="205"/>
        <v>4.5999999999990493E-5</v>
      </c>
      <c r="T1146" s="5">
        <f t="shared" si="206"/>
        <v>7.2999999999996679E-5</v>
      </c>
      <c r="U1146" s="5">
        <f t="shared" si="199"/>
        <v>9.4688964510535525E-5</v>
      </c>
      <c r="Y1146" s="8" t="s">
        <v>40</v>
      </c>
      <c r="Z1146" s="9">
        <f t="shared" si="200"/>
        <v>39.000000001010449</v>
      </c>
      <c r="AA1146" s="9">
        <f t="shared" si="201"/>
        <v>45.999999999990493</v>
      </c>
      <c r="AB1146" s="9">
        <f t="shared" si="202"/>
        <v>72.999999999996675</v>
      </c>
      <c r="AC1146" s="9">
        <f t="shared" si="203"/>
        <v>94.688964510535527</v>
      </c>
    </row>
    <row r="1147" spans="2:29" x14ac:dyDescent="0.2">
      <c r="C1147" s="8" t="s">
        <v>41</v>
      </c>
      <c r="D1147" s="4">
        <v>27.356801999999998</v>
      </c>
      <c r="E1147" s="4">
        <v>0.49726300000000001</v>
      </c>
      <c r="F1147" s="4">
        <v>-5.4657999999999998E-2</v>
      </c>
      <c r="J1147" s="8" t="s">
        <v>41</v>
      </c>
      <c r="K1147" s="5">
        <v>27.356816999999999</v>
      </c>
      <c r="L1147" s="5">
        <v>0.49722300000000003</v>
      </c>
      <c r="M1147" s="5">
        <v>-5.4692999999999999E-2</v>
      </c>
      <c r="Q1147" s="8" t="s">
        <v>41</v>
      </c>
      <c r="R1147" s="5">
        <f t="shared" si="204"/>
        <v>-1.5000000001208491E-5</v>
      </c>
      <c r="S1147" s="5">
        <f t="shared" si="205"/>
        <v>3.9999999999984492E-5</v>
      </c>
      <c r="T1147" s="5">
        <f t="shared" si="206"/>
        <v>3.5000000000000309E-5</v>
      </c>
      <c r="U1147" s="5">
        <f t="shared" si="199"/>
        <v>5.5226805086253499E-5</v>
      </c>
      <c r="Y1147" s="8" t="s">
        <v>41</v>
      </c>
      <c r="Z1147" s="9">
        <f t="shared" si="200"/>
        <v>15.000000001208491</v>
      </c>
      <c r="AA1147" s="9">
        <f t="shared" si="201"/>
        <v>39.999999999984496</v>
      </c>
      <c r="AB1147" s="9">
        <f t="shared" si="202"/>
        <v>35.000000000000306</v>
      </c>
      <c r="AC1147" s="9">
        <f t="shared" si="203"/>
        <v>55.226805086253499</v>
      </c>
    </row>
    <row r="1148" spans="2:29" x14ac:dyDescent="0.2">
      <c r="C1148" s="8" t="s">
        <v>44</v>
      </c>
      <c r="D1148" s="4">
        <v>27.214532999999999</v>
      </c>
      <c r="E1148" s="4">
        <v>0.49386200000000002</v>
      </c>
      <c r="F1148" s="4">
        <v>-5.4766000000000002E-2</v>
      </c>
      <c r="J1148" s="8" t="s">
        <v>44</v>
      </c>
      <c r="K1148" s="5">
        <v>27.214527</v>
      </c>
      <c r="L1148" s="5">
        <v>0.49369099999999999</v>
      </c>
      <c r="M1148" s="5">
        <v>-5.4754999999999998E-2</v>
      </c>
      <c r="Q1148" s="8" t="s">
        <v>44</v>
      </c>
      <c r="R1148" s="5">
        <f t="shared" si="204"/>
        <v>5.999999999062311E-6</v>
      </c>
      <c r="S1148" s="5">
        <f t="shared" si="205"/>
        <v>1.7100000000003224E-4</v>
      </c>
      <c r="T1148" s="5">
        <f t="shared" si="206"/>
        <v>-1.1000000000004062E-5</v>
      </c>
      <c r="U1148" s="5">
        <f t="shared" si="199"/>
        <v>1.7145844977719781E-4</v>
      </c>
      <c r="Y1148" s="8" t="s">
        <v>44</v>
      </c>
      <c r="Z1148" s="9">
        <f t="shared" si="200"/>
        <v>5.999999999062311</v>
      </c>
      <c r="AA1148" s="9">
        <f t="shared" si="201"/>
        <v>171.00000000003223</v>
      </c>
      <c r="AB1148" s="9">
        <f t="shared" si="202"/>
        <v>11.000000000004063</v>
      </c>
      <c r="AC1148" s="9">
        <f t="shared" si="203"/>
        <v>171.45844977719781</v>
      </c>
    </row>
    <row r="1149" spans="2:29" x14ac:dyDescent="0.2">
      <c r="C1149" s="8" t="s">
        <v>45</v>
      </c>
      <c r="D1149" s="4">
        <v>27.225061</v>
      </c>
      <c r="E1149" s="4">
        <v>0.505722</v>
      </c>
      <c r="F1149" s="4">
        <v>-4.2013000000000002E-2</v>
      </c>
      <c r="J1149" s="8" t="s">
        <v>45</v>
      </c>
      <c r="K1149" s="5">
        <v>27.225090000000002</v>
      </c>
      <c r="L1149" s="5">
        <v>0.505579</v>
      </c>
      <c r="M1149" s="5">
        <v>-4.2021999999999997E-2</v>
      </c>
      <c r="Q1149" s="8" t="s">
        <v>45</v>
      </c>
      <c r="R1149" s="5">
        <f t="shared" si="204"/>
        <v>-2.9000000001389026E-5</v>
      </c>
      <c r="S1149" s="5">
        <f t="shared" si="205"/>
        <v>1.4300000000000423E-4</v>
      </c>
      <c r="T1149" s="5">
        <f t="shared" si="206"/>
        <v>8.999999999995123E-6</v>
      </c>
      <c r="U1149" s="5">
        <f t="shared" si="199"/>
        <v>1.4618823482100634E-4</v>
      </c>
      <c r="Y1149" s="8" t="s">
        <v>45</v>
      </c>
      <c r="Z1149" s="9">
        <f t="shared" si="200"/>
        <v>29.000000001389026</v>
      </c>
      <c r="AA1149" s="9">
        <f t="shared" si="201"/>
        <v>143.00000000000423</v>
      </c>
      <c r="AB1149" s="9">
        <f t="shared" si="202"/>
        <v>8.9999999999951221</v>
      </c>
      <c r="AC1149" s="9">
        <f t="shared" si="203"/>
        <v>146.18823482100635</v>
      </c>
    </row>
    <row r="1150" spans="2:29" x14ac:dyDescent="0.2">
      <c r="C1150" s="8" t="s">
        <v>46</v>
      </c>
      <c r="D1150" s="4">
        <v>27.225048999999999</v>
      </c>
      <c r="E1150" s="4">
        <v>0.50568400000000002</v>
      </c>
      <c r="F1150" s="4">
        <v>4.2115E-2</v>
      </c>
      <c r="J1150" s="8" t="s">
        <v>46</v>
      </c>
      <c r="K1150" s="5">
        <v>27.225078</v>
      </c>
      <c r="L1150" s="5">
        <v>0.505575</v>
      </c>
      <c r="M1150" s="5">
        <v>4.2125000000000003E-2</v>
      </c>
      <c r="Q1150" s="8" t="s">
        <v>46</v>
      </c>
      <c r="R1150" s="5">
        <f t="shared" si="204"/>
        <v>-2.9000000001389026E-5</v>
      </c>
      <c r="S1150" s="5">
        <f t="shared" si="205"/>
        <v>1.0900000000002574E-4</v>
      </c>
      <c r="T1150" s="5">
        <f t="shared" si="206"/>
        <v>-1.0000000000003062E-5</v>
      </c>
      <c r="U1150" s="5">
        <f t="shared" si="199"/>
        <v>1.1323427043120044E-4</v>
      </c>
      <c r="Y1150" s="8" t="s">
        <v>46</v>
      </c>
      <c r="Z1150" s="9">
        <f t="shared" si="200"/>
        <v>29.000000001389026</v>
      </c>
      <c r="AA1150" s="9">
        <f t="shared" si="201"/>
        <v>109.00000000002575</v>
      </c>
      <c r="AB1150" s="9">
        <f t="shared" si="202"/>
        <v>10.000000000003062</v>
      </c>
      <c r="AC1150" s="9">
        <f t="shared" si="203"/>
        <v>113.23427043120044</v>
      </c>
    </row>
    <row r="1151" spans="2:29" x14ac:dyDescent="0.2">
      <c r="C1151" s="8" t="s">
        <v>47</v>
      </c>
      <c r="D1151" s="4">
        <v>27.214442999999999</v>
      </c>
      <c r="E1151" s="4">
        <v>0.49388399999999999</v>
      </c>
      <c r="F1151" s="4">
        <v>5.4812E-2</v>
      </c>
      <c r="J1151" s="8" t="s">
        <v>47</v>
      </c>
      <c r="K1151" s="5">
        <v>27.214514000000001</v>
      </c>
      <c r="L1151" s="5">
        <v>0.49368299999999998</v>
      </c>
      <c r="M1151" s="5">
        <v>5.4794000000000002E-2</v>
      </c>
      <c r="Q1151" s="8" t="s">
        <v>47</v>
      </c>
      <c r="R1151" s="5">
        <f t="shared" si="204"/>
        <v>-7.100000000193063E-5</v>
      </c>
      <c r="S1151" s="5">
        <f t="shared" si="205"/>
        <v>2.0100000000000673E-4</v>
      </c>
      <c r="T1151" s="5">
        <f t="shared" si="206"/>
        <v>1.7999999999997185E-5</v>
      </c>
      <c r="U1151" s="5">
        <f t="shared" si="199"/>
        <v>2.1392989505975257E-4</v>
      </c>
      <c r="Y1151" s="8" t="s">
        <v>47</v>
      </c>
      <c r="Z1151" s="9">
        <f t="shared" si="200"/>
        <v>71.00000000193063</v>
      </c>
      <c r="AA1151" s="9">
        <f t="shared" si="201"/>
        <v>201.00000000000674</v>
      </c>
      <c r="AB1151" s="9">
        <f t="shared" si="202"/>
        <v>17.999999999997186</v>
      </c>
      <c r="AC1151" s="9">
        <f t="shared" si="203"/>
        <v>213.92989505975257</v>
      </c>
    </row>
    <row r="1152" spans="2:29" x14ac:dyDescent="0.2">
      <c r="C1152" s="8" t="s">
        <v>48</v>
      </c>
      <c r="D1152" s="4">
        <v>27.225276999999998</v>
      </c>
      <c r="E1152" s="4">
        <v>0.49488599999999999</v>
      </c>
      <c r="F1152" s="4">
        <v>9.1064999999999993E-2</v>
      </c>
      <c r="J1152" s="8" t="s">
        <v>48</v>
      </c>
      <c r="K1152" s="5">
        <v>27.225256000000002</v>
      </c>
      <c r="L1152" s="5">
        <v>0.49482199999999998</v>
      </c>
      <c r="M1152" s="5">
        <v>9.1066999999999995E-2</v>
      </c>
      <c r="Q1152" s="8" t="s">
        <v>48</v>
      </c>
      <c r="R1152" s="5">
        <f t="shared" si="204"/>
        <v>2.0999999996718088E-5</v>
      </c>
      <c r="S1152" s="5">
        <f t="shared" si="205"/>
        <v>6.4000000000008495E-5</v>
      </c>
      <c r="T1152" s="5">
        <f t="shared" si="206"/>
        <v>-2.0000000000020002E-6</v>
      </c>
      <c r="U1152" s="5">
        <f t="shared" si="199"/>
        <v>6.7386942354311156E-5</v>
      </c>
      <c r="Y1152" s="8" t="s">
        <v>48</v>
      </c>
      <c r="Z1152" s="9">
        <f t="shared" si="200"/>
        <v>20.999999996718088</v>
      </c>
      <c r="AA1152" s="9">
        <f t="shared" si="201"/>
        <v>64.000000000008498</v>
      </c>
      <c r="AB1152" s="9">
        <f t="shared" si="202"/>
        <v>2.0000000000020002</v>
      </c>
      <c r="AC1152" s="9">
        <f t="shared" si="203"/>
        <v>67.386942354311159</v>
      </c>
    </row>
    <row r="1153" spans="2:29" x14ac:dyDescent="0.2">
      <c r="C1153" s="8" t="s">
        <v>49</v>
      </c>
      <c r="D1153" s="4">
        <v>27.229210999999999</v>
      </c>
      <c r="E1153" s="4">
        <v>0.33452799999999999</v>
      </c>
      <c r="F1153" s="4">
        <v>9.1243000000000005E-2</v>
      </c>
      <c r="J1153" s="8" t="s">
        <v>49</v>
      </c>
      <c r="K1153" s="5">
        <v>27.229212</v>
      </c>
      <c r="L1153" s="5">
        <v>0.33446199999999998</v>
      </c>
      <c r="M1153" s="5">
        <v>9.1155E-2</v>
      </c>
      <c r="Q1153" s="8" t="s">
        <v>49</v>
      </c>
      <c r="R1153" s="5">
        <f t="shared" si="204"/>
        <v>-1.0000000010279564E-6</v>
      </c>
      <c r="S1153" s="5">
        <f t="shared" si="205"/>
        <v>6.6000000000010495E-5</v>
      </c>
      <c r="T1153" s="5">
        <f t="shared" si="206"/>
        <v>8.8000000000004741E-5</v>
      </c>
      <c r="U1153" s="5">
        <f t="shared" si="199"/>
        <v>1.1000454536065442E-4</v>
      </c>
      <c r="Y1153" s="8" t="s">
        <v>49</v>
      </c>
      <c r="Z1153" s="9">
        <f t="shared" si="200"/>
        <v>1.0000000010279564</v>
      </c>
      <c r="AA1153" s="9">
        <f t="shared" si="201"/>
        <v>66.000000000010488</v>
      </c>
      <c r="AB1153" s="9">
        <f t="shared" si="202"/>
        <v>88.000000000004746</v>
      </c>
      <c r="AC1153" s="9">
        <f t="shared" si="203"/>
        <v>110.00454536065442</v>
      </c>
    </row>
    <row r="1154" spans="2:29" x14ac:dyDescent="0.2">
      <c r="C1154" s="8" t="s">
        <v>50</v>
      </c>
      <c r="D1154" s="4">
        <v>27.218389999999999</v>
      </c>
      <c r="E1154" s="4">
        <v>0.33500999999999997</v>
      </c>
      <c r="F1154" s="4">
        <v>5.4916E-2</v>
      </c>
      <c r="J1154" s="8" t="s">
        <v>50</v>
      </c>
      <c r="K1154" s="5">
        <v>27.218406000000002</v>
      </c>
      <c r="L1154" s="5">
        <v>0.33491500000000002</v>
      </c>
      <c r="M1154" s="5">
        <v>5.4830999999999998E-2</v>
      </c>
      <c r="Q1154" s="8" t="s">
        <v>50</v>
      </c>
      <c r="R1154" s="5">
        <f t="shared" si="204"/>
        <v>-1.6000000002236447E-5</v>
      </c>
      <c r="S1154" s="5">
        <f t="shared" si="205"/>
        <v>9.4999999999956231E-5</v>
      </c>
      <c r="T1154" s="5">
        <f t="shared" si="206"/>
        <v>8.5000000000001741E-5</v>
      </c>
      <c r="U1154" s="5">
        <f t="shared" si="199"/>
        <v>1.2847567863243046E-4</v>
      </c>
      <c r="Y1154" s="8" t="s">
        <v>50</v>
      </c>
      <c r="Z1154" s="9">
        <f t="shared" si="200"/>
        <v>16.000000002236447</v>
      </c>
      <c r="AA1154" s="9">
        <f t="shared" si="201"/>
        <v>94.999999999956231</v>
      </c>
      <c r="AB1154" s="9">
        <f t="shared" si="202"/>
        <v>85.000000000001734</v>
      </c>
      <c r="AC1154" s="9">
        <f t="shared" si="203"/>
        <v>128.47567863243046</v>
      </c>
    </row>
    <row r="1155" spans="2:29" x14ac:dyDescent="0.2">
      <c r="C1155" s="8" t="s">
        <v>51</v>
      </c>
      <c r="D1155" s="4">
        <v>27.22953</v>
      </c>
      <c r="E1155" s="4">
        <v>0.32361699999999999</v>
      </c>
      <c r="F1155" s="4">
        <v>4.2238999999999999E-2</v>
      </c>
      <c r="J1155" s="8" t="s">
        <v>51</v>
      </c>
      <c r="K1155" s="5">
        <v>27.229524000000001</v>
      </c>
      <c r="L1155" s="5">
        <v>0.32355899999999999</v>
      </c>
      <c r="M1155" s="5">
        <v>4.2168999999999998E-2</v>
      </c>
      <c r="Q1155" s="8" t="s">
        <v>51</v>
      </c>
      <c r="R1155" s="5">
        <f t="shared" si="204"/>
        <v>5.999999999062311E-6</v>
      </c>
      <c r="S1155" s="5">
        <f t="shared" si="205"/>
        <v>5.8000000000002494E-5</v>
      </c>
      <c r="T1155" s="5">
        <f t="shared" si="206"/>
        <v>7.0000000000000617E-5</v>
      </c>
      <c r="U1155" s="5">
        <f t="shared" si="199"/>
        <v>9.1104335791383293E-5</v>
      </c>
      <c r="Y1155" s="8" t="s">
        <v>51</v>
      </c>
      <c r="Z1155" s="9">
        <f t="shared" si="200"/>
        <v>5.999999999062311</v>
      </c>
      <c r="AA1155" s="9">
        <f t="shared" si="201"/>
        <v>58.000000000002494</v>
      </c>
      <c r="AB1155" s="9">
        <f t="shared" si="202"/>
        <v>70.000000000000611</v>
      </c>
      <c r="AC1155" s="9">
        <f t="shared" si="203"/>
        <v>91.104335791383292</v>
      </c>
    </row>
    <row r="1156" spans="2:29" x14ac:dyDescent="0.2">
      <c r="C1156" s="8" t="s">
        <v>52</v>
      </c>
      <c r="D1156" s="4">
        <v>27.229541000000001</v>
      </c>
      <c r="E1156" s="4">
        <v>0.32361200000000001</v>
      </c>
      <c r="F1156" s="4">
        <v>-4.1915000000000001E-2</v>
      </c>
      <c r="J1156" s="8" t="s">
        <v>52</v>
      </c>
      <c r="K1156" s="5">
        <v>27.229512</v>
      </c>
      <c r="L1156" s="5">
        <v>0.32354699999999997</v>
      </c>
      <c r="M1156" s="5">
        <v>-4.197E-2</v>
      </c>
      <c r="Q1156" s="8" t="s">
        <v>52</v>
      </c>
      <c r="R1156" s="5">
        <f t="shared" si="204"/>
        <v>2.9000000001389026E-5</v>
      </c>
      <c r="S1156" s="5">
        <f t="shared" si="205"/>
        <v>6.500000000003725E-5</v>
      </c>
      <c r="T1156" s="5">
        <f t="shared" si="206"/>
        <v>5.4999999999999494E-5</v>
      </c>
      <c r="U1156" s="5">
        <f t="shared" ref="U1156:U1219" si="207">SQRT(R1156^2+S1156^2+T1156^2)</f>
        <v>8.9949986103864135E-5</v>
      </c>
      <c r="Y1156" s="8" t="s">
        <v>52</v>
      </c>
      <c r="Z1156" s="9">
        <f t="shared" ref="Z1156:Z1219" si="208">ABS(1000000*R1156)</f>
        <v>29.000000001389026</v>
      </c>
      <c r="AA1156" s="9">
        <f t="shared" ref="AA1156:AA1219" si="209">ABS(1000000*S1156)</f>
        <v>65.000000000037247</v>
      </c>
      <c r="AB1156" s="9">
        <f t="shared" ref="AB1156:AB1219" si="210">ABS(1000000*T1156)</f>
        <v>54.999999999999496</v>
      </c>
      <c r="AC1156" s="9">
        <f t="shared" ref="AC1156:AC1219" si="211">ABS(1000000*U1156)</f>
        <v>89.949986103864134</v>
      </c>
    </row>
    <row r="1157" spans="2:29" x14ac:dyDescent="0.2">
      <c r="C1157" s="8" t="s">
        <v>53</v>
      </c>
      <c r="D1157" s="4">
        <v>27.21837</v>
      </c>
      <c r="E1157" s="4">
        <v>0.33503300000000003</v>
      </c>
      <c r="F1157" s="4">
        <v>-5.4662000000000002E-2</v>
      </c>
      <c r="J1157" s="8" t="s">
        <v>53</v>
      </c>
      <c r="K1157" s="5">
        <v>27.218375000000002</v>
      </c>
      <c r="L1157" s="5">
        <v>0.33491199999999999</v>
      </c>
      <c r="M1157" s="5">
        <v>-5.4710000000000002E-2</v>
      </c>
      <c r="Q1157" s="8" t="s">
        <v>53</v>
      </c>
      <c r="R1157" s="5">
        <f t="shared" si="204"/>
        <v>-5.0000000015870683E-6</v>
      </c>
      <c r="S1157" s="5">
        <f t="shared" si="205"/>
        <v>1.2100000000003774E-4</v>
      </c>
      <c r="T1157" s="5">
        <f t="shared" si="206"/>
        <v>4.7999999999999432E-5</v>
      </c>
      <c r="U1157" s="5">
        <f t="shared" si="207"/>
        <v>1.3026895255595231E-4</v>
      </c>
      <c r="Y1157" s="8" t="s">
        <v>53</v>
      </c>
      <c r="Z1157" s="9">
        <f t="shared" si="208"/>
        <v>5.0000000015870683</v>
      </c>
      <c r="AA1157" s="9">
        <f t="shared" si="209"/>
        <v>121.00000000003774</v>
      </c>
      <c r="AB1157" s="9">
        <f t="shared" si="210"/>
        <v>47.999999999999432</v>
      </c>
      <c r="AC1157" s="9">
        <f t="shared" si="211"/>
        <v>130.2689525559523</v>
      </c>
    </row>
    <row r="1158" spans="2:29" x14ac:dyDescent="0.2">
      <c r="B1158" s="8" t="s">
        <v>36</v>
      </c>
      <c r="C1158" s="8" t="s">
        <v>32</v>
      </c>
      <c r="D1158" s="4">
        <v>27.151043999999999</v>
      </c>
      <c r="E1158" s="4">
        <v>0.345414</v>
      </c>
      <c r="F1158" s="4">
        <v>-4.3650000000000001E-2</v>
      </c>
      <c r="I1158" s="8" t="s">
        <v>36</v>
      </c>
      <c r="J1158" s="8" t="s">
        <v>32</v>
      </c>
      <c r="K1158" s="5">
        <v>27.150970000000001</v>
      </c>
      <c r="L1158" s="5">
        <v>0.345447</v>
      </c>
      <c r="M1158" s="5">
        <v>-4.3684000000000001E-2</v>
      </c>
      <c r="P1158" s="8" t="s">
        <v>36</v>
      </c>
      <c r="Q1158" s="8" t="s">
        <v>32</v>
      </c>
      <c r="R1158" s="5">
        <f t="shared" si="204"/>
        <v>7.3999999997909072E-5</v>
      </c>
      <c r="S1158" s="5">
        <f t="shared" si="205"/>
        <v>-3.3000000000005247E-5</v>
      </c>
      <c r="T1158" s="5">
        <f t="shared" si="206"/>
        <v>3.3999999999999309E-5</v>
      </c>
      <c r="U1158" s="5">
        <f t="shared" si="207"/>
        <v>8.7869221003095512E-5</v>
      </c>
      <c r="X1158" s="8" t="s">
        <v>36</v>
      </c>
      <c r="Y1158" s="8" t="s">
        <v>32</v>
      </c>
      <c r="Z1158" s="9">
        <f t="shared" si="208"/>
        <v>73.999999997909072</v>
      </c>
      <c r="AA1158" s="9">
        <f t="shared" si="209"/>
        <v>33.000000000005244</v>
      </c>
      <c r="AB1158" s="9">
        <f t="shared" si="210"/>
        <v>33.999999999999311</v>
      </c>
      <c r="AC1158" s="9">
        <f t="shared" si="211"/>
        <v>87.869221003095518</v>
      </c>
    </row>
    <row r="1159" spans="2:29" x14ac:dyDescent="0.2">
      <c r="C1159" s="8" t="s">
        <v>33</v>
      </c>
      <c r="D1159" s="4">
        <v>27.140338</v>
      </c>
      <c r="E1159" s="4">
        <v>0.33354400000000001</v>
      </c>
      <c r="F1159" s="4">
        <v>-3.7269999999999998E-2</v>
      </c>
      <c r="J1159" s="8" t="s">
        <v>33</v>
      </c>
      <c r="K1159" s="5">
        <v>27.140239000000001</v>
      </c>
      <c r="L1159" s="5">
        <v>0.333596</v>
      </c>
      <c r="M1159" s="5">
        <v>-3.7296999999999997E-2</v>
      </c>
      <c r="Q1159" s="8" t="s">
        <v>33</v>
      </c>
      <c r="R1159" s="5">
        <f t="shared" si="204"/>
        <v>9.8999999998738986E-5</v>
      </c>
      <c r="S1159" s="5">
        <f t="shared" si="205"/>
        <v>-5.1999999999996493E-5</v>
      </c>
      <c r="T1159" s="5">
        <f t="shared" si="206"/>
        <v>2.6999999999999247E-5</v>
      </c>
      <c r="U1159" s="5">
        <f t="shared" si="207"/>
        <v>1.1503912377860808E-4</v>
      </c>
      <c r="Y1159" s="8" t="s">
        <v>33</v>
      </c>
      <c r="Z1159" s="9">
        <f t="shared" si="208"/>
        <v>98.999999998738986</v>
      </c>
      <c r="AA1159" s="9">
        <f t="shared" si="209"/>
        <v>51.99999999999649</v>
      </c>
      <c r="AB1159" s="9">
        <f t="shared" si="210"/>
        <v>26.999999999999247</v>
      </c>
      <c r="AC1159" s="9">
        <f t="shared" si="211"/>
        <v>115.03912377860809</v>
      </c>
    </row>
    <row r="1160" spans="2:29" x14ac:dyDescent="0.2">
      <c r="C1160" s="8" t="s">
        <v>34</v>
      </c>
      <c r="D1160" s="4">
        <v>27.140339999999998</v>
      </c>
      <c r="E1160" s="4">
        <v>0.33359499999999997</v>
      </c>
      <c r="F1160" s="4">
        <v>3.7374999999999999E-2</v>
      </c>
      <c r="J1160" s="8" t="s">
        <v>34</v>
      </c>
      <c r="K1160" s="5">
        <v>27.140252</v>
      </c>
      <c r="L1160" s="5">
        <v>0.333646</v>
      </c>
      <c r="M1160" s="5">
        <v>3.7329000000000001E-2</v>
      </c>
      <c r="Q1160" s="8" t="s">
        <v>34</v>
      </c>
      <c r="R1160" s="5">
        <f t="shared" si="204"/>
        <v>8.7999999998089606E-5</v>
      </c>
      <c r="S1160" s="5">
        <f t="shared" si="205"/>
        <v>-5.1000000000023249E-5</v>
      </c>
      <c r="T1160" s="5">
        <f t="shared" si="206"/>
        <v>4.5999999999997432E-5</v>
      </c>
      <c r="U1160" s="5">
        <f t="shared" si="207"/>
        <v>1.1162884931623145E-4</v>
      </c>
      <c r="Y1160" s="8" t="s">
        <v>34</v>
      </c>
      <c r="Z1160" s="9">
        <f t="shared" si="208"/>
        <v>87.999999998089606</v>
      </c>
      <c r="AA1160" s="9">
        <f t="shared" si="209"/>
        <v>51.000000000023249</v>
      </c>
      <c r="AB1160" s="9">
        <f t="shared" si="210"/>
        <v>45.999999999997435</v>
      </c>
      <c r="AC1160" s="9">
        <f t="shared" si="211"/>
        <v>111.62884931623145</v>
      </c>
    </row>
    <row r="1161" spans="2:29" x14ac:dyDescent="0.2">
      <c r="C1161" s="8" t="s">
        <v>35</v>
      </c>
      <c r="D1161" s="4">
        <v>27.151038</v>
      </c>
      <c r="E1161" s="4">
        <v>0.345466</v>
      </c>
      <c r="F1161" s="4">
        <v>4.3676E-2</v>
      </c>
      <c r="J1161" s="8" t="s">
        <v>35</v>
      </c>
      <c r="K1161" s="5">
        <v>27.150988999999999</v>
      </c>
      <c r="L1161" s="5">
        <v>0.34550199999999998</v>
      </c>
      <c r="M1161" s="5">
        <v>4.3643000000000001E-2</v>
      </c>
      <c r="Q1161" s="8" t="s">
        <v>35</v>
      </c>
      <c r="R1161" s="5">
        <f t="shared" si="204"/>
        <v>4.9000000000631871E-5</v>
      </c>
      <c r="S1161" s="5">
        <f t="shared" si="205"/>
        <v>-3.5999999999980492E-5</v>
      </c>
      <c r="T1161" s="5">
        <f t="shared" si="206"/>
        <v>3.2999999999998308E-5</v>
      </c>
      <c r="U1161" s="5">
        <f t="shared" si="207"/>
        <v>6.91809222261485E-5</v>
      </c>
      <c r="Y1161" s="8" t="s">
        <v>35</v>
      </c>
      <c r="Z1161" s="9">
        <f t="shared" si="208"/>
        <v>49.000000000631871</v>
      </c>
      <c r="AA1161" s="9">
        <f t="shared" si="209"/>
        <v>35.999999999980488</v>
      </c>
      <c r="AB1161" s="9">
        <f t="shared" si="210"/>
        <v>32.999999999998309</v>
      </c>
      <c r="AC1161" s="9">
        <f t="shared" si="211"/>
        <v>69.180922226148496</v>
      </c>
    </row>
    <row r="1162" spans="2:29" x14ac:dyDescent="0.2">
      <c r="C1162" s="8" t="s">
        <v>36</v>
      </c>
      <c r="D1162" s="4">
        <v>27.139921000000001</v>
      </c>
      <c r="E1162" s="4">
        <v>0.35716999999999999</v>
      </c>
      <c r="F1162" s="4">
        <v>9.2665999999999998E-2</v>
      </c>
      <c r="J1162" s="8" t="s">
        <v>36</v>
      </c>
      <c r="K1162" s="5">
        <v>27.139907000000001</v>
      </c>
      <c r="L1162" s="5">
        <v>0.35720600000000002</v>
      </c>
      <c r="M1162" s="5">
        <v>9.2577999999999994E-2</v>
      </c>
      <c r="Q1162" s="8" t="s">
        <v>36</v>
      </c>
      <c r="R1162" s="5">
        <f t="shared" si="204"/>
        <v>1.4000000000180535E-5</v>
      </c>
      <c r="S1162" s="5">
        <f t="shared" si="205"/>
        <v>-3.6000000000036003E-5</v>
      </c>
      <c r="T1162" s="5">
        <f t="shared" si="206"/>
        <v>8.8000000000004741E-5</v>
      </c>
      <c r="U1162" s="5">
        <f t="shared" si="207"/>
        <v>9.6104110213915834E-5</v>
      </c>
      <c r="Y1162" s="8" t="s">
        <v>36</v>
      </c>
      <c r="Z1162" s="9">
        <f t="shared" si="208"/>
        <v>14.000000000180535</v>
      </c>
      <c r="AA1162" s="9">
        <f t="shared" si="209"/>
        <v>36.000000000036003</v>
      </c>
      <c r="AB1162" s="9">
        <f t="shared" si="210"/>
        <v>88.000000000004746</v>
      </c>
      <c r="AC1162" s="9">
        <f t="shared" si="211"/>
        <v>96.104110213915831</v>
      </c>
    </row>
    <row r="1163" spans="2:29" x14ac:dyDescent="0.2">
      <c r="C1163" s="8" t="s">
        <v>37</v>
      </c>
      <c r="D1163" s="4">
        <v>27.137817999999999</v>
      </c>
      <c r="E1163" s="4">
        <v>0.49537999999999999</v>
      </c>
      <c r="F1163" s="4">
        <v>9.2535999999999993E-2</v>
      </c>
      <c r="J1163" s="8" t="s">
        <v>37</v>
      </c>
      <c r="K1163" s="5">
        <v>27.137796999999999</v>
      </c>
      <c r="L1163" s="5">
        <v>0.49540400000000001</v>
      </c>
      <c r="M1163" s="5">
        <v>9.2518000000000003E-2</v>
      </c>
      <c r="Q1163" s="8" t="s">
        <v>37</v>
      </c>
      <c r="R1163" s="5">
        <f t="shared" si="204"/>
        <v>2.1000000000270802E-5</v>
      </c>
      <c r="S1163" s="5">
        <f t="shared" si="205"/>
        <v>-2.4000000000024002E-5</v>
      </c>
      <c r="T1163" s="5">
        <f t="shared" si="206"/>
        <v>1.7999999999990246E-5</v>
      </c>
      <c r="U1163" s="5">
        <f t="shared" si="207"/>
        <v>3.661966684736734E-5</v>
      </c>
      <c r="Y1163" s="8" t="s">
        <v>37</v>
      </c>
      <c r="Z1163" s="9">
        <f t="shared" si="208"/>
        <v>21.000000000270802</v>
      </c>
      <c r="AA1163" s="9">
        <f t="shared" si="209"/>
        <v>24.000000000024002</v>
      </c>
      <c r="AB1163" s="9">
        <f t="shared" si="210"/>
        <v>17.999999999990244</v>
      </c>
      <c r="AC1163" s="9">
        <f t="shared" si="211"/>
        <v>36.619666847367341</v>
      </c>
    </row>
    <row r="1164" spans="2:29" x14ac:dyDescent="0.2">
      <c r="C1164" s="8" t="s">
        <v>38</v>
      </c>
      <c r="D1164" s="4">
        <v>27.148534000000001</v>
      </c>
      <c r="E1164" s="4">
        <v>0.50750399999999996</v>
      </c>
      <c r="F1164" s="4">
        <v>4.3565E-2</v>
      </c>
      <c r="J1164" s="8" t="s">
        <v>38</v>
      </c>
      <c r="K1164" s="5">
        <v>27.148519</v>
      </c>
      <c r="L1164" s="5">
        <v>0.50750799999999996</v>
      </c>
      <c r="M1164" s="5">
        <v>4.3503E-2</v>
      </c>
      <c r="Q1164" s="8" t="s">
        <v>38</v>
      </c>
      <c r="R1164" s="5">
        <f t="shared" si="204"/>
        <v>1.5000000001208491E-5</v>
      </c>
      <c r="S1164" s="5">
        <f t="shared" si="205"/>
        <v>-4.0000000000040004E-6</v>
      </c>
      <c r="T1164" s="5">
        <f t="shared" si="206"/>
        <v>6.1999999999999555E-5</v>
      </c>
      <c r="U1164" s="5">
        <f t="shared" si="207"/>
        <v>6.3914004725382627E-5</v>
      </c>
      <c r="Y1164" s="8" t="s">
        <v>38</v>
      </c>
      <c r="Z1164" s="9">
        <f t="shared" si="208"/>
        <v>15.000000001208491</v>
      </c>
      <c r="AA1164" s="9">
        <f t="shared" si="209"/>
        <v>4.0000000000040004</v>
      </c>
      <c r="AB1164" s="9">
        <f t="shared" si="210"/>
        <v>61.999999999999552</v>
      </c>
      <c r="AC1164" s="9">
        <f t="shared" si="211"/>
        <v>63.914004725382625</v>
      </c>
    </row>
    <row r="1165" spans="2:29" x14ac:dyDescent="0.2">
      <c r="C1165" s="8" t="s">
        <v>39</v>
      </c>
      <c r="D1165" s="4">
        <v>27.137398999999998</v>
      </c>
      <c r="E1165" s="4">
        <v>0.51900100000000005</v>
      </c>
      <c r="F1165" s="4">
        <v>3.7215999999999999E-2</v>
      </c>
      <c r="J1165" s="8" t="s">
        <v>39</v>
      </c>
      <c r="K1165" s="5">
        <v>27.137374000000001</v>
      </c>
      <c r="L1165" s="5">
        <v>0.51897599999999999</v>
      </c>
      <c r="M1165" s="5">
        <v>3.7163000000000002E-2</v>
      </c>
      <c r="Q1165" s="8" t="s">
        <v>39</v>
      </c>
      <c r="R1165" s="5">
        <f t="shared" si="204"/>
        <v>2.49999999972772E-5</v>
      </c>
      <c r="S1165" s="5">
        <f t="shared" si="205"/>
        <v>2.5000000000052758E-5</v>
      </c>
      <c r="T1165" s="5">
        <f t="shared" si="206"/>
        <v>5.2999999999997494E-5</v>
      </c>
      <c r="U1165" s="5">
        <f t="shared" si="207"/>
        <v>6.3710281743736087E-5</v>
      </c>
      <c r="Y1165" s="8" t="s">
        <v>39</v>
      </c>
      <c r="Z1165" s="9">
        <f t="shared" si="208"/>
        <v>24.9999999972772</v>
      </c>
      <c r="AA1165" s="9">
        <f t="shared" si="209"/>
        <v>25.000000000052758</v>
      </c>
      <c r="AB1165" s="9">
        <f t="shared" si="210"/>
        <v>52.999999999997492</v>
      </c>
      <c r="AC1165" s="9">
        <f t="shared" si="211"/>
        <v>63.71028174373609</v>
      </c>
    </row>
    <row r="1166" spans="2:29" x14ac:dyDescent="0.2">
      <c r="C1166" s="8" t="s">
        <v>40</v>
      </c>
      <c r="D1166" s="4">
        <v>27.137395999999999</v>
      </c>
      <c r="E1166" s="4">
        <v>0.51897899999999997</v>
      </c>
      <c r="F1166" s="4">
        <v>-3.7453E-2</v>
      </c>
      <c r="J1166" s="8" t="s">
        <v>40</v>
      </c>
      <c r="K1166" s="5">
        <v>27.137371999999999</v>
      </c>
      <c r="L1166" s="5">
        <v>0.51893800000000001</v>
      </c>
      <c r="M1166" s="5">
        <v>-3.7509000000000001E-2</v>
      </c>
      <c r="Q1166" s="8" t="s">
        <v>40</v>
      </c>
      <c r="R1166" s="5">
        <f t="shared" si="204"/>
        <v>2.3999999999801958E-5</v>
      </c>
      <c r="S1166" s="5">
        <f t="shared" si="205"/>
        <v>4.0999999999957737E-5</v>
      </c>
      <c r="T1166" s="5">
        <f t="shared" si="206"/>
        <v>5.6000000000000494E-5</v>
      </c>
      <c r="U1166" s="5">
        <f t="shared" si="207"/>
        <v>7.3437047870860686E-5</v>
      </c>
      <c r="Y1166" s="8" t="s">
        <v>40</v>
      </c>
      <c r="Z1166" s="9">
        <f t="shared" si="208"/>
        <v>23.999999999801958</v>
      </c>
      <c r="AA1166" s="9">
        <f t="shared" si="209"/>
        <v>40.999999999957737</v>
      </c>
      <c r="AB1166" s="9">
        <f t="shared" si="210"/>
        <v>56.000000000000497</v>
      </c>
      <c r="AC1166" s="9">
        <f t="shared" si="211"/>
        <v>73.437047870860681</v>
      </c>
    </row>
    <row r="1167" spans="2:29" x14ac:dyDescent="0.2">
      <c r="C1167" s="8" t="s">
        <v>41</v>
      </c>
      <c r="D1167" s="4">
        <v>27.148553</v>
      </c>
      <c r="E1167" s="4">
        <v>0.50748000000000004</v>
      </c>
      <c r="F1167" s="4">
        <v>-4.3771999999999998E-2</v>
      </c>
      <c r="J1167" s="8" t="s">
        <v>41</v>
      </c>
      <c r="K1167" s="5">
        <v>27.148519</v>
      </c>
      <c r="L1167" s="5">
        <v>0.50745799999999996</v>
      </c>
      <c r="M1167" s="5">
        <v>-4.3832999999999997E-2</v>
      </c>
      <c r="Q1167" s="8" t="s">
        <v>41</v>
      </c>
      <c r="R1167" s="5">
        <f t="shared" si="204"/>
        <v>3.399999999942338E-5</v>
      </c>
      <c r="S1167" s="5">
        <f t="shared" si="205"/>
        <v>2.2000000000077513E-5</v>
      </c>
      <c r="T1167" s="5">
        <f t="shared" si="206"/>
        <v>6.0999999999998555E-5</v>
      </c>
      <c r="U1167" s="5">
        <f t="shared" si="207"/>
        <v>7.3218850031696238E-5</v>
      </c>
      <c r="Y1167" s="8" t="s">
        <v>41</v>
      </c>
      <c r="Z1167" s="9">
        <f t="shared" si="208"/>
        <v>33.99999999942338</v>
      </c>
      <c r="AA1167" s="9">
        <f t="shared" si="209"/>
        <v>22.000000000077513</v>
      </c>
      <c r="AB1167" s="9">
        <f t="shared" si="210"/>
        <v>60.999999999998558</v>
      </c>
      <c r="AC1167" s="9">
        <f t="shared" si="211"/>
        <v>73.218850031696235</v>
      </c>
    </row>
    <row r="1168" spans="2:29" x14ac:dyDescent="0.2">
      <c r="C1168" s="8" t="s">
        <v>44</v>
      </c>
      <c r="D1168" s="4">
        <v>27.017330999999999</v>
      </c>
      <c r="E1168" s="4">
        <v>0.50546000000000002</v>
      </c>
      <c r="F1168" s="4">
        <v>-4.3818000000000003E-2</v>
      </c>
      <c r="J1168" s="8" t="s">
        <v>44</v>
      </c>
      <c r="K1168" s="5">
        <v>27.017265999999999</v>
      </c>
      <c r="L1168" s="5">
        <v>0.50544100000000003</v>
      </c>
      <c r="M1168" s="5">
        <v>-4.3817000000000002E-2</v>
      </c>
      <c r="Q1168" s="8" t="s">
        <v>44</v>
      </c>
      <c r="R1168" s="5">
        <f t="shared" si="204"/>
        <v>6.4999999999315605E-5</v>
      </c>
      <c r="S1168" s="5">
        <f t="shared" si="205"/>
        <v>1.8999999999991246E-5</v>
      </c>
      <c r="T1168" s="5">
        <f t="shared" si="206"/>
        <v>-1.0000000000010001E-6</v>
      </c>
      <c r="U1168" s="5">
        <f t="shared" si="207"/>
        <v>6.7727394752128904E-5</v>
      </c>
      <c r="Y1168" s="8" t="s">
        <v>44</v>
      </c>
      <c r="Z1168" s="9">
        <f t="shared" si="208"/>
        <v>64.999999999315605</v>
      </c>
      <c r="AA1168" s="9">
        <f t="shared" si="209"/>
        <v>18.999999999991246</v>
      </c>
      <c r="AB1168" s="9">
        <f t="shared" si="210"/>
        <v>1.0000000000010001</v>
      </c>
      <c r="AC1168" s="9">
        <f t="shared" si="211"/>
        <v>67.727394752128902</v>
      </c>
    </row>
    <row r="1169" spans="2:29" x14ac:dyDescent="0.2">
      <c r="C1169" s="8" t="s">
        <v>45</v>
      </c>
      <c r="D1169" s="4">
        <v>27.028017999999999</v>
      </c>
      <c r="E1169" s="4">
        <v>0.51727699999999999</v>
      </c>
      <c r="F1169" s="4">
        <v>-3.7482000000000001E-2</v>
      </c>
      <c r="J1169" s="8" t="s">
        <v>45</v>
      </c>
      <c r="K1169" s="5">
        <v>27.027961999999999</v>
      </c>
      <c r="L1169" s="5">
        <v>0.51726000000000005</v>
      </c>
      <c r="M1169" s="5">
        <v>-3.7471999999999998E-2</v>
      </c>
      <c r="Q1169" s="8" t="s">
        <v>45</v>
      </c>
      <c r="R1169" s="5">
        <f t="shared" si="204"/>
        <v>5.6000000000722139E-5</v>
      </c>
      <c r="S1169" s="5">
        <f t="shared" si="205"/>
        <v>1.6999999999933735E-5</v>
      </c>
      <c r="T1169" s="5">
        <f t="shared" si="206"/>
        <v>-1.0000000000003062E-5</v>
      </c>
      <c r="U1169" s="5">
        <f t="shared" si="207"/>
        <v>5.9371710435852255E-5</v>
      </c>
      <c r="Y1169" s="8" t="s">
        <v>45</v>
      </c>
      <c r="Z1169" s="9">
        <f t="shared" si="208"/>
        <v>56.000000000722139</v>
      </c>
      <c r="AA1169" s="9">
        <f t="shared" si="209"/>
        <v>16.999999999933735</v>
      </c>
      <c r="AB1169" s="9">
        <f t="shared" si="210"/>
        <v>10.000000000003062</v>
      </c>
      <c r="AC1169" s="9">
        <f t="shared" si="211"/>
        <v>59.371710435852258</v>
      </c>
    </row>
    <row r="1170" spans="2:29" x14ac:dyDescent="0.2">
      <c r="C1170" s="8" t="s">
        <v>46</v>
      </c>
      <c r="D1170" s="4">
        <v>27.028013999999999</v>
      </c>
      <c r="E1170" s="4">
        <v>0.51729400000000003</v>
      </c>
      <c r="F1170" s="4">
        <v>3.7213999999999997E-2</v>
      </c>
      <c r="J1170" s="8" t="s">
        <v>46</v>
      </c>
      <c r="K1170" s="5">
        <v>27.027974</v>
      </c>
      <c r="L1170" s="5">
        <v>0.51730100000000001</v>
      </c>
      <c r="M1170" s="5">
        <v>3.7199999999999997E-2</v>
      </c>
      <c r="Q1170" s="8" t="s">
        <v>46</v>
      </c>
      <c r="R1170" s="5">
        <f t="shared" si="204"/>
        <v>3.9999999998485691E-5</v>
      </c>
      <c r="S1170" s="5">
        <f t="shared" si="205"/>
        <v>-6.999999999979245E-6</v>
      </c>
      <c r="T1170" s="5">
        <f t="shared" si="206"/>
        <v>1.4000000000000123E-5</v>
      </c>
      <c r="U1170" s="5">
        <f t="shared" si="207"/>
        <v>4.2953463188415534E-5</v>
      </c>
      <c r="Y1170" s="8" t="s">
        <v>46</v>
      </c>
      <c r="Z1170" s="9">
        <f t="shared" si="208"/>
        <v>39.999999998485691</v>
      </c>
      <c r="AA1170" s="9">
        <f t="shared" si="209"/>
        <v>6.999999999979245</v>
      </c>
      <c r="AB1170" s="9">
        <f t="shared" si="210"/>
        <v>14.000000000000124</v>
      </c>
      <c r="AC1170" s="9">
        <f t="shared" si="211"/>
        <v>42.953463188415533</v>
      </c>
    </row>
    <row r="1171" spans="2:29" x14ac:dyDescent="0.2">
      <c r="C1171" s="8" t="s">
        <v>47</v>
      </c>
      <c r="D1171" s="4">
        <v>27.017334999999999</v>
      </c>
      <c r="E1171" s="4">
        <v>0.50551800000000002</v>
      </c>
      <c r="F1171" s="4">
        <v>4.3513000000000003E-2</v>
      </c>
      <c r="J1171" s="8" t="s">
        <v>47</v>
      </c>
      <c r="K1171" s="5">
        <v>27.017282999999999</v>
      </c>
      <c r="L1171" s="5">
        <v>0.50550300000000004</v>
      </c>
      <c r="M1171" s="5">
        <v>4.3521999999999998E-2</v>
      </c>
      <c r="Q1171" s="8" t="s">
        <v>47</v>
      </c>
      <c r="R1171" s="5">
        <f t="shared" si="204"/>
        <v>5.2000000000163027E-5</v>
      </c>
      <c r="S1171" s="5">
        <f t="shared" si="205"/>
        <v>1.4999999999987246E-5</v>
      </c>
      <c r="T1171" s="5">
        <f t="shared" si="206"/>
        <v>-8.999999999995123E-6</v>
      </c>
      <c r="U1171" s="5">
        <f t="shared" si="207"/>
        <v>5.4863466897531047E-5</v>
      </c>
      <c r="Y1171" s="8" t="s">
        <v>47</v>
      </c>
      <c r="Z1171" s="9">
        <f t="shared" si="208"/>
        <v>52.000000000163027</v>
      </c>
      <c r="AA1171" s="9">
        <f t="shared" si="209"/>
        <v>14.999999999987246</v>
      </c>
      <c r="AB1171" s="9">
        <f t="shared" si="210"/>
        <v>8.9999999999951221</v>
      </c>
      <c r="AC1171" s="9">
        <f t="shared" si="211"/>
        <v>54.863466897531048</v>
      </c>
    </row>
    <row r="1172" spans="2:29" x14ac:dyDescent="0.2">
      <c r="C1172" s="8" t="s">
        <v>48</v>
      </c>
      <c r="D1172" s="4">
        <v>27.028396999999998</v>
      </c>
      <c r="E1172" s="4">
        <v>0.49372100000000002</v>
      </c>
      <c r="F1172" s="4">
        <v>9.2555999999999999E-2</v>
      </c>
      <c r="J1172" s="8" t="s">
        <v>48</v>
      </c>
      <c r="K1172" s="5">
        <v>27.028393000000001</v>
      </c>
      <c r="L1172" s="5">
        <v>0.49371799999999999</v>
      </c>
      <c r="M1172" s="5">
        <v>9.2557E-2</v>
      </c>
      <c r="Q1172" s="8" t="s">
        <v>48</v>
      </c>
      <c r="R1172" s="5">
        <f t="shared" si="204"/>
        <v>3.9999999970063982E-6</v>
      </c>
      <c r="S1172" s="5">
        <f t="shared" si="205"/>
        <v>3.0000000000307558E-6</v>
      </c>
      <c r="T1172" s="5">
        <f t="shared" si="206"/>
        <v>-1.0000000000010001E-6</v>
      </c>
      <c r="U1172" s="5">
        <f t="shared" si="207"/>
        <v>5.0990195112627013E-6</v>
      </c>
      <c r="Y1172" s="8" t="s">
        <v>48</v>
      </c>
      <c r="Z1172" s="9">
        <f t="shared" si="208"/>
        <v>3.9999999970063982</v>
      </c>
      <c r="AA1172" s="9">
        <f t="shared" si="209"/>
        <v>3.0000000000307558</v>
      </c>
      <c r="AB1172" s="9">
        <f t="shared" si="210"/>
        <v>1.0000000000010001</v>
      </c>
      <c r="AC1172" s="9">
        <f t="shared" si="211"/>
        <v>5.0990195112627017</v>
      </c>
    </row>
    <row r="1173" spans="2:29" x14ac:dyDescent="0.2">
      <c r="C1173" s="8" t="s">
        <v>49</v>
      </c>
      <c r="D1173" s="4">
        <v>27.030543000000002</v>
      </c>
      <c r="E1173" s="4">
        <v>0.355466</v>
      </c>
      <c r="F1173" s="4">
        <v>9.2647999999999994E-2</v>
      </c>
      <c r="J1173" s="8" t="s">
        <v>49</v>
      </c>
      <c r="K1173" s="5">
        <v>27.030498000000001</v>
      </c>
      <c r="L1173" s="5">
        <v>0.35551899999999997</v>
      </c>
      <c r="M1173" s="5">
        <v>9.2610999999999999E-2</v>
      </c>
      <c r="Q1173" s="8" t="s">
        <v>49</v>
      </c>
      <c r="R1173" s="5">
        <f t="shared" si="204"/>
        <v>4.500000000007276E-5</v>
      </c>
      <c r="S1173" s="5">
        <f t="shared" si="205"/>
        <v>-5.2999999999969738E-5</v>
      </c>
      <c r="T1173" s="5">
        <f t="shared" si="206"/>
        <v>3.699999999999537E-5</v>
      </c>
      <c r="U1173" s="5">
        <f t="shared" si="207"/>
        <v>7.8759126455306739E-5</v>
      </c>
      <c r="Y1173" s="8" t="s">
        <v>49</v>
      </c>
      <c r="Z1173" s="9">
        <f t="shared" si="208"/>
        <v>45.00000000007276</v>
      </c>
      <c r="AA1173" s="9">
        <f t="shared" si="209"/>
        <v>52.999999999969738</v>
      </c>
      <c r="AB1173" s="9">
        <f t="shared" si="210"/>
        <v>36.999999999995367</v>
      </c>
      <c r="AC1173" s="9">
        <f t="shared" si="211"/>
        <v>78.759126455306742</v>
      </c>
    </row>
    <row r="1174" spans="2:29" x14ac:dyDescent="0.2">
      <c r="C1174" s="8" t="s">
        <v>50</v>
      </c>
      <c r="D1174" s="4">
        <v>27.019863999999998</v>
      </c>
      <c r="E1174" s="4">
        <v>0.343416</v>
      </c>
      <c r="F1174" s="4">
        <v>4.3721000000000003E-2</v>
      </c>
      <c r="J1174" s="8" t="s">
        <v>50</v>
      </c>
      <c r="K1174" s="5">
        <v>27.019742999999998</v>
      </c>
      <c r="L1174" s="5">
        <v>0.34342499999999998</v>
      </c>
      <c r="M1174" s="5">
        <v>4.3668999999999999E-2</v>
      </c>
      <c r="Q1174" s="8" t="s">
        <v>50</v>
      </c>
      <c r="R1174" s="5">
        <f t="shared" ref="R1174:R1237" si="212">D1174-K1174</f>
        <v>1.2100000000003774E-4</v>
      </c>
      <c r="S1174" s="5">
        <f t="shared" ref="S1174:S1237" si="213">E1174-L1174</f>
        <v>-8.9999999999812452E-6</v>
      </c>
      <c r="T1174" s="5">
        <f t="shared" ref="T1174:T1237" si="214">F1174-M1174</f>
        <v>5.2000000000003432E-5</v>
      </c>
      <c r="U1174" s="5">
        <f t="shared" si="207"/>
        <v>1.3200757554022858E-4</v>
      </c>
      <c r="Y1174" s="8" t="s">
        <v>50</v>
      </c>
      <c r="Z1174" s="9">
        <f t="shared" si="208"/>
        <v>121.00000000003774</v>
      </c>
      <c r="AA1174" s="9">
        <f t="shared" si="209"/>
        <v>8.9999999999812452</v>
      </c>
      <c r="AB1174" s="9">
        <f t="shared" si="210"/>
        <v>52.000000000003432</v>
      </c>
      <c r="AC1174" s="9">
        <f t="shared" si="211"/>
        <v>132.00757554022857</v>
      </c>
    </row>
    <row r="1175" spans="2:29" x14ac:dyDescent="0.2">
      <c r="C1175" s="8" t="s">
        <v>51</v>
      </c>
      <c r="D1175" s="4">
        <v>27.030942</v>
      </c>
      <c r="E1175" s="4">
        <v>0.331926</v>
      </c>
      <c r="F1175" s="4">
        <v>3.7368999999999999E-2</v>
      </c>
      <c r="J1175" s="8" t="s">
        <v>51</v>
      </c>
      <c r="K1175" s="5">
        <v>27.030843999999998</v>
      </c>
      <c r="L1175" s="5">
        <v>0.33193099999999998</v>
      </c>
      <c r="M1175" s="5">
        <v>3.7322000000000001E-2</v>
      </c>
      <c r="Q1175" s="8" t="s">
        <v>51</v>
      </c>
      <c r="R1175" s="5">
        <f t="shared" si="212"/>
        <v>9.8000000001263743E-5</v>
      </c>
      <c r="S1175" s="5">
        <f t="shared" si="213"/>
        <v>-4.9999999999772449E-6</v>
      </c>
      <c r="T1175" s="5">
        <f t="shared" si="214"/>
        <v>4.6999999999998432E-5</v>
      </c>
      <c r="U1175" s="5">
        <f t="shared" si="207"/>
        <v>1.0880257350011221E-4</v>
      </c>
      <c r="Y1175" s="8" t="s">
        <v>51</v>
      </c>
      <c r="Z1175" s="9">
        <f t="shared" si="208"/>
        <v>98.000000001263743</v>
      </c>
      <c r="AA1175" s="9">
        <f t="shared" si="209"/>
        <v>4.9999999999772449</v>
      </c>
      <c r="AB1175" s="9">
        <f t="shared" si="210"/>
        <v>46.99999999999843</v>
      </c>
      <c r="AC1175" s="9">
        <f t="shared" si="211"/>
        <v>108.8025735001122</v>
      </c>
    </row>
    <row r="1176" spans="2:29" x14ac:dyDescent="0.2">
      <c r="C1176" s="8" t="s">
        <v>52</v>
      </c>
      <c r="D1176" s="4">
        <v>27.030964000000001</v>
      </c>
      <c r="E1176" s="4">
        <v>0.33188000000000001</v>
      </c>
      <c r="F1176" s="4">
        <v>-3.7257999999999999E-2</v>
      </c>
      <c r="J1176" s="8" t="s">
        <v>52</v>
      </c>
      <c r="K1176" s="5">
        <v>27.030843999999998</v>
      </c>
      <c r="L1176" s="5">
        <v>0.33188200000000001</v>
      </c>
      <c r="M1176" s="5">
        <v>-3.7316000000000002E-2</v>
      </c>
      <c r="Q1176" s="8" t="s">
        <v>52</v>
      </c>
      <c r="R1176" s="5">
        <f t="shared" si="212"/>
        <v>1.200000000025625E-4</v>
      </c>
      <c r="S1176" s="5">
        <f t="shared" si="213"/>
        <v>-2.0000000000020002E-6</v>
      </c>
      <c r="T1176" s="5">
        <f t="shared" si="214"/>
        <v>5.8000000000002494E-5</v>
      </c>
      <c r="U1176" s="5">
        <f t="shared" si="207"/>
        <v>1.3329666162592108E-4</v>
      </c>
      <c r="Y1176" s="8" t="s">
        <v>52</v>
      </c>
      <c r="Z1176" s="9">
        <f t="shared" si="208"/>
        <v>120.0000000025625</v>
      </c>
      <c r="AA1176" s="9">
        <f t="shared" si="209"/>
        <v>2.0000000000020002</v>
      </c>
      <c r="AB1176" s="9">
        <f t="shared" si="210"/>
        <v>58.000000000002494</v>
      </c>
      <c r="AC1176" s="9">
        <f t="shared" si="211"/>
        <v>133.29666162592108</v>
      </c>
    </row>
    <row r="1177" spans="2:29" x14ac:dyDescent="0.2">
      <c r="C1177" s="8" t="s">
        <v>53</v>
      </c>
      <c r="D1177" s="4">
        <v>27.019845</v>
      </c>
      <c r="E1177" s="4">
        <v>0.34337000000000001</v>
      </c>
      <c r="F1177" s="4">
        <v>-4.3622000000000001E-2</v>
      </c>
      <c r="J1177" s="8" t="s">
        <v>53</v>
      </c>
      <c r="K1177" s="5">
        <v>27.019718999999998</v>
      </c>
      <c r="L1177" s="5">
        <v>0.34336699999999998</v>
      </c>
      <c r="M1177" s="5">
        <v>-4.3666999999999997E-2</v>
      </c>
      <c r="Q1177" s="8" t="s">
        <v>53</v>
      </c>
      <c r="R1177" s="5">
        <f t="shared" si="212"/>
        <v>1.2600000000162481E-4</v>
      </c>
      <c r="S1177" s="5">
        <f t="shared" si="213"/>
        <v>3.0000000000307558E-6</v>
      </c>
      <c r="T1177" s="5">
        <f t="shared" si="214"/>
        <v>4.4999999999996432E-5</v>
      </c>
      <c r="U1177" s="5">
        <f t="shared" si="207"/>
        <v>1.3382824814070203E-4</v>
      </c>
      <c r="Y1177" s="8" t="s">
        <v>53</v>
      </c>
      <c r="Z1177" s="9">
        <f t="shared" si="208"/>
        <v>126.00000000162481</v>
      </c>
      <c r="AA1177" s="9">
        <f t="shared" si="209"/>
        <v>3.0000000000307558</v>
      </c>
      <c r="AB1177" s="9">
        <f t="shared" si="210"/>
        <v>44.999999999996433</v>
      </c>
      <c r="AC1177" s="9">
        <f t="shared" si="211"/>
        <v>133.82824814070204</v>
      </c>
    </row>
    <row r="1178" spans="2:29" x14ac:dyDescent="0.2">
      <c r="B1178" s="8" t="s">
        <v>37</v>
      </c>
      <c r="C1178" s="8" t="s">
        <v>32</v>
      </c>
      <c r="D1178" s="4">
        <v>26.906275999999998</v>
      </c>
      <c r="E1178" s="4">
        <v>0.33008300000000002</v>
      </c>
      <c r="F1178" s="4">
        <v>-5.5004999999999998E-2</v>
      </c>
      <c r="I1178" s="8" t="s">
        <v>37</v>
      </c>
      <c r="J1178" s="8" t="s">
        <v>32</v>
      </c>
      <c r="K1178" s="5">
        <v>26.906217000000002</v>
      </c>
      <c r="L1178" s="5">
        <v>0.33001399999999997</v>
      </c>
      <c r="M1178" s="5">
        <v>-5.4975000000000003E-2</v>
      </c>
      <c r="P1178" s="8" t="s">
        <v>37</v>
      </c>
      <c r="Q1178" s="8" t="s">
        <v>32</v>
      </c>
      <c r="R1178" s="5">
        <f t="shared" si="212"/>
        <v>5.8999999996700581E-5</v>
      </c>
      <c r="S1178" s="5">
        <f t="shared" si="213"/>
        <v>6.9000000000041251E-5</v>
      </c>
      <c r="T1178" s="5">
        <f t="shared" si="214"/>
        <v>-2.9999999999995308E-5</v>
      </c>
      <c r="U1178" s="5">
        <f t="shared" si="207"/>
        <v>9.561380653240451E-5</v>
      </c>
      <c r="X1178" s="8" t="s">
        <v>37</v>
      </c>
      <c r="Y1178" s="8" t="s">
        <v>32</v>
      </c>
      <c r="Z1178" s="9">
        <f t="shared" si="208"/>
        <v>58.999999996700581</v>
      </c>
      <c r="AA1178" s="9">
        <f t="shared" si="209"/>
        <v>69.000000000041254</v>
      </c>
      <c r="AB1178" s="9">
        <f t="shared" si="210"/>
        <v>29.999999999995307</v>
      </c>
      <c r="AC1178" s="9">
        <f t="shared" si="211"/>
        <v>95.61380653240451</v>
      </c>
    </row>
    <row r="1179" spans="2:29" x14ac:dyDescent="0.2">
      <c r="C1179" s="8" t="s">
        <v>33</v>
      </c>
      <c r="D1179" s="4">
        <v>26.895617999999999</v>
      </c>
      <c r="E1179" s="4">
        <v>0.31823800000000002</v>
      </c>
      <c r="F1179" s="4">
        <v>-4.231E-2</v>
      </c>
      <c r="J1179" s="8" t="s">
        <v>33</v>
      </c>
      <c r="K1179" s="5">
        <v>26.895537999999998</v>
      </c>
      <c r="L1179" s="5">
        <v>0.31815399999999999</v>
      </c>
      <c r="M1179" s="5">
        <v>-4.2292000000000003E-2</v>
      </c>
      <c r="Q1179" s="8" t="s">
        <v>33</v>
      </c>
      <c r="R1179" s="5">
        <f t="shared" si="212"/>
        <v>8.0000000000524096E-5</v>
      </c>
      <c r="S1179" s="5">
        <f t="shared" si="213"/>
        <v>8.4000000000028496E-5</v>
      </c>
      <c r="T1179" s="5">
        <f t="shared" si="214"/>
        <v>-1.7999999999997185E-5</v>
      </c>
      <c r="U1179" s="5">
        <f t="shared" si="207"/>
        <v>1.1738824472701064E-4</v>
      </c>
      <c r="Y1179" s="8" t="s">
        <v>33</v>
      </c>
      <c r="Z1179" s="9">
        <f t="shared" si="208"/>
        <v>80.000000000524096</v>
      </c>
      <c r="AA1179" s="9">
        <f t="shared" si="209"/>
        <v>84.000000000028493</v>
      </c>
      <c r="AB1179" s="9">
        <f t="shared" si="210"/>
        <v>17.999999999997186</v>
      </c>
      <c r="AC1179" s="9">
        <f t="shared" si="211"/>
        <v>117.38824472701064</v>
      </c>
    </row>
    <row r="1180" spans="2:29" x14ac:dyDescent="0.2">
      <c r="C1180" s="8" t="s">
        <v>34</v>
      </c>
      <c r="D1180" s="4">
        <v>26.895627999999999</v>
      </c>
      <c r="E1180" s="4">
        <v>0.31806699999999999</v>
      </c>
      <c r="F1180" s="4">
        <v>4.1861000000000002E-2</v>
      </c>
      <c r="J1180" s="8" t="s">
        <v>34</v>
      </c>
      <c r="K1180" s="5">
        <v>26.895565000000001</v>
      </c>
      <c r="L1180" s="5">
        <v>0.31797700000000001</v>
      </c>
      <c r="M1180" s="5">
        <v>4.1863999999999998E-2</v>
      </c>
      <c r="Q1180" s="8" t="s">
        <v>34</v>
      </c>
      <c r="R1180" s="5">
        <f t="shared" si="212"/>
        <v>6.2999999997259692E-5</v>
      </c>
      <c r="S1180" s="5">
        <f t="shared" si="213"/>
        <v>8.9999999999978986E-5</v>
      </c>
      <c r="T1180" s="5">
        <f t="shared" si="214"/>
        <v>-2.9999999999960614E-6</v>
      </c>
      <c r="U1180" s="5">
        <f t="shared" si="207"/>
        <v>1.0989995450249703E-4</v>
      </c>
      <c r="Y1180" s="8" t="s">
        <v>34</v>
      </c>
      <c r="Z1180" s="9">
        <f t="shared" si="208"/>
        <v>62.999999997259692</v>
      </c>
      <c r="AA1180" s="9">
        <f t="shared" si="209"/>
        <v>89.999999999978982</v>
      </c>
      <c r="AB1180" s="9">
        <f t="shared" si="210"/>
        <v>2.9999999999960614</v>
      </c>
      <c r="AC1180" s="9">
        <f t="shared" si="211"/>
        <v>109.89995450249704</v>
      </c>
    </row>
    <row r="1181" spans="2:29" x14ac:dyDescent="0.2">
      <c r="C1181" s="8" t="s">
        <v>35</v>
      </c>
      <c r="D1181" s="4">
        <v>26.906307000000002</v>
      </c>
      <c r="E1181" s="4">
        <v>0.32986500000000002</v>
      </c>
      <c r="F1181" s="4">
        <v>5.4561999999999999E-2</v>
      </c>
      <c r="J1181" s="8" t="s">
        <v>35</v>
      </c>
      <c r="K1181" s="5">
        <v>26.906264</v>
      </c>
      <c r="L1181" s="5">
        <v>0.329764</v>
      </c>
      <c r="M1181" s="5">
        <v>5.4594999999999998E-2</v>
      </c>
      <c r="Q1181" s="8" t="s">
        <v>35</v>
      </c>
      <c r="R1181" s="5">
        <f t="shared" si="212"/>
        <v>4.300000000156956E-5</v>
      </c>
      <c r="S1181" s="5">
        <f t="shared" si="213"/>
        <v>1.0100000000001774E-4</v>
      </c>
      <c r="T1181" s="5">
        <f t="shared" si="214"/>
        <v>-3.2999999999998308E-5</v>
      </c>
      <c r="U1181" s="5">
        <f t="shared" si="207"/>
        <v>1.1462547709884767E-4</v>
      </c>
      <c r="Y1181" s="8" t="s">
        <v>35</v>
      </c>
      <c r="Z1181" s="9">
        <f t="shared" si="208"/>
        <v>43.00000000156956</v>
      </c>
      <c r="AA1181" s="9">
        <f t="shared" si="209"/>
        <v>101.00000000001774</v>
      </c>
      <c r="AB1181" s="9">
        <f t="shared" si="210"/>
        <v>32.999999999998309</v>
      </c>
      <c r="AC1181" s="9">
        <f t="shared" si="211"/>
        <v>114.62547709884767</v>
      </c>
    </row>
    <row r="1182" spans="2:29" x14ac:dyDescent="0.2">
      <c r="C1182" s="8" t="s">
        <v>36</v>
      </c>
      <c r="D1182" s="4">
        <v>26.895402000000001</v>
      </c>
      <c r="E1182" s="4">
        <v>0.32879399999999998</v>
      </c>
      <c r="F1182" s="4">
        <v>9.0840000000000004E-2</v>
      </c>
      <c r="J1182" s="8" t="s">
        <v>36</v>
      </c>
      <c r="K1182" s="5">
        <v>26.895367</v>
      </c>
      <c r="L1182" s="5">
        <v>0.32872200000000001</v>
      </c>
      <c r="M1182" s="5">
        <v>9.0822E-2</v>
      </c>
      <c r="Q1182" s="8" t="s">
        <v>36</v>
      </c>
      <c r="R1182" s="5">
        <f t="shared" si="212"/>
        <v>3.5000000000451337E-5</v>
      </c>
      <c r="S1182" s="5">
        <f t="shared" si="213"/>
        <v>7.1999999999960984E-5</v>
      </c>
      <c r="T1182" s="5">
        <f t="shared" si="214"/>
        <v>1.8000000000004124E-5</v>
      </c>
      <c r="U1182" s="5">
        <f t="shared" si="207"/>
        <v>8.2054859697802934E-5</v>
      </c>
      <c r="Y1182" s="8" t="s">
        <v>36</v>
      </c>
      <c r="Z1182" s="9">
        <f t="shared" si="208"/>
        <v>35.000000000451337</v>
      </c>
      <c r="AA1182" s="9">
        <f t="shared" si="209"/>
        <v>71.999999999960977</v>
      </c>
      <c r="AB1182" s="9">
        <f t="shared" si="210"/>
        <v>18.000000000004125</v>
      </c>
      <c r="AC1182" s="9">
        <f t="shared" si="211"/>
        <v>82.054859697802939</v>
      </c>
    </row>
    <row r="1183" spans="2:29" x14ac:dyDescent="0.2">
      <c r="C1183" s="8" t="s">
        <v>37</v>
      </c>
      <c r="D1183" s="4">
        <v>26.892921000000001</v>
      </c>
      <c r="E1183" s="4">
        <v>0.489147</v>
      </c>
      <c r="F1183" s="4">
        <v>9.1148000000000007E-2</v>
      </c>
      <c r="J1183" s="8" t="s">
        <v>37</v>
      </c>
      <c r="K1183" s="5">
        <v>26.892951</v>
      </c>
      <c r="L1183" s="5">
        <v>0.48906899999999998</v>
      </c>
      <c r="M1183" s="5">
        <v>9.1125999999999999E-2</v>
      </c>
      <c r="Q1183" s="8" t="s">
        <v>37</v>
      </c>
      <c r="R1183" s="5">
        <f t="shared" si="212"/>
        <v>-2.9999999998864268E-5</v>
      </c>
      <c r="S1183" s="5">
        <f t="shared" si="213"/>
        <v>7.8000000000022496E-5</v>
      </c>
      <c r="T1183" s="5">
        <f t="shared" si="214"/>
        <v>2.2000000000008124E-5</v>
      </c>
      <c r="U1183" s="5">
        <f t="shared" si="207"/>
        <v>8.6417590801501305E-5</v>
      </c>
      <c r="Y1183" s="8" t="s">
        <v>37</v>
      </c>
      <c r="Z1183" s="9">
        <f t="shared" si="208"/>
        <v>29.999999998864268</v>
      </c>
      <c r="AA1183" s="9">
        <f t="shared" si="209"/>
        <v>78.000000000022496</v>
      </c>
      <c r="AB1183" s="9">
        <f t="shared" si="210"/>
        <v>22.000000000008125</v>
      </c>
      <c r="AC1183" s="9">
        <f t="shared" si="211"/>
        <v>86.417590801501305</v>
      </c>
    </row>
    <row r="1184" spans="2:29" x14ac:dyDescent="0.2">
      <c r="C1184" s="8" t="s">
        <v>38</v>
      </c>
      <c r="D1184" s="4">
        <v>26.903887000000001</v>
      </c>
      <c r="E1184" s="4">
        <v>0.48872700000000002</v>
      </c>
      <c r="F1184" s="4">
        <v>5.4856000000000002E-2</v>
      </c>
      <c r="J1184" s="8" t="s">
        <v>38</v>
      </c>
      <c r="K1184" s="5">
        <v>26.903877000000001</v>
      </c>
      <c r="L1184" s="5">
        <v>0.48855100000000001</v>
      </c>
      <c r="M1184" s="5">
        <v>5.4845999999999999E-2</v>
      </c>
      <c r="Q1184" s="8" t="s">
        <v>38</v>
      </c>
      <c r="R1184" s="5">
        <f t="shared" si="212"/>
        <v>9.9999999996214228E-6</v>
      </c>
      <c r="S1184" s="5">
        <f t="shared" si="213"/>
        <v>1.7600000000000948E-4</v>
      </c>
      <c r="T1184" s="5">
        <f t="shared" si="214"/>
        <v>1.0000000000003062E-5</v>
      </c>
      <c r="U1184" s="5">
        <f t="shared" si="207"/>
        <v>1.7656726763473412E-4</v>
      </c>
      <c r="Y1184" s="8" t="s">
        <v>38</v>
      </c>
      <c r="Z1184" s="9">
        <f t="shared" si="208"/>
        <v>9.9999999996214228</v>
      </c>
      <c r="AA1184" s="9">
        <f t="shared" si="209"/>
        <v>176.00000000000949</v>
      </c>
      <c r="AB1184" s="9">
        <f t="shared" si="210"/>
        <v>10.000000000003062</v>
      </c>
      <c r="AC1184" s="9">
        <f t="shared" si="211"/>
        <v>176.56726763473412</v>
      </c>
    </row>
    <row r="1185" spans="2:29" x14ac:dyDescent="0.2">
      <c r="C1185" s="8" t="s">
        <v>39</v>
      </c>
      <c r="D1185" s="4">
        <v>26.892766000000002</v>
      </c>
      <c r="E1185" s="4">
        <v>0.50021899999999997</v>
      </c>
      <c r="F1185" s="4">
        <v>4.2233E-2</v>
      </c>
      <c r="J1185" s="8" t="s">
        <v>39</v>
      </c>
      <c r="K1185" s="5">
        <v>26.892771</v>
      </c>
      <c r="L1185" s="5">
        <v>0.50006700000000004</v>
      </c>
      <c r="M1185" s="5">
        <v>4.2188000000000003E-2</v>
      </c>
      <c r="Q1185" s="8" t="s">
        <v>39</v>
      </c>
      <c r="R1185" s="5">
        <f t="shared" si="212"/>
        <v>-4.9999999980343546E-6</v>
      </c>
      <c r="S1185" s="5">
        <f t="shared" si="213"/>
        <v>1.5199999999992997E-4</v>
      </c>
      <c r="T1185" s="5">
        <f t="shared" si="214"/>
        <v>4.4999999999996432E-5</v>
      </c>
      <c r="U1185" s="5">
        <f t="shared" si="207"/>
        <v>1.5860012610322458E-4</v>
      </c>
      <c r="Y1185" s="8" t="s">
        <v>39</v>
      </c>
      <c r="Z1185" s="9">
        <f t="shared" si="208"/>
        <v>4.9999999980343546</v>
      </c>
      <c r="AA1185" s="9">
        <f t="shared" si="209"/>
        <v>151.99999999992997</v>
      </c>
      <c r="AB1185" s="9">
        <f t="shared" si="210"/>
        <v>44.999999999996433</v>
      </c>
      <c r="AC1185" s="9">
        <f t="shared" si="211"/>
        <v>158.60012610322457</v>
      </c>
    </row>
    <row r="1186" spans="2:29" x14ac:dyDescent="0.2">
      <c r="C1186" s="8" t="s">
        <v>40</v>
      </c>
      <c r="D1186" s="4">
        <v>26.892762000000001</v>
      </c>
      <c r="E1186" s="4">
        <v>0.50043000000000004</v>
      </c>
      <c r="F1186" s="4">
        <v>-4.1905999999999999E-2</v>
      </c>
      <c r="J1186" s="8" t="s">
        <v>40</v>
      </c>
      <c r="K1186" s="5">
        <v>26.892779000000001</v>
      </c>
      <c r="L1186" s="5">
        <v>0.50026099999999996</v>
      </c>
      <c r="M1186" s="5">
        <v>-4.1960999999999998E-2</v>
      </c>
      <c r="Q1186" s="8" t="s">
        <v>40</v>
      </c>
      <c r="R1186" s="5">
        <f t="shared" si="212"/>
        <v>-1.699999999971169E-5</v>
      </c>
      <c r="S1186" s="5">
        <f t="shared" si="213"/>
        <v>1.6900000000008575E-4</v>
      </c>
      <c r="T1186" s="5">
        <f t="shared" si="214"/>
        <v>5.4999999999999494E-5</v>
      </c>
      <c r="U1186" s="5">
        <f t="shared" si="207"/>
        <v>1.7853571071362482E-4</v>
      </c>
      <c r="Y1186" s="8" t="s">
        <v>40</v>
      </c>
      <c r="Z1186" s="9">
        <f t="shared" si="208"/>
        <v>16.99999999971169</v>
      </c>
      <c r="AA1186" s="9">
        <f t="shared" si="209"/>
        <v>169.00000000008575</v>
      </c>
      <c r="AB1186" s="9">
        <f t="shared" si="210"/>
        <v>54.999999999999496</v>
      </c>
      <c r="AC1186" s="9">
        <f t="shared" si="211"/>
        <v>178.53571071362481</v>
      </c>
    </row>
    <row r="1187" spans="2:29" x14ac:dyDescent="0.2">
      <c r="C1187" s="8" t="s">
        <v>41</v>
      </c>
      <c r="D1187" s="4">
        <v>26.903842000000001</v>
      </c>
      <c r="E1187" s="4">
        <v>0.48893900000000001</v>
      </c>
      <c r="F1187" s="4">
        <v>-5.466E-2</v>
      </c>
      <c r="J1187" s="8" t="s">
        <v>41</v>
      </c>
      <c r="K1187" s="5">
        <v>26.903867999999999</v>
      </c>
      <c r="L1187" s="5">
        <v>0.48876900000000001</v>
      </c>
      <c r="M1187" s="5">
        <v>-5.4698999999999998E-2</v>
      </c>
      <c r="Q1187" s="8" t="s">
        <v>41</v>
      </c>
      <c r="R1187" s="5">
        <f t="shared" si="212"/>
        <v>-2.5999999998305157E-5</v>
      </c>
      <c r="S1187" s="5">
        <f t="shared" si="213"/>
        <v>1.7000000000000348E-4</v>
      </c>
      <c r="T1187" s="5">
        <f t="shared" si="214"/>
        <v>3.899999999999737E-5</v>
      </c>
      <c r="U1187" s="5">
        <f t="shared" si="207"/>
        <v>1.7634341496044825E-4</v>
      </c>
      <c r="Y1187" s="8" t="s">
        <v>41</v>
      </c>
      <c r="Z1187" s="9">
        <f t="shared" si="208"/>
        <v>25.999999998305157</v>
      </c>
      <c r="AA1187" s="9">
        <f t="shared" si="209"/>
        <v>170.00000000000347</v>
      </c>
      <c r="AB1187" s="9">
        <f t="shared" si="210"/>
        <v>38.999999999997371</v>
      </c>
      <c r="AC1187" s="9">
        <f t="shared" si="211"/>
        <v>176.34341496044826</v>
      </c>
    </row>
    <row r="1188" spans="2:29" x14ac:dyDescent="0.2">
      <c r="C1188" s="8" t="s">
        <v>44</v>
      </c>
      <c r="D1188" s="4">
        <v>26.761489000000001</v>
      </c>
      <c r="E1188" s="4">
        <v>0.48674800000000001</v>
      </c>
      <c r="F1188" s="4">
        <v>-5.4655000000000002E-2</v>
      </c>
      <c r="J1188" s="8" t="s">
        <v>44</v>
      </c>
      <c r="K1188" s="5">
        <v>26.761445999999999</v>
      </c>
      <c r="L1188" s="5">
        <v>0.48663800000000001</v>
      </c>
      <c r="M1188" s="5">
        <v>-5.4677000000000003E-2</v>
      </c>
      <c r="Q1188" s="8" t="s">
        <v>44</v>
      </c>
      <c r="R1188" s="5">
        <f t="shared" si="212"/>
        <v>4.300000000156956E-5</v>
      </c>
      <c r="S1188" s="5">
        <f t="shared" si="213"/>
        <v>1.0999999999999899E-4</v>
      </c>
      <c r="T1188" s="5">
        <f t="shared" si="214"/>
        <v>2.2000000000001185E-5</v>
      </c>
      <c r="U1188" s="5">
        <f t="shared" si="207"/>
        <v>1.2013742131465454E-4</v>
      </c>
      <c r="Y1188" s="8" t="s">
        <v>44</v>
      </c>
      <c r="Z1188" s="9">
        <f t="shared" si="208"/>
        <v>43.00000000156956</v>
      </c>
      <c r="AA1188" s="9">
        <f t="shared" si="209"/>
        <v>109.99999999999899</v>
      </c>
      <c r="AB1188" s="9">
        <f t="shared" si="210"/>
        <v>22.000000000001187</v>
      </c>
      <c r="AC1188" s="9">
        <f t="shared" si="211"/>
        <v>120.13742131465455</v>
      </c>
    </row>
    <row r="1189" spans="2:29" x14ac:dyDescent="0.2">
      <c r="C1189" s="8" t="s">
        <v>45</v>
      </c>
      <c r="D1189" s="4">
        <v>26.772176999999999</v>
      </c>
      <c r="E1189" s="4">
        <v>0.49854500000000002</v>
      </c>
      <c r="F1189" s="4">
        <v>-4.1931000000000003E-2</v>
      </c>
      <c r="J1189" s="8" t="s">
        <v>45</v>
      </c>
      <c r="K1189" s="5">
        <v>26.772155000000001</v>
      </c>
      <c r="L1189" s="5">
        <v>0.498442</v>
      </c>
      <c r="M1189" s="5">
        <v>-4.1957000000000001E-2</v>
      </c>
      <c r="Q1189" s="8" t="s">
        <v>45</v>
      </c>
      <c r="R1189" s="5">
        <f t="shared" si="212"/>
        <v>2.1999999997746045E-5</v>
      </c>
      <c r="S1189" s="5">
        <f t="shared" si="213"/>
        <v>1.0300000000001974E-4</v>
      </c>
      <c r="T1189" s="5">
        <f t="shared" si="214"/>
        <v>2.5999999999998247E-5</v>
      </c>
      <c r="U1189" s="5">
        <f t="shared" si="207"/>
        <v>1.0848502200720983E-4</v>
      </c>
      <c r="Y1189" s="8" t="s">
        <v>45</v>
      </c>
      <c r="Z1189" s="9">
        <f t="shared" si="208"/>
        <v>21.999999997746045</v>
      </c>
      <c r="AA1189" s="9">
        <f t="shared" si="209"/>
        <v>103.00000000001974</v>
      </c>
      <c r="AB1189" s="9">
        <f t="shared" si="210"/>
        <v>25.999999999998245</v>
      </c>
      <c r="AC1189" s="9">
        <f t="shared" si="211"/>
        <v>108.48502200720984</v>
      </c>
    </row>
    <row r="1190" spans="2:29" x14ac:dyDescent="0.2">
      <c r="C1190" s="8" t="s">
        <v>46</v>
      </c>
      <c r="D1190" s="4">
        <v>26.772188</v>
      </c>
      <c r="E1190" s="4">
        <v>0.49833899999999998</v>
      </c>
      <c r="F1190" s="4">
        <v>4.2202000000000003E-2</v>
      </c>
      <c r="J1190" s="8" t="s">
        <v>46</v>
      </c>
      <c r="K1190" s="5">
        <v>26.772137000000001</v>
      </c>
      <c r="L1190" s="5">
        <v>0.49824299999999999</v>
      </c>
      <c r="M1190" s="5">
        <v>4.2215000000000003E-2</v>
      </c>
      <c r="Q1190" s="8" t="s">
        <v>46</v>
      </c>
      <c r="R1190" s="5">
        <f t="shared" si="212"/>
        <v>5.0999999999135071E-5</v>
      </c>
      <c r="S1190" s="5">
        <f t="shared" si="213"/>
        <v>9.5999999999984986E-5</v>
      </c>
      <c r="T1190" s="5">
        <f t="shared" si="214"/>
        <v>-1.2999999999999123E-5</v>
      </c>
      <c r="U1190" s="5">
        <f t="shared" si="207"/>
        <v>1.0948059188691333E-4</v>
      </c>
      <c r="Y1190" s="8" t="s">
        <v>46</v>
      </c>
      <c r="Z1190" s="9">
        <f t="shared" si="208"/>
        <v>50.999999999135071</v>
      </c>
      <c r="AA1190" s="9">
        <f t="shared" si="209"/>
        <v>95.999999999984993</v>
      </c>
      <c r="AB1190" s="9">
        <f t="shared" si="210"/>
        <v>12.999999999999122</v>
      </c>
      <c r="AC1190" s="9">
        <f t="shared" si="211"/>
        <v>109.48059188691333</v>
      </c>
    </row>
    <row r="1191" spans="2:29" x14ac:dyDescent="0.2">
      <c r="C1191" s="8" t="s">
        <v>47</v>
      </c>
      <c r="D1191" s="4">
        <v>26.761498</v>
      </c>
      <c r="E1191" s="4">
        <v>0.48647400000000002</v>
      </c>
      <c r="F1191" s="4">
        <v>5.4899999999999997E-2</v>
      </c>
      <c r="J1191" s="8" t="s">
        <v>47</v>
      </c>
      <c r="K1191" s="5">
        <v>26.761438999999999</v>
      </c>
      <c r="L1191" s="5">
        <v>0.48638500000000001</v>
      </c>
      <c r="M1191" s="5">
        <v>5.4918000000000002E-2</v>
      </c>
      <c r="Q1191" s="8" t="s">
        <v>47</v>
      </c>
      <c r="R1191" s="5">
        <f t="shared" si="212"/>
        <v>5.9000000000253294E-5</v>
      </c>
      <c r="S1191" s="5">
        <f t="shared" si="213"/>
        <v>8.9000000000005741E-5</v>
      </c>
      <c r="T1191" s="5">
        <f t="shared" si="214"/>
        <v>-1.8000000000004124E-5</v>
      </c>
      <c r="U1191" s="5">
        <f t="shared" si="207"/>
        <v>1.0828665661119592E-4</v>
      </c>
      <c r="Y1191" s="8" t="s">
        <v>47</v>
      </c>
      <c r="Z1191" s="9">
        <f t="shared" si="208"/>
        <v>59.000000000253294</v>
      </c>
      <c r="AA1191" s="9">
        <f t="shared" si="209"/>
        <v>89.000000000005741</v>
      </c>
      <c r="AB1191" s="9">
        <f t="shared" si="210"/>
        <v>18.000000000004125</v>
      </c>
      <c r="AC1191" s="9">
        <f t="shared" si="211"/>
        <v>108.28665661119592</v>
      </c>
    </row>
    <row r="1192" spans="2:29" x14ac:dyDescent="0.2">
      <c r="C1192" s="8" t="s">
        <v>48</v>
      </c>
      <c r="D1192" s="4">
        <v>26.772317000000001</v>
      </c>
      <c r="E1192" s="4">
        <v>0.48734100000000002</v>
      </c>
      <c r="F1192" s="4">
        <v>9.1190999999999994E-2</v>
      </c>
      <c r="J1192" s="8" t="s">
        <v>48</v>
      </c>
      <c r="K1192" s="5">
        <v>26.772326</v>
      </c>
      <c r="L1192" s="5">
        <v>0.48724400000000001</v>
      </c>
      <c r="M1192" s="5">
        <v>9.1202000000000005E-2</v>
      </c>
      <c r="Q1192" s="8" t="s">
        <v>48</v>
      </c>
      <c r="R1192" s="5">
        <f t="shared" si="212"/>
        <v>-8.9999999985934664E-6</v>
      </c>
      <c r="S1192" s="5">
        <f t="shared" si="213"/>
        <v>9.7000000000013742E-5</v>
      </c>
      <c r="T1192" s="5">
        <f t="shared" si="214"/>
        <v>-1.1000000000011001E-5</v>
      </c>
      <c r="U1192" s="5">
        <f t="shared" si="207"/>
        <v>9.8035707780265392E-5</v>
      </c>
      <c r="Y1192" s="8" t="s">
        <v>48</v>
      </c>
      <c r="Z1192" s="9">
        <f t="shared" si="208"/>
        <v>8.9999999985934664</v>
      </c>
      <c r="AA1192" s="9">
        <f t="shared" si="209"/>
        <v>97.000000000013742</v>
      </c>
      <c r="AB1192" s="9">
        <f t="shared" si="210"/>
        <v>11.000000000011001</v>
      </c>
      <c r="AC1192" s="9">
        <f t="shared" si="211"/>
        <v>98.035707780265398</v>
      </c>
    </row>
    <row r="1193" spans="2:29" x14ac:dyDescent="0.2">
      <c r="C1193" s="8" t="s">
        <v>49</v>
      </c>
      <c r="D1193" s="4">
        <v>26.774819000000001</v>
      </c>
      <c r="E1193" s="4">
        <v>0.32694800000000002</v>
      </c>
      <c r="F1193" s="4">
        <v>9.0922000000000003E-2</v>
      </c>
      <c r="J1193" s="8" t="s">
        <v>49</v>
      </c>
      <c r="K1193" s="5">
        <v>26.774756</v>
      </c>
      <c r="L1193" s="5">
        <v>0.32692500000000002</v>
      </c>
      <c r="M1193" s="5">
        <v>9.0870999999999993E-2</v>
      </c>
      <c r="Q1193" s="8" t="s">
        <v>49</v>
      </c>
      <c r="R1193" s="5">
        <f t="shared" si="212"/>
        <v>6.3000000000812406E-5</v>
      </c>
      <c r="S1193" s="5">
        <f t="shared" si="213"/>
        <v>2.2999999999995246E-5</v>
      </c>
      <c r="T1193" s="5">
        <f t="shared" si="214"/>
        <v>5.1000000000009371E-5</v>
      </c>
      <c r="U1193" s="5">
        <f t="shared" si="207"/>
        <v>8.4255563615129298E-5</v>
      </c>
      <c r="Y1193" s="8" t="s">
        <v>49</v>
      </c>
      <c r="Z1193" s="9">
        <f t="shared" si="208"/>
        <v>63.000000000812406</v>
      </c>
      <c r="AA1193" s="9">
        <f t="shared" si="209"/>
        <v>22.999999999995246</v>
      </c>
      <c r="AB1193" s="9">
        <f t="shared" si="210"/>
        <v>51.000000000009372</v>
      </c>
      <c r="AC1193" s="9">
        <f t="shared" si="211"/>
        <v>84.255563615129304</v>
      </c>
    </row>
    <row r="1194" spans="2:29" x14ac:dyDescent="0.2">
      <c r="C1194" s="8" t="s">
        <v>50</v>
      </c>
      <c r="D1194" s="4">
        <v>26.763991999999998</v>
      </c>
      <c r="E1194" s="4">
        <v>0.32763700000000001</v>
      </c>
      <c r="F1194" s="4">
        <v>5.4634000000000002E-2</v>
      </c>
      <c r="J1194" s="8" t="s">
        <v>50</v>
      </c>
      <c r="K1194" s="5">
        <v>26.763877000000001</v>
      </c>
      <c r="L1194" s="5">
        <v>0.327544</v>
      </c>
      <c r="M1194" s="5">
        <v>5.4626000000000001E-2</v>
      </c>
      <c r="Q1194" s="8" t="s">
        <v>50</v>
      </c>
      <c r="R1194" s="5">
        <f t="shared" si="212"/>
        <v>1.1499999999742272E-4</v>
      </c>
      <c r="S1194" s="5">
        <f t="shared" si="213"/>
        <v>9.3000000000009742E-5</v>
      </c>
      <c r="T1194" s="5">
        <f t="shared" si="214"/>
        <v>8.0000000000010618E-6</v>
      </c>
      <c r="U1194" s="5">
        <f t="shared" si="207"/>
        <v>1.4811482032331893E-4</v>
      </c>
      <c r="Y1194" s="8" t="s">
        <v>50</v>
      </c>
      <c r="Z1194" s="9">
        <f t="shared" si="208"/>
        <v>114.99999999742272</v>
      </c>
      <c r="AA1194" s="9">
        <f t="shared" si="209"/>
        <v>93.000000000009749</v>
      </c>
      <c r="AB1194" s="9">
        <f t="shared" si="210"/>
        <v>8.0000000000010623</v>
      </c>
      <c r="AC1194" s="9">
        <f t="shared" si="211"/>
        <v>148.11482032331892</v>
      </c>
    </row>
    <row r="1195" spans="2:29" x14ac:dyDescent="0.2">
      <c r="C1195" s="8" t="s">
        <v>51</v>
      </c>
      <c r="D1195" s="4">
        <v>26.775078000000001</v>
      </c>
      <c r="E1195" s="4">
        <v>0.316187</v>
      </c>
      <c r="F1195" s="4">
        <v>4.1893E-2</v>
      </c>
      <c r="J1195" s="8" t="s">
        <v>51</v>
      </c>
      <c r="K1195" s="5">
        <v>26.77495</v>
      </c>
      <c r="L1195" s="5">
        <v>0.31608999999999998</v>
      </c>
      <c r="M1195" s="5">
        <v>4.1887000000000001E-2</v>
      </c>
      <c r="Q1195" s="8" t="s">
        <v>51</v>
      </c>
      <c r="R1195" s="5">
        <f t="shared" si="212"/>
        <v>1.2800000000012801E-4</v>
      </c>
      <c r="S1195" s="5">
        <f t="shared" si="213"/>
        <v>9.7000000000013742E-5</v>
      </c>
      <c r="T1195" s="5">
        <f t="shared" si="214"/>
        <v>5.9999999999990616E-6</v>
      </c>
      <c r="U1195" s="5">
        <f t="shared" si="207"/>
        <v>1.607140317459413E-4</v>
      </c>
      <c r="Y1195" s="8" t="s">
        <v>51</v>
      </c>
      <c r="Z1195" s="9">
        <f t="shared" si="208"/>
        <v>128.00000000012801</v>
      </c>
      <c r="AA1195" s="9">
        <f t="shared" si="209"/>
        <v>97.000000000013742</v>
      </c>
      <c r="AB1195" s="9">
        <f t="shared" si="210"/>
        <v>5.9999999999990621</v>
      </c>
      <c r="AC1195" s="9">
        <f t="shared" si="211"/>
        <v>160.7140317459413</v>
      </c>
    </row>
    <row r="1196" spans="2:29" x14ac:dyDescent="0.2">
      <c r="C1196" s="8" t="s">
        <v>52</v>
      </c>
      <c r="D1196" s="4">
        <v>26.775036</v>
      </c>
      <c r="E1196" s="4">
        <v>0.31636199999999998</v>
      </c>
      <c r="F1196" s="4">
        <v>-4.2272999999999998E-2</v>
      </c>
      <c r="J1196" s="8" t="s">
        <v>52</v>
      </c>
      <c r="K1196" s="5">
        <v>26.774940999999998</v>
      </c>
      <c r="L1196" s="5">
        <v>0.31627699999999997</v>
      </c>
      <c r="M1196" s="5">
        <v>-4.2282E-2</v>
      </c>
      <c r="Q1196" s="8" t="s">
        <v>52</v>
      </c>
      <c r="R1196" s="5">
        <f t="shared" si="212"/>
        <v>9.5000000001732587E-5</v>
      </c>
      <c r="S1196" s="5">
        <f t="shared" si="213"/>
        <v>8.5000000000001741E-5</v>
      </c>
      <c r="T1196" s="5">
        <f t="shared" si="214"/>
        <v>9.0000000000020619E-6</v>
      </c>
      <c r="U1196" s="5">
        <f t="shared" si="207"/>
        <v>1.2779280105048766E-4</v>
      </c>
      <c r="Y1196" s="8" t="s">
        <v>52</v>
      </c>
      <c r="Z1196" s="9">
        <f t="shared" si="208"/>
        <v>95.000000001732587</v>
      </c>
      <c r="AA1196" s="9">
        <f t="shared" si="209"/>
        <v>85.000000000001734</v>
      </c>
      <c r="AB1196" s="9">
        <f t="shared" si="210"/>
        <v>9.0000000000020624</v>
      </c>
      <c r="AC1196" s="9">
        <f t="shared" si="211"/>
        <v>127.79280105048765</v>
      </c>
    </row>
    <row r="1197" spans="2:29" x14ac:dyDescent="0.2">
      <c r="C1197" s="8" t="s">
        <v>53</v>
      </c>
      <c r="D1197" s="4">
        <v>26.763960999999998</v>
      </c>
      <c r="E1197" s="4">
        <v>0.32788899999999999</v>
      </c>
      <c r="F1197" s="4">
        <v>-5.4942999999999999E-2</v>
      </c>
      <c r="J1197" s="8" t="s">
        <v>53</v>
      </c>
      <c r="K1197" s="5">
        <v>26.763838</v>
      </c>
      <c r="L1197" s="5">
        <v>0.32782099999999997</v>
      </c>
      <c r="M1197" s="5">
        <v>-5.4961000000000003E-2</v>
      </c>
      <c r="Q1197" s="8" t="s">
        <v>53</v>
      </c>
      <c r="R1197" s="5">
        <f t="shared" si="212"/>
        <v>1.2299999999854094E-4</v>
      </c>
      <c r="S1197" s="5">
        <f t="shared" si="213"/>
        <v>6.8000000000012495E-5</v>
      </c>
      <c r="T1197" s="5">
        <f t="shared" si="214"/>
        <v>1.8000000000004124E-5</v>
      </c>
      <c r="U1197" s="5">
        <f t="shared" si="207"/>
        <v>1.4169333082274171E-4</v>
      </c>
      <c r="Y1197" s="8" t="s">
        <v>53</v>
      </c>
      <c r="Z1197" s="9">
        <f t="shared" si="208"/>
        <v>122.99999999854094</v>
      </c>
      <c r="AA1197" s="9">
        <f t="shared" si="209"/>
        <v>68.000000000012491</v>
      </c>
      <c r="AB1197" s="9">
        <f t="shared" si="210"/>
        <v>18.000000000004125</v>
      </c>
      <c r="AC1197" s="9">
        <f t="shared" si="211"/>
        <v>141.6933308227417</v>
      </c>
    </row>
    <row r="1198" spans="2:29" x14ac:dyDescent="0.2">
      <c r="B1198" s="8" t="s">
        <v>38</v>
      </c>
      <c r="C1198" s="8" t="s">
        <v>32</v>
      </c>
      <c r="D1198" s="4">
        <v>26.696525999999999</v>
      </c>
      <c r="E1198" s="4">
        <v>0.33969199999999999</v>
      </c>
      <c r="F1198" s="4">
        <v>-4.3499999999999997E-2</v>
      </c>
      <c r="I1198" s="8" t="s">
        <v>38</v>
      </c>
      <c r="J1198" s="8" t="s">
        <v>32</v>
      </c>
      <c r="K1198" s="5">
        <v>26.696391999999999</v>
      </c>
      <c r="L1198" s="5">
        <v>0.33970400000000001</v>
      </c>
      <c r="M1198" s="5">
        <v>-4.3579E-2</v>
      </c>
      <c r="P1198" s="8" t="s">
        <v>38</v>
      </c>
      <c r="Q1198" s="8" t="s">
        <v>32</v>
      </c>
      <c r="R1198" s="5">
        <f t="shared" si="212"/>
        <v>1.3399999999919032E-4</v>
      </c>
      <c r="S1198" s="5">
        <f t="shared" si="213"/>
        <v>-1.2000000000012001E-5</v>
      </c>
      <c r="T1198" s="5">
        <f t="shared" si="214"/>
        <v>7.9000000000002679E-5</v>
      </c>
      <c r="U1198" s="5">
        <f t="shared" si="207"/>
        <v>1.5601602481727227E-4</v>
      </c>
      <c r="X1198" s="8" t="s">
        <v>38</v>
      </c>
      <c r="Y1198" s="8" t="s">
        <v>32</v>
      </c>
      <c r="Z1198" s="9">
        <f t="shared" si="208"/>
        <v>133.99999999919032</v>
      </c>
      <c r="AA1198" s="9">
        <f t="shared" si="209"/>
        <v>12.000000000012001</v>
      </c>
      <c r="AB1198" s="9">
        <f t="shared" si="210"/>
        <v>79.000000000002686</v>
      </c>
      <c r="AC1198" s="9">
        <f t="shared" si="211"/>
        <v>156.01602481727227</v>
      </c>
    </row>
    <row r="1199" spans="2:29" x14ac:dyDescent="0.2">
      <c r="C1199" s="8" t="s">
        <v>33</v>
      </c>
      <c r="D1199" s="4">
        <v>26.685721000000001</v>
      </c>
      <c r="E1199" s="4">
        <v>0.32791999999999999</v>
      </c>
      <c r="F1199" s="4">
        <v>-3.7096999999999998E-2</v>
      </c>
      <c r="J1199" s="8" t="s">
        <v>33</v>
      </c>
      <c r="K1199" s="5">
        <v>26.685593000000001</v>
      </c>
      <c r="L1199" s="5">
        <v>0.32793499999999998</v>
      </c>
      <c r="M1199" s="5">
        <v>-3.7179999999999998E-2</v>
      </c>
      <c r="Q1199" s="8" t="s">
        <v>33</v>
      </c>
      <c r="R1199" s="5">
        <f t="shared" si="212"/>
        <v>1.2800000000012801E-4</v>
      </c>
      <c r="S1199" s="5">
        <f t="shared" si="213"/>
        <v>-1.4999999999987246E-5</v>
      </c>
      <c r="T1199" s="5">
        <f t="shared" si="214"/>
        <v>8.2999999999999741E-5</v>
      </c>
      <c r="U1199" s="5">
        <f t="shared" si="207"/>
        <v>1.5329057374813477E-4</v>
      </c>
      <c r="Y1199" s="8" t="s">
        <v>33</v>
      </c>
      <c r="Z1199" s="9">
        <f t="shared" si="208"/>
        <v>128.00000000012801</v>
      </c>
      <c r="AA1199" s="9">
        <f t="shared" si="209"/>
        <v>14.999999999987246</v>
      </c>
      <c r="AB1199" s="9">
        <f t="shared" si="210"/>
        <v>82.999999999999744</v>
      </c>
      <c r="AC1199" s="9">
        <f t="shared" si="211"/>
        <v>153.29057374813476</v>
      </c>
    </row>
    <row r="1200" spans="2:29" x14ac:dyDescent="0.2">
      <c r="C1200" s="8" t="s">
        <v>34</v>
      </c>
      <c r="D1200" s="4">
        <v>26.685692</v>
      </c>
      <c r="E1200" s="4">
        <v>0.328069</v>
      </c>
      <c r="F1200" s="4">
        <v>3.7551000000000001E-2</v>
      </c>
      <c r="J1200" s="8" t="s">
        <v>34</v>
      </c>
      <c r="K1200" s="5">
        <v>26.68561</v>
      </c>
      <c r="L1200" s="5">
        <v>0.32807999999999998</v>
      </c>
      <c r="M1200" s="5">
        <v>3.7451999999999999E-2</v>
      </c>
      <c r="Q1200" s="8" t="s">
        <v>34</v>
      </c>
      <c r="R1200" s="5">
        <f t="shared" si="212"/>
        <v>8.1999999999027295E-5</v>
      </c>
      <c r="S1200" s="5">
        <f t="shared" si="213"/>
        <v>-1.0999999999983245E-5</v>
      </c>
      <c r="T1200" s="5">
        <f t="shared" si="214"/>
        <v>9.9000000000001864E-5</v>
      </c>
      <c r="U1200" s="5">
        <f t="shared" si="207"/>
        <v>1.2901937838883149E-4</v>
      </c>
      <c r="Y1200" s="8" t="s">
        <v>34</v>
      </c>
      <c r="Z1200" s="9">
        <f t="shared" si="208"/>
        <v>81.999999999027295</v>
      </c>
      <c r="AA1200" s="9">
        <f t="shared" si="209"/>
        <v>10.999999999983245</v>
      </c>
      <c r="AB1200" s="9">
        <f t="shared" si="210"/>
        <v>99.000000000001862</v>
      </c>
      <c r="AC1200" s="9">
        <f t="shared" si="211"/>
        <v>129.01937838883148</v>
      </c>
    </row>
    <row r="1201" spans="3:29" x14ac:dyDescent="0.2">
      <c r="C1201" s="8" t="s">
        <v>35</v>
      </c>
      <c r="D1201" s="4">
        <v>26.696501000000001</v>
      </c>
      <c r="E1201" s="4">
        <v>0.33986300000000003</v>
      </c>
      <c r="F1201" s="4">
        <v>4.3812999999999998E-2</v>
      </c>
      <c r="J1201" s="8" t="s">
        <v>35</v>
      </c>
      <c r="K1201" s="5">
        <v>26.696422999999999</v>
      </c>
      <c r="L1201" s="5">
        <v>0.339868</v>
      </c>
      <c r="M1201" s="5">
        <v>4.3739E-2</v>
      </c>
      <c r="Q1201" s="8" t="s">
        <v>35</v>
      </c>
      <c r="R1201" s="5">
        <f t="shared" si="212"/>
        <v>7.8000000002020897E-5</v>
      </c>
      <c r="S1201" s="5">
        <f t="shared" si="213"/>
        <v>-4.9999999999772449E-6</v>
      </c>
      <c r="T1201" s="5">
        <f t="shared" si="214"/>
        <v>7.3999999999997679E-5</v>
      </c>
      <c r="U1201" s="5">
        <f t="shared" si="207"/>
        <v>1.0763363786621119E-4</v>
      </c>
      <c r="Y1201" s="8" t="s">
        <v>35</v>
      </c>
      <c r="Z1201" s="9">
        <f t="shared" si="208"/>
        <v>78.000000002020897</v>
      </c>
      <c r="AA1201" s="9">
        <f t="shared" si="209"/>
        <v>4.9999999999772449</v>
      </c>
      <c r="AB1201" s="9">
        <f t="shared" si="210"/>
        <v>73.999999999997684</v>
      </c>
      <c r="AC1201" s="9">
        <f t="shared" si="211"/>
        <v>107.63363786621119</v>
      </c>
    </row>
    <row r="1202" spans="3:29" x14ac:dyDescent="0.2">
      <c r="C1202" s="8" t="s">
        <v>36</v>
      </c>
      <c r="D1202" s="4">
        <v>26.685441999999998</v>
      </c>
      <c r="E1202" s="4">
        <v>0.351692</v>
      </c>
      <c r="F1202" s="4">
        <v>9.2798000000000005E-2</v>
      </c>
      <c r="J1202" s="8" t="s">
        <v>36</v>
      </c>
      <c r="K1202" s="5">
        <v>26.685414999999999</v>
      </c>
      <c r="L1202" s="5">
        <v>0.35172300000000001</v>
      </c>
      <c r="M1202" s="5">
        <v>9.2679999999999998E-2</v>
      </c>
      <c r="Q1202" s="8" t="s">
        <v>36</v>
      </c>
      <c r="R1202" s="5">
        <f t="shared" si="212"/>
        <v>2.6999999999333113E-5</v>
      </c>
      <c r="S1202" s="5">
        <f t="shared" si="213"/>
        <v>-3.1000000000003247E-5</v>
      </c>
      <c r="T1202" s="5">
        <f t="shared" si="214"/>
        <v>1.1800000000000699E-4</v>
      </c>
      <c r="U1202" s="5">
        <f t="shared" si="207"/>
        <v>1.2495599225313621E-4</v>
      </c>
      <c r="Y1202" s="8" t="s">
        <v>36</v>
      </c>
      <c r="Z1202" s="9">
        <f t="shared" si="208"/>
        <v>26.999999999333113</v>
      </c>
      <c r="AA1202" s="9">
        <f t="shared" si="209"/>
        <v>31.000000000003247</v>
      </c>
      <c r="AB1202" s="9">
        <f t="shared" si="210"/>
        <v>118.00000000000699</v>
      </c>
      <c r="AC1202" s="9">
        <f t="shared" si="211"/>
        <v>124.9559922531362</v>
      </c>
    </row>
    <row r="1203" spans="3:29" x14ac:dyDescent="0.2">
      <c r="C1203" s="8" t="s">
        <v>37</v>
      </c>
      <c r="D1203" s="4">
        <v>26.684322000000002</v>
      </c>
      <c r="E1203" s="4">
        <v>0.48983500000000002</v>
      </c>
      <c r="F1203" s="4">
        <v>9.2429999999999998E-2</v>
      </c>
      <c r="J1203" s="8" t="s">
        <v>37</v>
      </c>
      <c r="K1203" s="5">
        <v>26.684215999999999</v>
      </c>
      <c r="L1203" s="5">
        <v>0.48992599999999997</v>
      </c>
      <c r="M1203" s="5">
        <v>9.2462000000000003E-2</v>
      </c>
      <c r="Q1203" s="8" t="s">
        <v>37</v>
      </c>
      <c r="R1203" s="5">
        <f t="shared" si="212"/>
        <v>1.0600000000238197E-4</v>
      </c>
      <c r="S1203" s="5">
        <f t="shared" si="213"/>
        <v>-9.099999999995223E-5</v>
      </c>
      <c r="T1203" s="5">
        <f t="shared" si="214"/>
        <v>-3.2000000000004247E-5</v>
      </c>
      <c r="U1203" s="5">
        <f t="shared" si="207"/>
        <v>1.4332131732752303E-4</v>
      </c>
      <c r="Y1203" s="8" t="s">
        <v>37</v>
      </c>
      <c r="Z1203" s="9">
        <f t="shared" si="208"/>
        <v>106.00000000238197</v>
      </c>
      <c r="AA1203" s="9">
        <f t="shared" si="209"/>
        <v>90.999999999952223</v>
      </c>
      <c r="AB1203" s="9">
        <f t="shared" si="210"/>
        <v>32.000000000004249</v>
      </c>
      <c r="AC1203" s="9">
        <f t="shared" si="211"/>
        <v>143.32131732752302</v>
      </c>
    </row>
    <row r="1204" spans="3:29" x14ac:dyDescent="0.2">
      <c r="C1204" s="8" t="s">
        <v>38</v>
      </c>
      <c r="D1204" s="4">
        <v>26.695146000000001</v>
      </c>
      <c r="E1204" s="4">
        <v>0.50185000000000002</v>
      </c>
      <c r="F1204" s="4">
        <v>4.3430999999999997E-2</v>
      </c>
      <c r="J1204" s="8" t="s">
        <v>38</v>
      </c>
      <c r="K1204" s="5">
        <v>26.695025000000001</v>
      </c>
      <c r="L1204" s="5">
        <v>0.501911</v>
      </c>
      <c r="M1204" s="5">
        <v>4.3424999999999998E-2</v>
      </c>
      <c r="Q1204" s="8" t="s">
        <v>38</v>
      </c>
      <c r="R1204" s="5">
        <f t="shared" si="212"/>
        <v>1.2100000000003774E-4</v>
      </c>
      <c r="S1204" s="5">
        <f t="shared" si="213"/>
        <v>-6.0999999999977739E-5</v>
      </c>
      <c r="T1204" s="5">
        <f t="shared" si="214"/>
        <v>5.9999999999990616E-6</v>
      </c>
      <c r="U1204" s="5">
        <f t="shared" si="207"/>
        <v>1.3563922736438159E-4</v>
      </c>
      <c r="Y1204" s="8" t="s">
        <v>38</v>
      </c>
      <c r="Z1204" s="9">
        <f t="shared" si="208"/>
        <v>121.00000000003774</v>
      </c>
      <c r="AA1204" s="9">
        <f t="shared" si="209"/>
        <v>60.999999999977739</v>
      </c>
      <c r="AB1204" s="9">
        <f t="shared" si="210"/>
        <v>5.9999999999990621</v>
      </c>
      <c r="AC1204" s="9">
        <f t="shared" si="211"/>
        <v>135.63922736438158</v>
      </c>
    </row>
    <row r="1205" spans="3:29" x14ac:dyDescent="0.2">
      <c r="C1205" s="8" t="s">
        <v>39</v>
      </c>
      <c r="D1205" s="4">
        <v>26.684018999999999</v>
      </c>
      <c r="E1205" s="4">
        <v>0.51343300000000003</v>
      </c>
      <c r="F1205" s="4">
        <v>3.7193999999999998E-2</v>
      </c>
      <c r="J1205" s="8" t="s">
        <v>39</v>
      </c>
      <c r="K1205" s="5">
        <v>26.683952000000001</v>
      </c>
      <c r="L1205" s="5">
        <v>0.51342900000000002</v>
      </c>
      <c r="M1205" s="5">
        <v>3.7093000000000001E-2</v>
      </c>
      <c r="Q1205" s="8" t="s">
        <v>39</v>
      </c>
      <c r="R1205" s="5">
        <f t="shared" si="212"/>
        <v>6.6999999997818804E-5</v>
      </c>
      <c r="S1205" s="5">
        <f t="shared" si="213"/>
        <v>4.0000000000040004E-6</v>
      </c>
      <c r="T1205" s="5">
        <f t="shared" si="214"/>
        <v>1.0099999999999693E-4</v>
      </c>
      <c r="U1205" s="5">
        <f t="shared" si="207"/>
        <v>1.212682975872389E-4</v>
      </c>
      <c r="Y1205" s="8" t="s">
        <v>39</v>
      </c>
      <c r="Z1205" s="9">
        <f t="shared" si="208"/>
        <v>66.999999997818804</v>
      </c>
      <c r="AA1205" s="9">
        <f t="shared" si="209"/>
        <v>4.0000000000040004</v>
      </c>
      <c r="AB1205" s="9">
        <f t="shared" si="210"/>
        <v>100.99999999999693</v>
      </c>
      <c r="AC1205" s="9">
        <f t="shared" si="211"/>
        <v>121.26829758723891</v>
      </c>
    </row>
    <row r="1206" spans="3:29" x14ac:dyDescent="0.2">
      <c r="C1206" s="8" t="s">
        <v>40</v>
      </c>
      <c r="D1206" s="4">
        <v>26.684124000000001</v>
      </c>
      <c r="E1206" s="4">
        <v>0.51327999999999996</v>
      </c>
      <c r="F1206" s="4">
        <v>-3.7567000000000003E-2</v>
      </c>
      <c r="J1206" s="8" t="s">
        <v>40</v>
      </c>
      <c r="K1206" s="5">
        <v>26.683952000000001</v>
      </c>
      <c r="L1206" s="5">
        <v>0.51329400000000003</v>
      </c>
      <c r="M1206" s="5">
        <v>-3.7588000000000003E-2</v>
      </c>
      <c r="Q1206" s="8" t="s">
        <v>40</v>
      </c>
      <c r="R1206" s="5">
        <f t="shared" si="212"/>
        <v>1.7199999999917281E-4</v>
      </c>
      <c r="S1206" s="5">
        <f t="shared" si="213"/>
        <v>-1.4000000000069512E-5</v>
      </c>
      <c r="T1206" s="5">
        <f t="shared" si="214"/>
        <v>2.1000000000000185E-5</v>
      </c>
      <c r="U1206" s="5">
        <f t="shared" si="207"/>
        <v>1.7384188217951796E-4</v>
      </c>
      <c r="Y1206" s="8" t="s">
        <v>40</v>
      </c>
      <c r="Z1206" s="9">
        <f t="shared" si="208"/>
        <v>171.99999999917281</v>
      </c>
      <c r="AA1206" s="9">
        <f t="shared" si="209"/>
        <v>14.000000000069512</v>
      </c>
      <c r="AB1206" s="9">
        <f t="shared" si="210"/>
        <v>21.000000000000185</v>
      </c>
      <c r="AC1206" s="9">
        <f t="shared" si="211"/>
        <v>173.84188217951797</v>
      </c>
    </row>
    <row r="1207" spans="3:29" x14ac:dyDescent="0.2">
      <c r="C1207" s="8" t="s">
        <v>41</v>
      </c>
      <c r="D1207" s="4">
        <v>26.695184999999999</v>
      </c>
      <c r="E1207" s="4">
        <v>0.50171900000000003</v>
      </c>
      <c r="F1207" s="4">
        <v>-4.3882999999999998E-2</v>
      </c>
      <c r="J1207" s="8" t="s">
        <v>41</v>
      </c>
      <c r="K1207" s="5">
        <v>26.695025000000001</v>
      </c>
      <c r="L1207" s="5">
        <v>0.501749</v>
      </c>
      <c r="M1207" s="5">
        <v>-4.3905E-2</v>
      </c>
      <c r="Q1207" s="8" t="s">
        <v>41</v>
      </c>
      <c r="R1207" s="5">
        <f t="shared" si="212"/>
        <v>1.5999999999749548E-4</v>
      </c>
      <c r="S1207" s="5">
        <f t="shared" si="213"/>
        <v>-2.9999999999974492E-5</v>
      </c>
      <c r="T1207" s="5">
        <f t="shared" si="214"/>
        <v>2.2000000000001185E-5</v>
      </c>
      <c r="U1207" s="5">
        <f t="shared" si="207"/>
        <v>1.642680735846046E-4</v>
      </c>
      <c r="Y1207" s="8" t="s">
        <v>41</v>
      </c>
      <c r="Z1207" s="9">
        <f t="shared" si="208"/>
        <v>159.99999999749548</v>
      </c>
      <c r="AA1207" s="9">
        <f t="shared" si="209"/>
        <v>29.999999999974492</v>
      </c>
      <c r="AB1207" s="9">
        <f t="shared" si="210"/>
        <v>22.000000000001187</v>
      </c>
      <c r="AC1207" s="9">
        <f t="shared" si="211"/>
        <v>164.26807358460459</v>
      </c>
    </row>
    <row r="1208" spans="3:29" x14ac:dyDescent="0.2">
      <c r="C1208" s="8" t="s">
        <v>44</v>
      </c>
      <c r="D1208" s="4">
        <v>26.563925999999999</v>
      </c>
      <c r="E1208" s="4">
        <v>0.50057600000000002</v>
      </c>
      <c r="F1208" s="4">
        <v>-4.3901000000000003E-2</v>
      </c>
      <c r="J1208" s="8" t="s">
        <v>44</v>
      </c>
      <c r="K1208" s="5">
        <v>26.563751</v>
      </c>
      <c r="L1208" s="5">
        <v>0.50057300000000005</v>
      </c>
      <c r="M1208" s="5">
        <v>-4.3899000000000001E-2</v>
      </c>
      <c r="Q1208" s="8" t="s">
        <v>44</v>
      </c>
      <c r="R1208" s="5">
        <f t="shared" si="212"/>
        <v>1.7499999999870397E-4</v>
      </c>
      <c r="S1208" s="5">
        <f t="shared" si="213"/>
        <v>2.9999999999752447E-6</v>
      </c>
      <c r="T1208" s="5">
        <f t="shared" si="214"/>
        <v>-2.0000000000020002E-6</v>
      </c>
      <c r="U1208" s="5">
        <f t="shared" si="207"/>
        <v>1.7503713891499212E-4</v>
      </c>
      <c r="Y1208" s="8" t="s">
        <v>44</v>
      </c>
      <c r="Z1208" s="9">
        <f t="shared" si="208"/>
        <v>174.99999999870397</v>
      </c>
      <c r="AA1208" s="9">
        <f t="shared" si="209"/>
        <v>2.9999999999752447</v>
      </c>
      <c r="AB1208" s="9">
        <f t="shared" si="210"/>
        <v>2.0000000000020002</v>
      </c>
      <c r="AC1208" s="9">
        <f t="shared" si="211"/>
        <v>175.03713891499211</v>
      </c>
    </row>
    <row r="1209" spans="3:29" x14ac:dyDescent="0.2">
      <c r="C1209" s="8" t="s">
        <v>45</v>
      </c>
      <c r="D1209" s="4">
        <v>26.574701000000001</v>
      </c>
      <c r="E1209" s="4">
        <v>0.51234900000000005</v>
      </c>
      <c r="F1209" s="4">
        <v>-3.7575999999999998E-2</v>
      </c>
      <c r="J1209" s="8" t="s">
        <v>45</v>
      </c>
      <c r="K1209" s="5">
        <v>26.574528000000001</v>
      </c>
      <c r="L1209" s="5">
        <v>0.512351</v>
      </c>
      <c r="M1209" s="5">
        <v>-3.7566000000000002E-2</v>
      </c>
      <c r="Q1209" s="8" t="s">
        <v>45</v>
      </c>
      <c r="R1209" s="5">
        <f t="shared" si="212"/>
        <v>1.7300000000020077E-4</v>
      </c>
      <c r="S1209" s="5">
        <f t="shared" si="213"/>
        <v>-1.999999999946489E-6</v>
      </c>
      <c r="T1209" s="5">
        <f t="shared" si="214"/>
        <v>-9.9999999999961231E-6</v>
      </c>
      <c r="U1209" s="5">
        <f t="shared" si="207"/>
        <v>1.7330031736863372E-4</v>
      </c>
      <c r="Y1209" s="8" t="s">
        <v>45</v>
      </c>
      <c r="Z1209" s="9">
        <f t="shared" si="208"/>
        <v>173.00000000020077</v>
      </c>
      <c r="AA1209" s="9">
        <f t="shared" si="209"/>
        <v>1.999999999946489</v>
      </c>
      <c r="AB1209" s="9">
        <f t="shared" si="210"/>
        <v>9.999999999996124</v>
      </c>
      <c r="AC1209" s="9">
        <f t="shared" si="211"/>
        <v>173.30031736863373</v>
      </c>
    </row>
    <row r="1210" spans="3:29" x14ac:dyDescent="0.2">
      <c r="C1210" s="8" t="s">
        <v>46</v>
      </c>
      <c r="D1210" s="4">
        <v>26.574688999999999</v>
      </c>
      <c r="E1210" s="4">
        <v>0.51246700000000001</v>
      </c>
      <c r="F1210" s="4">
        <v>3.7089999999999998E-2</v>
      </c>
      <c r="J1210" s="8" t="s">
        <v>46</v>
      </c>
      <c r="K1210" s="5">
        <v>26.574538</v>
      </c>
      <c r="L1210" s="5">
        <v>0.51249100000000003</v>
      </c>
      <c r="M1210" s="5">
        <v>3.712E-2</v>
      </c>
      <c r="Q1210" s="8" t="s">
        <v>46</v>
      </c>
      <c r="R1210" s="5">
        <f t="shared" si="212"/>
        <v>1.5099999999890201E-4</v>
      </c>
      <c r="S1210" s="5">
        <f t="shared" si="213"/>
        <v>-2.4000000000024002E-5</v>
      </c>
      <c r="T1210" s="5">
        <f t="shared" si="214"/>
        <v>-3.0000000000002247E-5</v>
      </c>
      <c r="U1210" s="5">
        <f t="shared" si="207"/>
        <v>1.5581078268101246E-4</v>
      </c>
      <c r="Y1210" s="8" t="s">
        <v>46</v>
      </c>
      <c r="Z1210" s="9">
        <f t="shared" si="208"/>
        <v>150.99999999890201</v>
      </c>
      <c r="AA1210" s="9">
        <f t="shared" si="209"/>
        <v>24.000000000024002</v>
      </c>
      <c r="AB1210" s="9">
        <f t="shared" si="210"/>
        <v>30.000000000002245</v>
      </c>
      <c r="AC1210" s="9">
        <f t="shared" si="211"/>
        <v>155.81078268101245</v>
      </c>
    </row>
    <row r="1211" spans="3:29" x14ac:dyDescent="0.2">
      <c r="C1211" s="8" t="s">
        <v>47</v>
      </c>
      <c r="D1211" s="4">
        <v>26.563898999999999</v>
      </c>
      <c r="E1211" s="4">
        <v>0.50072000000000005</v>
      </c>
      <c r="F1211" s="4">
        <v>4.3409999999999997E-2</v>
      </c>
      <c r="J1211" s="8" t="s">
        <v>47</v>
      </c>
      <c r="K1211" s="5">
        <v>26.563766999999999</v>
      </c>
      <c r="L1211" s="5">
        <v>0.500749</v>
      </c>
      <c r="M1211" s="5">
        <v>4.3430999999999997E-2</v>
      </c>
      <c r="Q1211" s="8" t="s">
        <v>47</v>
      </c>
      <c r="R1211" s="5">
        <f t="shared" si="212"/>
        <v>1.3200000000068712E-4</v>
      </c>
      <c r="S1211" s="5">
        <f t="shared" si="213"/>
        <v>-2.8999999999945736E-5</v>
      </c>
      <c r="T1211" s="5">
        <f t="shared" si="214"/>
        <v>-2.1000000000000185E-5</v>
      </c>
      <c r="U1211" s="5">
        <f t="shared" si="207"/>
        <v>1.3676987972568471E-4</v>
      </c>
      <c r="Y1211" s="8" t="s">
        <v>47</v>
      </c>
      <c r="Z1211" s="9">
        <f t="shared" si="208"/>
        <v>132.00000000068712</v>
      </c>
      <c r="AA1211" s="9">
        <f t="shared" si="209"/>
        <v>28.999999999945736</v>
      </c>
      <c r="AB1211" s="9">
        <f t="shared" si="210"/>
        <v>21.000000000000185</v>
      </c>
      <c r="AC1211" s="9">
        <f t="shared" si="211"/>
        <v>136.76987972568472</v>
      </c>
    </row>
    <row r="1212" spans="3:29" x14ac:dyDescent="0.2">
      <c r="C1212" s="8" t="s">
        <v>48</v>
      </c>
      <c r="D1212" s="4">
        <v>26.574884000000001</v>
      </c>
      <c r="E1212" s="4">
        <v>0.48893999999999999</v>
      </c>
      <c r="F1212" s="4">
        <v>9.2522999999999994E-2</v>
      </c>
      <c r="J1212" s="8" t="s">
        <v>48</v>
      </c>
      <c r="K1212" s="5">
        <v>26.574797</v>
      </c>
      <c r="L1212" s="5">
        <v>0.48895499999999997</v>
      </c>
      <c r="M1212" s="5">
        <v>9.2481999999999995E-2</v>
      </c>
      <c r="Q1212" s="8" t="s">
        <v>48</v>
      </c>
      <c r="R1212" s="5">
        <f t="shared" si="212"/>
        <v>8.7000000000614364E-5</v>
      </c>
      <c r="S1212" s="5">
        <f t="shared" si="213"/>
        <v>-1.4999999999987246E-5</v>
      </c>
      <c r="T1212" s="5">
        <f t="shared" si="214"/>
        <v>4.099999999999937E-5</v>
      </c>
      <c r="U1212" s="5">
        <f t="shared" si="207"/>
        <v>9.7339611670205803E-5</v>
      </c>
      <c r="Y1212" s="8" t="s">
        <v>48</v>
      </c>
      <c r="Z1212" s="9">
        <f t="shared" si="208"/>
        <v>87.000000000614364</v>
      </c>
      <c r="AA1212" s="9">
        <f t="shared" si="209"/>
        <v>14.999999999987246</v>
      </c>
      <c r="AB1212" s="9">
        <f t="shared" si="210"/>
        <v>40.999999999999368</v>
      </c>
      <c r="AC1212" s="9">
        <f t="shared" si="211"/>
        <v>97.339611670205798</v>
      </c>
    </row>
    <row r="1213" spans="3:29" x14ac:dyDescent="0.2">
      <c r="C1213" s="8" t="s">
        <v>49</v>
      </c>
      <c r="D1213" s="4">
        <v>26.576038</v>
      </c>
      <c r="E1213" s="4">
        <v>0.35070600000000002</v>
      </c>
      <c r="F1213" s="4">
        <v>9.2765E-2</v>
      </c>
      <c r="J1213" s="8" t="s">
        <v>49</v>
      </c>
      <c r="K1213" s="5">
        <v>26.575998999999999</v>
      </c>
      <c r="L1213" s="5">
        <v>0.35073100000000001</v>
      </c>
      <c r="M1213" s="5">
        <v>9.2715000000000006E-2</v>
      </c>
      <c r="Q1213" s="8" t="s">
        <v>49</v>
      </c>
      <c r="R1213" s="5">
        <f t="shared" si="212"/>
        <v>3.9000000001010449E-5</v>
      </c>
      <c r="S1213" s="5">
        <f t="shared" si="213"/>
        <v>-2.4999999999997247E-5</v>
      </c>
      <c r="T1213" s="5">
        <f t="shared" si="214"/>
        <v>4.9999999999994493E-5</v>
      </c>
      <c r="U1213" s="5">
        <f t="shared" si="207"/>
        <v>6.8161572752380991E-5</v>
      </c>
      <c r="Y1213" s="8" t="s">
        <v>49</v>
      </c>
      <c r="Z1213" s="9">
        <f t="shared" si="208"/>
        <v>39.000000001010449</v>
      </c>
      <c r="AA1213" s="9">
        <f t="shared" si="209"/>
        <v>24.999999999997247</v>
      </c>
      <c r="AB1213" s="9">
        <f t="shared" si="210"/>
        <v>49.999999999994493</v>
      </c>
      <c r="AC1213" s="9">
        <f t="shared" si="211"/>
        <v>68.161572752380991</v>
      </c>
    </row>
    <row r="1214" spans="3:29" x14ac:dyDescent="0.2">
      <c r="C1214" s="8" t="s">
        <v>50</v>
      </c>
      <c r="D1214" s="4">
        <v>26.565301999999999</v>
      </c>
      <c r="E1214" s="4">
        <v>0.338702</v>
      </c>
      <c r="F1214" s="4">
        <v>4.3788000000000001E-2</v>
      </c>
      <c r="J1214" s="8" t="s">
        <v>50</v>
      </c>
      <c r="K1214" s="5">
        <v>26.565162000000001</v>
      </c>
      <c r="L1214" s="5">
        <v>0.338667</v>
      </c>
      <c r="M1214" s="5">
        <v>4.3770000000000003E-2</v>
      </c>
      <c r="Q1214" s="8" t="s">
        <v>50</v>
      </c>
      <c r="R1214" s="5">
        <f t="shared" si="212"/>
        <v>1.3999999999825263E-4</v>
      </c>
      <c r="S1214" s="5">
        <f t="shared" si="213"/>
        <v>3.5000000000007248E-5</v>
      </c>
      <c r="T1214" s="5">
        <f t="shared" si="214"/>
        <v>1.7999999999997185E-5</v>
      </c>
      <c r="U1214" s="5">
        <f t="shared" si="207"/>
        <v>1.4542695760934814E-4</v>
      </c>
      <c r="Y1214" s="8" t="s">
        <v>50</v>
      </c>
      <c r="Z1214" s="9">
        <f t="shared" si="208"/>
        <v>139.99999999825263</v>
      </c>
      <c r="AA1214" s="9">
        <f t="shared" si="209"/>
        <v>35.000000000007248</v>
      </c>
      <c r="AB1214" s="9">
        <f t="shared" si="210"/>
        <v>17.999999999997186</v>
      </c>
      <c r="AC1214" s="9">
        <f t="shared" si="211"/>
        <v>145.42695760934814</v>
      </c>
    </row>
    <row r="1215" spans="3:29" x14ac:dyDescent="0.2">
      <c r="C1215" s="8" t="s">
        <v>51</v>
      </c>
      <c r="D1215" s="4">
        <v>26.576350000000001</v>
      </c>
      <c r="E1215" s="4">
        <v>0.32710400000000001</v>
      </c>
      <c r="F1215" s="4">
        <v>3.7492999999999999E-2</v>
      </c>
      <c r="J1215" s="8" t="s">
        <v>51</v>
      </c>
      <c r="K1215" s="5">
        <v>26.576180999999998</v>
      </c>
      <c r="L1215" s="5">
        <v>0.32708799999999999</v>
      </c>
      <c r="M1215" s="5">
        <v>3.7457999999999998E-2</v>
      </c>
      <c r="Q1215" s="8" t="s">
        <v>51</v>
      </c>
      <c r="R1215" s="5">
        <f t="shared" si="212"/>
        <v>1.6900000000319437E-4</v>
      </c>
      <c r="S1215" s="5">
        <f t="shared" si="213"/>
        <v>1.6000000000016001E-5</v>
      </c>
      <c r="T1215" s="5">
        <f t="shared" si="214"/>
        <v>3.5000000000000309E-5</v>
      </c>
      <c r="U1215" s="5">
        <f t="shared" si="207"/>
        <v>1.7332628191096765E-4</v>
      </c>
      <c r="Y1215" s="8" t="s">
        <v>51</v>
      </c>
      <c r="Z1215" s="9">
        <f t="shared" si="208"/>
        <v>169.00000000319437</v>
      </c>
      <c r="AA1215" s="9">
        <f t="shared" si="209"/>
        <v>16.000000000016001</v>
      </c>
      <c r="AB1215" s="9">
        <f t="shared" si="210"/>
        <v>35.000000000000306</v>
      </c>
      <c r="AC1215" s="9">
        <f t="shared" si="211"/>
        <v>173.32628191096765</v>
      </c>
    </row>
    <row r="1216" spans="3:29" x14ac:dyDescent="0.2">
      <c r="C1216" s="8" t="s">
        <v>52</v>
      </c>
      <c r="D1216" s="4">
        <v>26.576364000000002</v>
      </c>
      <c r="E1216" s="4">
        <v>0.32696900000000001</v>
      </c>
      <c r="F1216" s="4">
        <v>-3.7159999999999999E-2</v>
      </c>
      <c r="J1216" s="8" t="s">
        <v>52</v>
      </c>
      <c r="K1216" s="5">
        <v>26.576180999999998</v>
      </c>
      <c r="L1216" s="5">
        <v>0.32695200000000002</v>
      </c>
      <c r="M1216" s="5">
        <v>-3.7193999999999998E-2</v>
      </c>
      <c r="Q1216" s="8" t="s">
        <v>52</v>
      </c>
      <c r="R1216" s="5">
        <f t="shared" si="212"/>
        <v>1.8300000000337491E-4</v>
      </c>
      <c r="S1216" s="5">
        <f t="shared" si="213"/>
        <v>1.6999999999989246E-5</v>
      </c>
      <c r="T1216" s="5">
        <f t="shared" si="214"/>
        <v>3.3999999999999309E-5</v>
      </c>
      <c r="U1216" s="5">
        <f t="shared" si="207"/>
        <v>1.8690639368741457E-4</v>
      </c>
      <c r="Y1216" s="8" t="s">
        <v>52</v>
      </c>
      <c r="Z1216" s="9">
        <f t="shared" si="208"/>
        <v>183.00000000337491</v>
      </c>
      <c r="AA1216" s="9">
        <f t="shared" si="209"/>
        <v>16.999999999989246</v>
      </c>
      <c r="AB1216" s="9">
        <f t="shared" si="210"/>
        <v>33.999999999999311</v>
      </c>
      <c r="AC1216" s="9">
        <f t="shared" si="211"/>
        <v>186.90639368741458</v>
      </c>
    </row>
    <row r="1217" spans="1:29" x14ac:dyDescent="0.2">
      <c r="C1217" s="8" t="s">
        <v>53</v>
      </c>
      <c r="D1217" s="4">
        <v>26.565332000000001</v>
      </c>
      <c r="E1217" s="4">
        <v>0.33854000000000001</v>
      </c>
      <c r="F1217" s="4">
        <v>-4.3552E-2</v>
      </c>
      <c r="J1217" s="8" t="s">
        <v>53</v>
      </c>
      <c r="K1217" s="5">
        <v>26.56514</v>
      </c>
      <c r="L1217" s="5">
        <v>0.33851300000000001</v>
      </c>
      <c r="M1217" s="5">
        <v>-4.3569999999999998E-2</v>
      </c>
      <c r="Q1217" s="8" t="s">
        <v>53</v>
      </c>
      <c r="R1217" s="5">
        <f t="shared" si="212"/>
        <v>1.9200000000196837E-4</v>
      </c>
      <c r="S1217" s="5">
        <f t="shared" si="213"/>
        <v>2.6999999999999247E-5</v>
      </c>
      <c r="T1217" s="5">
        <f t="shared" si="214"/>
        <v>1.7999999999997185E-5</v>
      </c>
      <c r="U1217" s="5">
        <f t="shared" si="207"/>
        <v>1.9472288001350975E-4</v>
      </c>
      <c r="Y1217" s="8" t="s">
        <v>53</v>
      </c>
      <c r="Z1217" s="9">
        <f t="shared" si="208"/>
        <v>192.00000000196837</v>
      </c>
      <c r="AA1217" s="9">
        <f t="shared" si="209"/>
        <v>26.999999999999247</v>
      </c>
      <c r="AB1217" s="9">
        <f t="shared" si="210"/>
        <v>17.999999999997186</v>
      </c>
      <c r="AC1217" s="9">
        <f t="shared" si="211"/>
        <v>194.72288001350975</v>
      </c>
    </row>
    <row r="1218" spans="1:29" x14ac:dyDescent="0.2">
      <c r="A1218" s="8" t="s">
        <v>12</v>
      </c>
      <c r="B1218" s="8" t="s">
        <v>31</v>
      </c>
      <c r="C1218" s="8" t="s">
        <v>32</v>
      </c>
      <c r="D1218" s="5">
        <v>26.451552</v>
      </c>
      <c r="E1218" s="5">
        <v>0.325019</v>
      </c>
      <c r="F1218" s="5">
        <v>-5.4907999999999998E-2</v>
      </c>
      <c r="H1218" s="8" t="s">
        <v>12</v>
      </c>
      <c r="I1218" s="8" t="s">
        <v>31</v>
      </c>
      <c r="J1218" s="8" t="s">
        <v>32</v>
      </c>
      <c r="K1218" s="5">
        <v>26.451556</v>
      </c>
      <c r="L1218" s="5">
        <v>0.32494800000000001</v>
      </c>
      <c r="M1218" s="5">
        <v>-5.4912000000000002E-2</v>
      </c>
      <c r="O1218" s="8" t="s">
        <v>12</v>
      </c>
      <c r="P1218" s="8" t="s">
        <v>31</v>
      </c>
      <c r="Q1218" s="8" t="s">
        <v>32</v>
      </c>
      <c r="R1218" s="5">
        <f t="shared" si="212"/>
        <v>-4.0000000005591119E-6</v>
      </c>
      <c r="S1218" s="5">
        <f t="shared" si="213"/>
        <v>7.099999999998774E-5</v>
      </c>
      <c r="T1218" s="5">
        <f t="shared" si="214"/>
        <v>4.0000000000040004E-6</v>
      </c>
      <c r="U1218" s="5">
        <f t="shared" si="207"/>
        <v>7.1224995612514884E-5</v>
      </c>
      <c r="W1218" s="8" t="s">
        <v>12</v>
      </c>
      <c r="X1218" s="8" t="s">
        <v>31</v>
      </c>
      <c r="Y1218" s="8" t="s">
        <v>32</v>
      </c>
      <c r="Z1218" s="9">
        <f t="shared" si="208"/>
        <v>4.0000000005591119</v>
      </c>
      <c r="AA1218" s="9">
        <f t="shared" si="209"/>
        <v>70.999999999987736</v>
      </c>
      <c r="AB1218" s="9">
        <f t="shared" si="210"/>
        <v>4.0000000000040004</v>
      </c>
      <c r="AC1218" s="9">
        <f t="shared" si="211"/>
        <v>71.224995612514888</v>
      </c>
    </row>
    <row r="1219" spans="1:29" x14ac:dyDescent="0.2">
      <c r="C1219" s="8" t="s">
        <v>33</v>
      </c>
      <c r="D1219" s="5">
        <v>26.44079</v>
      </c>
      <c r="E1219" s="5">
        <v>0.31324299999999999</v>
      </c>
      <c r="F1219" s="5">
        <v>-4.2222000000000003E-2</v>
      </c>
      <c r="J1219" s="8" t="s">
        <v>33</v>
      </c>
      <c r="K1219" s="5">
        <v>26.440795000000001</v>
      </c>
      <c r="L1219" s="5">
        <v>0.31316699999999997</v>
      </c>
      <c r="M1219" s="5">
        <v>-4.2233E-2</v>
      </c>
      <c r="Q1219" s="8" t="s">
        <v>33</v>
      </c>
      <c r="R1219" s="5">
        <f t="shared" si="212"/>
        <v>-5.0000000015870683E-6</v>
      </c>
      <c r="S1219" s="5">
        <f t="shared" si="213"/>
        <v>7.6000000000020496E-5</v>
      </c>
      <c r="T1219" s="5">
        <f t="shared" si="214"/>
        <v>1.0999999999997123E-5</v>
      </c>
      <c r="U1219" s="5">
        <f t="shared" si="207"/>
        <v>7.6954532030406908E-5</v>
      </c>
      <c r="Y1219" s="8" t="s">
        <v>33</v>
      </c>
      <c r="Z1219" s="9">
        <f t="shared" si="208"/>
        <v>5.0000000015870683</v>
      </c>
      <c r="AA1219" s="9">
        <f t="shared" si="209"/>
        <v>76.000000000020492</v>
      </c>
      <c r="AB1219" s="9">
        <f t="shared" si="210"/>
        <v>10.999999999997122</v>
      </c>
      <c r="AC1219" s="9">
        <f t="shared" si="211"/>
        <v>76.954532030406909</v>
      </c>
    </row>
    <row r="1220" spans="1:29" x14ac:dyDescent="0.2">
      <c r="C1220" s="8" t="s">
        <v>34</v>
      </c>
      <c r="D1220" s="5">
        <v>26.440759</v>
      </c>
      <c r="E1220" s="5">
        <v>0.31310700000000002</v>
      </c>
      <c r="F1220" s="5">
        <v>4.1910000000000003E-2</v>
      </c>
      <c r="J1220" s="8" t="s">
        <v>34</v>
      </c>
      <c r="K1220" s="5">
        <v>26.440821</v>
      </c>
      <c r="L1220" s="5">
        <v>0.313025</v>
      </c>
      <c r="M1220" s="5">
        <v>4.1919999999999999E-2</v>
      </c>
      <c r="Q1220" s="8" t="s">
        <v>34</v>
      </c>
      <c r="R1220" s="5">
        <f t="shared" si="212"/>
        <v>-6.199999999978445E-5</v>
      </c>
      <c r="S1220" s="5">
        <f t="shared" si="213"/>
        <v>8.2000000000026496E-5</v>
      </c>
      <c r="T1220" s="5">
        <f t="shared" si="214"/>
        <v>-9.9999999999961231E-6</v>
      </c>
      <c r="U1220" s="5">
        <f t="shared" ref="U1220:U1283" si="215">SQRT(R1220^2+S1220^2+T1220^2)</f>
        <v>1.0328601066929413E-4</v>
      </c>
      <c r="Y1220" s="8" t="s">
        <v>34</v>
      </c>
      <c r="Z1220" s="9">
        <f t="shared" ref="Z1220:Z1283" si="216">ABS(1000000*R1220)</f>
        <v>61.99999999978445</v>
      </c>
      <c r="AA1220" s="9">
        <f t="shared" ref="AA1220:AA1283" si="217">ABS(1000000*S1220)</f>
        <v>82.000000000026489</v>
      </c>
      <c r="AB1220" s="9">
        <f t="shared" ref="AB1220:AB1283" si="218">ABS(1000000*T1220)</f>
        <v>9.999999999996124</v>
      </c>
      <c r="AC1220" s="9">
        <f t="shared" ref="AC1220:AC1283" si="219">ABS(1000000*U1220)</f>
        <v>103.28601066929413</v>
      </c>
    </row>
    <row r="1221" spans="1:29" x14ac:dyDescent="0.2">
      <c r="C1221" s="8" t="s">
        <v>35</v>
      </c>
      <c r="D1221" s="5">
        <v>26.451454999999999</v>
      </c>
      <c r="E1221" s="5">
        <v>0.32481199999999999</v>
      </c>
      <c r="F1221" s="5">
        <v>5.4619000000000001E-2</v>
      </c>
      <c r="J1221" s="8" t="s">
        <v>35</v>
      </c>
      <c r="K1221" s="5">
        <v>26.45157</v>
      </c>
      <c r="L1221" s="5">
        <v>0.32477499999999998</v>
      </c>
      <c r="M1221" s="5">
        <v>5.4647000000000001E-2</v>
      </c>
      <c r="Q1221" s="8" t="s">
        <v>35</v>
      </c>
      <c r="R1221" s="5">
        <f t="shared" si="212"/>
        <v>-1.1500000000097543E-4</v>
      </c>
      <c r="S1221" s="5">
        <f t="shared" si="213"/>
        <v>3.7000000000009248E-5</v>
      </c>
      <c r="T1221" s="5">
        <f t="shared" si="214"/>
        <v>-2.8000000000000247E-5</v>
      </c>
      <c r="U1221" s="5">
        <f t="shared" si="215"/>
        <v>1.2400806425480983E-4</v>
      </c>
      <c r="Y1221" s="8" t="s">
        <v>35</v>
      </c>
      <c r="Z1221" s="9">
        <f t="shared" si="216"/>
        <v>115.00000000097543</v>
      </c>
      <c r="AA1221" s="9">
        <f t="shared" si="217"/>
        <v>37.000000000009251</v>
      </c>
      <c r="AB1221" s="9">
        <f t="shared" si="218"/>
        <v>28.000000000000249</v>
      </c>
      <c r="AC1221" s="9">
        <f t="shared" si="219"/>
        <v>124.00806425480982</v>
      </c>
    </row>
    <row r="1222" spans="1:29" x14ac:dyDescent="0.2">
      <c r="C1222" s="8" t="s">
        <v>36</v>
      </c>
      <c r="D1222" s="5">
        <v>26.440591000000001</v>
      </c>
      <c r="E1222" s="5">
        <v>0.323847</v>
      </c>
      <c r="F1222" s="5">
        <v>9.0937000000000004E-2</v>
      </c>
      <c r="J1222" s="8" t="s">
        <v>36</v>
      </c>
      <c r="K1222" s="5">
        <v>26.440601000000001</v>
      </c>
      <c r="L1222" s="5">
        <v>0.32385900000000001</v>
      </c>
      <c r="M1222" s="5">
        <v>9.0903999999999999E-2</v>
      </c>
      <c r="Q1222" s="8" t="s">
        <v>36</v>
      </c>
      <c r="R1222" s="5">
        <f t="shared" si="212"/>
        <v>-9.9999999996214228E-6</v>
      </c>
      <c r="S1222" s="5">
        <f t="shared" si="213"/>
        <v>-1.2000000000012001E-5</v>
      </c>
      <c r="T1222" s="5">
        <f t="shared" si="214"/>
        <v>3.3000000000005247E-5</v>
      </c>
      <c r="U1222" s="5">
        <f t="shared" si="215"/>
        <v>3.6510272526962363E-5</v>
      </c>
      <c r="Y1222" s="8" t="s">
        <v>36</v>
      </c>
      <c r="Z1222" s="9">
        <f t="shared" si="216"/>
        <v>9.9999999996214228</v>
      </c>
      <c r="AA1222" s="9">
        <f t="shared" si="217"/>
        <v>12.000000000012001</v>
      </c>
      <c r="AB1222" s="9">
        <f t="shared" si="218"/>
        <v>33.000000000005244</v>
      </c>
      <c r="AC1222" s="9">
        <f t="shared" si="219"/>
        <v>36.51027252696236</v>
      </c>
    </row>
    <row r="1223" spans="1:29" x14ac:dyDescent="0.2">
      <c r="C1223" s="8" t="s">
        <v>37</v>
      </c>
      <c r="D1223" s="5">
        <v>26.439205999999999</v>
      </c>
      <c r="E1223" s="5">
        <v>0.48420000000000002</v>
      </c>
      <c r="F1223" s="5">
        <v>9.1207999999999997E-2</v>
      </c>
      <c r="J1223" s="8" t="s">
        <v>37</v>
      </c>
      <c r="K1223" s="5">
        <v>26.439267999999998</v>
      </c>
      <c r="L1223" s="5">
        <v>0.48421700000000001</v>
      </c>
      <c r="M1223" s="5">
        <v>9.1189999999999993E-2</v>
      </c>
      <c r="Q1223" s="8" t="s">
        <v>37</v>
      </c>
      <c r="R1223" s="5">
        <f t="shared" si="212"/>
        <v>-6.199999999978445E-5</v>
      </c>
      <c r="S1223" s="5">
        <f t="shared" si="213"/>
        <v>-1.6999999999989246E-5</v>
      </c>
      <c r="T1223" s="5">
        <f t="shared" si="214"/>
        <v>1.8000000000004124E-5</v>
      </c>
      <c r="U1223" s="5">
        <f t="shared" si="215"/>
        <v>6.6760766921696265E-5</v>
      </c>
      <c r="Y1223" s="8" t="s">
        <v>37</v>
      </c>
      <c r="Z1223" s="9">
        <f t="shared" si="216"/>
        <v>61.99999999978445</v>
      </c>
      <c r="AA1223" s="9">
        <f t="shared" si="217"/>
        <v>16.999999999989246</v>
      </c>
      <c r="AB1223" s="9">
        <f t="shared" si="218"/>
        <v>18.000000000004125</v>
      </c>
      <c r="AC1223" s="9">
        <f t="shared" si="219"/>
        <v>66.760766921696259</v>
      </c>
    </row>
    <row r="1224" spans="1:29" x14ac:dyDescent="0.2">
      <c r="C1224" s="8" t="s">
        <v>38</v>
      </c>
      <c r="D1224" s="5">
        <v>26.450025</v>
      </c>
      <c r="E1224" s="5">
        <v>0.483649</v>
      </c>
      <c r="F1224" s="5">
        <v>5.4927999999999998E-2</v>
      </c>
      <c r="J1224" s="8" t="s">
        <v>38</v>
      </c>
      <c r="K1224" s="5">
        <v>26.450254999999999</v>
      </c>
      <c r="L1224" s="5">
        <v>0.48361799999999999</v>
      </c>
      <c r="M1224" s="5">
        <v>5.4926000000000003E-2</v>
      </c>
      <c r="Q1224" s="8" t="s">
        <v>38</v>
      </c>
      <c r="R1224" s="5">
        <f t="shared" si="212"/>
        <v>-2.2999999999839815E-4</v>
      </c>
      <c r="S1224" s="5">
        <f t="shared" si="213"/>
        <v>3.1000000000003247E-5</v>
      </c>
      <c r="T1224" s="5">
        <f t="shared" si="214"/>
        <v>1.9999999999950613E-6</v>
      </c>
      <c r="U1224" s="5">
        <f t="shared" si="215"/>
        <v>2.3208834524651023E-4</v>
      </c>
      <c r="Y1224" s="8" t="s">
        <v>38</v>
      </c>
      <c r="Z1224" s="9">
        <f t="shared" si="216"/>
        <v>229.99999999839815</v>
      </c>
      <c r="AA1224" s="9">
        <f t="shared" si="217"/>
        <v>31.000000000003247</v>
      </c>
      <c r="AB1224" s="9">
        <f t="shared" si="218"/>
        <v>1.9999999999950613</v>
      </c>
      <c r="AC1224" s="9">
        <f t="shared" si="219"/>
        <v>232.08834524651024</v>
      </c>
    </row>
    <row r="1225" spans="1:29" x14ac:dyDescent="0.2">
      <c r="C1225" s="8" t="s">
        <v>39</v>
      </c>
      <c r="D1225" s="5">
        <v>26.439062</v>
      </c>
      <c r="E1225" s="5">
        <v>0.49519299999999999</v>
      </c>
      <c r="F1225" s="5">
        <v>4.2217999999999999E-2</v>
      </c>
      <c r="J1225" s="8" t="s">
        <v>39</v>
      </c>
      <c r="K1225" s="5">
        <v>26.439243000000001</v>
      </c>
      <c r="L1225" s="5">
        <v>0.49521300000000001</v>
      </c>
      <c r="M1225" s="5">
        <v>4.2207000000000001E-2</v>
      </c>
      <c r="Q1225" s="8" t="s">
        <v>39</v>
      </c>
      <c r="R1225" s="5">
        <f t="shared" si="212"/>
        <v>-1.8100000000131899E-4</v>
      </c>
      <c r="S1225" s="5">
        <f t="shared" si="213"/>
        <v>-2.0000000000020002E-5</v>
      </c>
      <c r="T1225" s="5">
        <f t="shared" si="214"/>
        <v>1.0999999999997123E-5</v>
      </c>
      <c r="U1225" s="5">
        <f t="shared" si="215"/>
        <v>1.8243354954743991E-4</v>
      </c>
      <c r="Y1225" s="8" t="s">
        <v>39</v>
      </c>
      <c r="Z1225" s="9">
        <f t="shared" si="216"/>
        <v>181.00000000131899</v>
      </c>
      <c r="AA1225" s="9">
        <f t="shared" si="217"/>
        <v>20.000000000020002</v>
      </c>
      <c r="AB1225" s="9">
        <f t="shared" si="218"/>
        <v>10.999999999997122</v>
      </c>
      <c r="AC1225" s="9">
        <f t="shared" si="219"/>
        <v>182.4335495474399</v>
      </c>
    </row>
    <row r="1226" spans="1:29" x14ac:dyDescent="0.2">
      <c r="C1226" s="8" t="s">
        <v>40</v>
      </c>
      <c r="D1226" s="5">
        <v>26.439111</v>
      </c>
      <c r="E1226" s="5">
        <v>0.495365</v>
      </c>
      <c r="F1226" s="5">
        <v>-4.1936000000000001E-2</v>
      </c>
      <c r="J1226" s="8" t="s">
        <v>40</v>
      </c>
      <c r="K1226" s="5">
        <v>26.439240999999999</v>
      </c>
      <c r="L1226" s="5">
        <v>0.49538300000000002</v>
      </c>
      <c r="M1226" s="5">
        <v>-4.1961999999999999E-2</v>
      </c>
      <c r="Q1226" s="8" t="s">
        <v>40</v>
      </c>
      <c r="R1226" s="5">
        <f t="shared" si="212"/>
        <v>-1.2999999999863121E-4</v>
      </c>
      <c r="S1226" s="5">
        <f t="shared" si="213"/>
        <v>-1.8000000000018002E-5</v>
      </c>
      <c r="T1226" s="5">
        <f t="shared" si="214"/>
        <v>2.5999999999998247E-5</v>
      </c>
      <c r="U1226" s="5">
        <f t="shared" si="215"/>
        <v>1.3379088160126861E-4</v>
      </c>
      <c r="Y1226" s="8" t="s">
        <v>40</v>
      </c>
      <c r="Z1226" s="9">
        <f t="shared" si="216"/>
        <v>129.99999999863121</v>
      </c>
      <c r="AA1226" s="9">
        <f t="shared" si="217"/>
        <v>18.000000000018002</v>
      </c>
      <c r="AB1226" s="9">
        <f t="shared" si="218"/>
        <v>25.999999999998245</v>
      </c>
      <c r="AC1226" s="9">
        <f t="shared" si="219"/>
        <v>133.79088160126861</v>
      </c>
    </row>
    <row r="1227" spans="1:29" x14ac:dyDescent="0.2">
      <c r="C1227" s="8" t="s">
        <v>41</v>
      </c>
      <c r="D1227" s="5">
        <v>26.450081999999998</v>
      </c>
      <c r="E1227" s="5">
        <v>0.48384899999999997</v>
      </c>
      <c r="F1227" s="5">
        <v>-5.4632E-2</v>
      </c>
      <c r="J1227" s="8" t="s">
        <v>41</v>
      </c>
      <c r="K1227" s="5">
        <v>26.450281</v>
      </c>
      <c r="L1227" s="5">
        <v>0.48382199999999997</v>
      </c>
      <c r="M1227" s="5">
        <v>-5.4656999999999997E-2</v>
      </c>
      <c r="Q1227" s="8" t="s">
        <v>41</v>
      </c>
      <c r="R1227" s="5">
        <f t="shared" si="212"/>
        <v>-1.9900000000205864E-4</v>
      </c>
      <c r="S1227" s="5">
        <f t="shared" si="213"/>
        <v>2.6999999999999247E-5</v>
      </c>
      <c r="T1227" s="5">
        <f t="shared" si="214"/>
        <v>2.4999999999997247E-5</v>
      </c>
      <c r="U1227" s="5">
        <f t="shared" si="215"/>
        <v>2.0237341722869424E-4</v>
      </c>
      <c r="Y1227" s="8" t="s">
        <v>41</v>
      </c>
      <c r="Z1227" s="9">
        <f t="shared" si="216"/>
        <v>199.00000000205864</v>
      </c>
      <c r="AA1227" s="9">
        <f t="shared" si="217"/>
        <v>26.999999999999247</v>
      </c>
      <c r="AB1227" s="9">
        <f t="shared" si="218"/>
        <v>24.999999999997247</v>
      </c>
      <c r="AC1227" s="9">
        <f t="shared" si="219"/>
        <v>202.37341722869425</v>
      </c>
    </row>
    <row r="1228" spans="1:29" x14ac:dyDescent="0.2">
      <c r="C1228" s="8" t="s">
        <v>44</v>
      </c>
      <c r="D1228" s="5">
        <v>26.307815999999999</v>
      </c>
      <c r="E1228" s="5">
        <v>0.48263899999999998</v>
      </c>
      <c r="F1228" s="5">
        <v>-5.4720999999999999E-2</v>
      </c>
      <c r="J1228" s="8" t="s">
        <v>44</v>
      </c>
      <c r="K1228" s="5">
        <v>26.307905000000002</v>
      </c>
      <c r="L1228" s="5">
        <v>0.48261700000000002</v>
      </c>
      <c r="M1228" s="5">
        <v>-5.4717000000000002E-2</v>
      </c>
      <c r="Q1228" s="8" t="s">
        <v>44</v>
      </c>
      <c r="R1228" s="5">
        <f t="shared" si="212"/>
        <v>-8.9000000002670276E-5</v>
      </c>
      <c r="S1228" s="5">
        <f t="shared" si="213"/>
        <v>2.1999999999966491E-5</v>
      </c>
      <c r="T1228" s="5">
        <f t="shared" si="214"/>
        <v>-3.9999999999970615E-6</v>
      </c>
      <c r="U1228" s="5">
        <f t="shared" si="215"/>
        <v>9.176600678069092E-5</v>
      </c>
      <c r="Y1228" s="8" t="s">
        <v>44</v>
      </c>
      <c r="Z1228" s="9">
        <f t="shared" si="216"/>
        <v>89.000000002670276</v>
      </c>
      <c r="AA1228" s="9">
        <f t="shared" si="217"/>
        <v>21.999999999966491</v>
      </c>
      <c r="AB1228" s="9">
        <f t="shared" si="218"/>
        <v>3.9999999999970615</v>
      </c>
      <c r="AC1228" s="9">
        <f t="shared" si="219"/>
        <v>91.766006780690915</v>
      </c>
    </row>
    <row r="1229" spans="1:29" x14ac:dyDescent="0.2">
      <c r="C1229" s="8" t="s">
        <v>45</v>
      </c>
      <c r="D1229" s="5">
        <v>26.318525000000001</v>
      </c>
      <c r="E1229" s="5">
        <v>0.49432999999999999</v>
      </c>
      <c r="F1229" s="5">
        <v>-4.197E-2</v>
      </c>
      <c r="J1229" s="8" t="s">
        <v>45</v>
      </c>
      <c r="K1229" s="5">
        <v>26.318676</v>
      </c>
      <c r="L1229" s="5">
        <v>0.494338</v>
      </c>
      <c r="M1229" s="5">
        <v>-4.1978000000000001E-2</v>
      </c>
      <c r="Q1229" s="8" t="s">
        <v>45</v>
      </c>
      <c r="R1229" s="5">
        <f t="shared" si="212"/>
        <v>-1.5099999999890201E-4</v>
      </c>
      <c r="S1229" s="5">
        <f t="shared" si="213"/>
        <v>-8.0000000000080007E-6</v>
      </c>
      <c r="T1229" s="5">
        <f t="shared" si="214"/>
        <v>8.0000000000010618E-6</v>
      </c>
      <c r="U1229" s="5">
        <f t="shared" si="215"/>
        <v>1.5142324788376636E-4</v>
      </c>
      <c r="Y1229" s="8" t="s">
        <v>45</v>
      </c>
      <c r="Z1229" s="9">
        <f t="shared" si="216"/>
        <v>150.99999999890201</v>
      </c>
      <c r="AA1229" s="9">
        <f t="shared" si="217"/>
        <v>8.0000000000080007</v>
      </c>
      <c r="AB1229" s="9">
        <f t="shared" si="218"/>
        <v>8.0000000000010623</v>
      </c>
      <c r="AC1229" s="9">
        <f t="shared" si="219"/>
        <v>151.42324788376635</v>
      </c>
    </row>
    <row r="1230" spans="1:29" x14ac:dyDescent="0.2">
      <c r="C1230" s="8" t="s">
        <v>46</v>
      </c>
      <c r="D1230" s="5">
        <v>26.318476</v>
      </c>
      <c r="E1230" s="5">
        <v>0.49417</v>
      </c>
      <c r="F1230" s="5">
        <v>4.2200000000000001E-2</v>
      </c>
      <c r="J1230" s="8" t="s">
        <v>46</v>
      </c>
      <c r="K1230" s="5">
        <v>26.318676</v>
      </c>
      <c r="L1230" s="5">
        <v>0.49417</v>
      </c>
      <c r="M1230" s="5">
        <v>4.2172000000000001E-2</v>
      </c>
      <c r="Q1230" s="8" t="s">
        <v>46</v>
      </c>
      <c r="R1230" s="5">
        <f t="shared" si="212"/>
        <v>-1.9999999999953388E-4</v>
      </c>
      <c r="S1230" s="5">
        <f t="shared" si="213"/>
        <v>0</v>
      </c>
      <c r="T1230" s="5">
        <f t="shared" si="214"/>
        <v>2.8000000000000247E-5</v>
      </c>
      <c r="U1230" s="5">
        <f t="shared" si="215"/>
        <v>2.0195048898136782E-4</v>
      </c>
      <c r="Y1230" s="8" t="s">
        <v>46</v>
      </c>
      <c r="Z1230" s="9">
        <f t="shared" si="216"/>
        <v>199.99999999953388</v>
      </c>
      <c r="AA1230" s="9">
        <f t="shared" si="217"/>
        <v>0</v>
      </c>
      <c r="AB1230" s="9">
        <f t="shared" si="218"/>
        <v>28.000000000000249</v>
      </c>
      <c r="AC1230" s="9">
        <f t="shared" si="219"/>
        <v>201.95048898136781</v>
      </c>
    </row>
    <row r="1231" spans="1:29" x14ac:dyDescent="0.2">
      <c r="C1231" s="8" t="s">
        <v>47</v>
      </c>
      <c r="D1231" s="5">
        <v>26.307724</v>
      </c>
      <c r="E1231" s="5">
        <v>0.48240899999999998</v>
      </c>
      <c r="F1231" s="5">
        <v>5.4855000000000001E-2</v>
      </c>
      <c r="J1231" s="8" t="s">
        <v>47</v>
      </c>
      <c r="K1231" s="5">
        <v>26.307915000000001</v>
      </c>
      <c r="L1231" s="5">
        <v>0.48238799999999998</v>
      </c>
      <c r="M1231" s="5">
        <v>5.4836000000000003E-2</v>
      </c>
      <c r="Q1231" s="8" t="s">
        <v>47</v>
      </c>
      <c r="R1231" s="5">
        <f t="shared" si="212"/>
        <v>-1.9100000000094042E-4</v>
      </c>
      <c r="S1231" s="5">
        <f t="shared" si="213"/>
        <v>2.0999999999993246E-5</v>
      </c>
      <c r="T1231" s="5">
        <f t="shared" si="214"/>
        <v>1.8999999999998185E-5</v>
      </c>
      <c r="U1231" s="5">
        <f t="shared" si="215"/>
        <v>1.9308806281165828E-4</v>
      </c>
      <c r="Y1231" s="8" t="s">
        <v>47</v>
      </c>
      <c r="Z1231" s="9">
        <f t="shared" si="216"/>
        <v>191.00000000094042</v>
      </c>
      <c r="AA1231" s="9">
        <f t="shared" si="217"/>
        <v>20.999999999993246</v>
      </c>
      <c r="AB1231" s="9">
        <f t="shared" si="218"/>
        <v>18.999999999998185</v>
      </c>
      <c r="AC1231" s="9">
        <f t="shared" si="219"/>
        <v>193.08806281165829</v>
      </c>
    </row>
    <row r="1232" spans="1:29" x14ac:dyDescent="0.2">
      <c r="C1232" s="8" t="s">
        <v>48</v>
      </c>
      <c r="D1232" s="5">
        <v>26.318622999999999</v>
      </c>
      <c r="E1232" s="5">
        <v>0.48319299999999998</v>
      </c>
      <c r="F1232" s="5">
        <v>9.1244000000000006E-2</v>
      </c>
      <c r="J1232" s="8" t="s">
        <v>48</v>
      </c>
      <c r="K1232" s="5">
        <v>26.318694000000001</v>
      </c>
      <c r="L1232" s="5">
        <v>0.48318100000000003</v>
      </c>
      <c r="M1232" s="5">
        <v>9.1169E-2</v>
      </c>
      <c r="Q1232" s="8" t="s">
        <v>48</v>
      </c>
      <c r="R1232" s="5">
        <f t="shared" si="212"/>
        <v>-7.100000000193063E-5</v>
      </c>
      <c r="S1232" s="5">
        <f t="shared" si="213"/>
        <v>1.199999999995649E-5</v>
      </c>
      <c r="T1232" s="5">
        <f t="shared" si="214"/>
        <v>7.5000000000005618E-5</v>
      </c>
      <c r="U1232" s="5">
        <f t="shared" si="215"/>
        <v>1.0397114984587767E-4</v>
      </c>
      <c r="Y1232" s="8" t="s">
        <v>48</v>
      </c>
      <c r="Z1232" s="9">
        <f t="shared" si="216"/>
        <v>71.00000000193063</v>
      </c>
      <c r="AA1232" s="9">
        <f t="shared" si="217"/>
        <v>11.99999999995649</v>
      </c>
      <c r="AB1232" s="9">
        <f t="shared" si="218"/>
        <v>75.000000000005613</v>
      </c>
      <c r="AC1232" s="9">
        <f t="shared" si="219"/>
        <v>103.97114984587768</v>
      </c>
    </row>
    <row r="1233" spans="2:29" x14ac:dyDescent="0.2">
      <c r="C1233" s="8" t="s">
        <v>49</v>
      </c>
      <c r="D1233" s="5">
        <v>26.319997999999998</v>
      </c>
      <c r="E1233" s="5">
        <v>0.32283699999999999</v>
      </c>
      <c r="F1233" s="5">
        <v>9.0972999999999998E-2</v>
      </c>
      <c r="J1233" s="8" t="s">
        <v>49</v>
      </c>
      <c r="K1233" s="5">
        <v>26.320063000000001</v>
      </c>
      <c r="L1233" s="5">
        <v>0.32283099999999998</v>
      </c>
      <c r="M1233" s="5">
        <v>9.0854000000000004E-2</v>
      </c>
      <c r="Q1233" s="8" t="s">
        <v>49</v>
      </c>
      <c r="R1233" s="5">
        <f t="shared" si="212"/>
        <v>-6.5000000002868319E-5</v>
      </c>
      <c r="S1233" s="5">
        <f t="shared" si="213"/>
        <v>6.0000000000060005E-6</v>
      </c>
      <c r="T1233" s="5">
        <f t="shared" si="214"/>
        <v>1.1899999999999411E-4</v>
      </c>
      <c r="U1233" s="5">
        <f t="shared" si="215"/>
        <v>1.3572766851446154E-4</v>
      </c>
      <c r="Y1233" s="8" t="s">
        <v>49</v>
      </c>
      <c r="Z1233" s="9">
        <f t="shared" si="216"/>
        <v>65.000000002868319</v>
      </c>
      <c r="AA1233" s="9">
        <f t="shared" si="217"/>
        <v>6.0000000000060005</v>
      </c>
      <c r="AB1233" s="9">
        <f t="shared" si="218"/>
        <v>118.99999999999412</v>
      </c>
      <c r="AC1233" s="9">
        <f t="shared" si="219"/>
        <v>135.72766851446156</v>
      </c>
    </row>
    <row r="1234" spans="2:29" x14ac:dyDescent="0.2">
      <c r="C1234" s="8" t="s">
        <v>50</v>
      </c>
      <c r="D1234" s="5">
        <v>26.309253999999999</v>
      </c>
      <c r="E1234" s="5">
        <v>0.32352999999999998</v>
      </c>
      <c r="F1234" s="5">
        <v>5.4676000000000002E-2</v>
      </c>
      <c r="J1234" s="8" t="s">
        <v>50</v>
      </c>
      <c r="K1234" s="5">
        <v>26.309291000000002</v>
      </c>
      <c r="L1234" s="5">
        <v>0.32353599999999999</v>
      </c>
      <c r="M1234" s="5">
        <v>5.4564000000000001E-2</v>
      </c>
      <c r="Q1234" s="8" t="s">
        <v>50</v>
      </c>
      <c r="R1234" s="5">
        <f t="shared" si="212"/>
        <v>-3.700000000250725E-5</v>
      </c>
      <c r="S1234" s="5">
        <f t="shared" si="213"/>
        <v>-6.0000000000060005E-6</v>
      </c>
      <c r="T1234" s="5">
        <f t="shared" si="214"/>
        <v>1.1200000000000099E-4</v>
      </c>
      <c r="U1234" s="5">
        <f t="shared" si="215"/>
        <v>1.1810588469752822E-4</v>
      </c>
      <c r="Y1234" s="8" t="s">
        <v>50</v>
      </c>
      <c r="Z1234" s="9">
        <f t="shared" si="216"/>
        <v>37.00000000250725</v>
      </c>
      <c r="AA1234" s="9">
        <f t="shared" si="217"/>
        <v>6.0000000000060005</v>
      </c>
      <c r="AB1234" s="9">
        <f t="shared" si="218"/>
        <v>112.00000000000099</v>
      </c>
      <c r="AC1234" s="9">
        <f t="shared" si="219"/>
        <v>118.10588469752821</v>
      </c>
    </row>
    <row r="1235" spans="2:29" x14ac:dyDescent="0.2">
      <c r="C1235" s="8" t="s">
        <v>51</v>
      </c>
      <c r="D1235" s="5">
        <v>26.320236000000001</v>
      </c>
      <c r="E1235" s="5">
        <v>0.312054</v>
      </c>
      <c r="F1235" s="5">
        <v>4.1952999999999997E-2</v>
      </c>
      <c r="J1235" s="8" t="s">
        <v>51</v>
      </c>
      <c r="K1235" s="5">
        <v>26.320250000000001</v>
      </c>
      <c r="L1235" s="5">
        <v>0.31206200000000001</v>
      </c>
      <c r="M1235" s="5">
        <v>4.1849999999999998E-2</v>
      </c>
      <c r="Q1235" s="8" t="s">
        <v>51</v>
      </c>
      <c r="R1235" s="5">
        <f t="shared" si="212"/>
        <v>-1.4000000000180535E-5</v>
      </c>
      <c r="S1235" s="5">
        <f t="shared" si="213"/>
        <v>-8.0000000000080007E-6</v>
      </c>
      <c r="T1235" s="5">
        <f t="shared" si="214"/>
        <v>1.0299999999999893E-4</v>
      </c>
      <c r="U1235" s="5">
        <f t="shared" si="215"/>
        <v>1.0425449630593859E-4</v>
      </c>
      <c r="Y1235" s="8" t="s">
        <v>51</v>
      </c>
      <c r="Z1235" s="9">
        <f t="shared" si="216"/>
        <v>14.000000000180535</v>
      </c>
      <c r="AA1235" s="9">
        <f t="shared" si="217"/>
        <v>8.0000000000080007</v>
      </c>
      <c r="AB1235" s="9">
        <f t="shared" si="218"/>
        <v>102.99999999999892</v>
      </c>
      <c r="AC1235" s="9">
        <f t="shared" si="219"/>
        <v>104.25449630593859</v>
      </c>
    </row>
    <row r="1236" spans="2:29" x14ac:dyDescent="0.2">
      <c r="C1236" s="8" t="s">
        <v>52</v>
      </c>
      <c r="D1236" s="5">
        <v>26.321107999999999</v>
      </c>
      <c r="E1236" s="5">
        <v>0.31171500000000002</v>
      </c>
      <c r="F1236" s="5">
        <v>-4.1801999999999999E-2</v>
      </c>
      <c r="J1236" s="8" t="s">
        <v>52</v>
      </c>
      <c r="K1236" s="5">
        <v>26.320226000000002</v>
      </c>
      <c r="L1236" s="5">
        <v>0.312218</v>
      </c>
      <c r="M1236" s="5">
        <v>-4.2312000000000002E-2</v>
      </c>
      <c r="Q1236" s="8" t="s">
        <v>52</v>
      </c>
      <c r="R1236" s="5">
        <f t="shared" si="212"/>
        <v>8.8199999999716283E-4</v>
      </c>
      <c r="S1236" s="5">
        <f t="shared" si="213"/>
        <v>-5.0299999999997569E-4</v>
      </c>
      <c r="T1236" s="5">
        <f t="shared" si="214"/>
        <v>5.1000000000000351E-4</v>
      </c>
      <c r="U1236" s="5">
        <f t="shared" si="215"/>
        <v>1.136236331048684E-3</v>
      </c>
      <c r="Y1236" s="8" t="s">
        <v>52</v>
      </c>
      <c r="Z1236" s="9">
        <f t="shared" si="216"/>
        <v>881.99999999716283</v>
      </c>
      <c r="AA1236" s="9">
        <f t="shared" si="217"/>
        <v>502.99999999997567</v>
      </c>
      <c r="AB1236" s="9">
        <f t="shared" si="218"/>
        <v>510.00000000000352</v>
      </c>
      <c r="AC1236" s="9">
        <f t="shared" si="219"/>
        <v>1136.236331048684</v>
      </c>
    </row>
    <row r="1237" spans="2:29" x14ac:dyDescent="0.2">
      <c r="C1237" s="8" t="s">
        <v>53</v>
      </c>
      <c r="D1237" s="5">
        <v>26.309298999999999</v>
      </c>
      <c r="E1237" s="5">
        <v>0.323766</v>
      </c>
      <c r="F1237" s="5">
        <v>-5.4862000000000001E-2</v>
      </c>
      <c r="J1237" s="8" t="s">
        <v>53</v>
      </c>
      <c r="K1237" s="5">
        <v>26.309241</v>
      </c>
      <c r="L1237" s="5">
        <v>0.32375700000000002</v>
      </c>
      <c r="M1237" s="5">
        <v>-5.4973000000000001E-2</v>
      </c>
      <c r="Q1237" s="8" t="s">
        <v>53</v>
      </c>
      <c r="R1237" s="5">
        <f t="shared" si="212"/>
        <v>5.7999999999225338E-5</v>
      </c>
      <c r="S1237" s="5">
        <f t="shared" si="213"/>
        <v>8.9999999999812452E-6</v>
      </c>
      <c r="T1237" s="5">
        <f t="shared" si="214"/>
        <v>1.1099999999999999E-4</v>
      </c>
      <c r="U1237" s="5">
        <f t="shared" si="215"/>
        <v>1.2556273332446136E-4</v>
      </c>
      <c r="Y1237" s="8" t="s">
        <v>53</v>
      </c>
      <c r="Z1237" s="9">
        <f t="shared" si="216"/>
        <v>57.999999999225338</v>
      </c>
      <c r="AA1237" s="9">
        <f t="shared" si="217"/>
        <v>8.9999999999812452</v>
      </c>
      <c r="AB1237" s="9">
        <f t="shared" si="218"/>
        <v>110.99999999999999</v>
      </c>
      <c r="AC1237" s="9">
        <f t="shared" si="219"/>
        <v>125.56273332446136</v>
      </c>
    </row>
    <row r="1238" spans="2:29" x14ac:dyDescent="0.2">
      <c r="B1238" s="8" t="s">
        <v>32</v>
      </c>
      <c r="C1238" s="8" t="s">
        <v>36</v>
      </c>
      <c r="D1238" s="4">
        <v>26.230533000000001</v>
      </c>
      <c r="E1238" s="4">
        <v>0.34858899999999998</v>
      </c>
      <c r="F1238" s="4">
        <v>9.2727000000000004E-2</v>
      </c>
      <c r="I1238" s="8" t="s">
        <v>32</v>
      </c>
      <c r="J1238" s="8" t="s">
        <v>36</v>
      </c>
      <c r="K1238" s="5">
        <v>26.230708</v>
      </c>
      <c r="L1238" s="5">
        <v>0.34864499999999998</v>
      </c>
      <c r="M1238" s="5">
        <v>9.2738000000000001E-2</v>
      </c>
      <c r="P1238" s="8" t="s">
        <v>32</v>
      </c>
      <c r="Q1238" s="8" t="s">
        <v>36</v>
      </c>
      <c r="R1238" s="5">
        <f t="shared" ref="R1238:R1301" si="220">D1238-K1238</f>
        <v>-1.7499999999870397E-4</v>
      </c>
      <c r="S1238" s="5">
        <f t="shared" ref="S1238:S1301" si="221">E1238-L1238</f>
        <v>-5.6000000000000494E-5</v>
      </c>
      <c r="T1238" s="5">
        <f t="shared" ref="T1238:T1301" si="222">F1238-M1238</f>
        <v>-1.0999999999997123E-5</v>
      </c>
      <c r="U1238" s="5">
        <f t="shared" si="215"/>
        <v>1.8407063861340404E-4</v>
      </c>
      <c r="X1238" s="8" t="s">
        <v>32</v>
      </c>
      <c r="Y1238" s="8" t="s">
        <v>36</v>
      </c>
      <c r="Z1238" s="9">
        <f t="shared" si="216"/>
        <v>174.99999999870397</v>
      </c>
      <c r="AA1238" s="9">
        <f t="shared" si="217"/>
        <v>56.000000000000497</v>
      </c>
      <c r="AB1238" s="9">
        <f t="shared" si="218"/>
        <v>10.999999999997122</v>
      </c>
      <c r="AC1238" s="9">
        <f t="shared" si="219"/>
        <v>184.07063861340404</v>
      </c>
    </row>
    <row r="1239" spans="2:29" x14ac:dyDescent="0.2">
      <c r="C1239" s="8" t="s">
        <v>37</v>
      </c>
      <c r="D1239" s="4">
        <v>26.230004000000001</v>
      </c>
      <c r="E1239" s="4">
        <v>0.486738</v>
      </c>
      <c r="F1239" s="4">
        <v>9.2652999999999999E-2</v>
      </c>
      <c r="J1239" s="8" t="s">
        <v>37</v>
      </c>
      <c r="K1239" s="5">
        <v>26.230122000000001</v>
      </c>
      <c r="L1239" s="5">
        <v>0.48682999999999998</v>
      </c>
      <c r="M1239" s="5">
        <v>9.2591000000000007E-2</v>
      </c>
      <c r="Q1239" s="8" t="s">
        <v>37</v>
      </c>
      <c r="R1239" s="5">
        <f t="shared" si="220"/>
        <v>-1.1800000000050659E-4</v>
      </c>
      <c r="S1239" s="5">
        <f t="shared" si="221"/>
        <v>-9.1999999999980986E-5</v>
      </c>
      <c r="T1239" s="5">
        <f t="shared" si="222"/>
        <v>6.1999999999992617E-5</v>
      </c>
      <c r="U1239" s="5">
        <f t="shared" si="215"/>
        <v>1.6196295872857825E-4</v>
      </c>
      <c r="Y1239" s="8" t="s">
        <v>37</v>
      </c>
      <c r="Z1239" s="9">
        <f t="shared" si="216"/>
        <v>118.00000000050659</v>
      </c>
      <c r="AA1239" s="9">
        <f t="shared" si="217"/>
        <v>91.999999999980986</v>
      </c>
      <c r="AB1239" s="9">
        <f t="shared" si="218"/>
        <v>61.999999999992617</v>
      </c>
      <c r="AC1239" s="9">
        <f t="shared" si="219"/>
        <v>161.96295872857826</v>
      </c>
    </row>
    <row r="1240" spans="2:29" x14ac:dyDescent="0.2">
      <c r="C1240" s="8" t="s">
        <v>38</v>
      </c>
      <c r="D1240" s="4">
        <v>26.240838</v>
      </c>
      <c r="E1240" s="4">
        <v>0.498776</v>
      </c>
      <c r="F1240" s="4">
        <v>4.3678000000000002E-2</v>
      </c>
      <c r="J1240" s="8" t="s">
        <v>38</v>
      </c>
      <c r="K1240" s="5">
        <v>26.240977000000001</v>
      </c>
      <c r="L1240" s="5">
        <v>0.49881999999999999</v>
      </c>
      <c r="M1240" s="5">
        <v>4.3587000000000001E-2</v>
      </c>
      <c r="Q1240" s="8" t="s">
        <v>38</v>
      </c>
      <c r="R1240" s="5">
        <f t="shared" si="220"/>
        <v>-1.3900000000077739E-4</v>
      </c>
      <c r="S1240" s="5">
        <f t="shared" si="221"/>
        <v>-4.3999999999988493E-5</v>
      </c>
      <c r="T1240" s="5">
        <f t="shared" si="222"/>
        <v>9.1000000000000802E-5</v>
      </c>
      <c r="U1240" s="5">
        <f t="shared" si="215"/>
        <v>1.7186622704945626E-4</v>
      </c>
      <c r="Y1240" s="8" t="s">
        <v>38</v>
      </c>
      <c r="Z1240" s="9">
        <f t="shared" si="216"/>
        <v>139.00000000077739</v>
      </c>
      <c r="AA1240" s="9">
        <f t="shared" si="217"/>
        <v>43.999999999988489</v>
      </c>
      <c r="AB1240" s="9">
        <f t="shared" si="218"/>
        <v>91.000000000000796</v>
      </c>
      <c r="AC1240" s="9">
        <f t="shared" si="219"/>
        <v>171.86622704945626</v>
      </c>
    </row>
    <row r="1241" spans="2:29" x14ac:dyDescent="0.2">
      <c r="C1241" s="8" t="s">
        <v>39</v>
      </c>
      <c r="D1241" s="4">
        <v>26.229821999999999</v>
      </c>
      <c r="E1241" s="4">
        <v>0.51037500000000002</v>
      </c>
      <c r="F1241" s="4">
        <v>3.7373999999999998E-2</v>
      </c>
      <c r="J1241" s="8" t="s">
        <v>39</v>
      </c>
      <c r="K1241" s="5">
        <v>26.229949999999999</v>
      </c>
      <c r="L1241" s="5">
        <v>0.51039299999999999</v>
      </c>
      <c r="M1241" s="5">
        <v>3.7277999999999999E-2</v>
      </c>
      <c r="Q1241" s="8" t="s">
        <v>39</v>
      </c>
      <c r="R1241" s="5">
        <f t="shared" si="220"/>
        <v>-1.2800000000012801E-4</v>
      </c>
      <c r="S1241" s="5">
        <f t="shared" si="221"/>
        <v>-1.799999999996249E-5</v>
      </c>
      <c r="T1241" s="5">
        <f t="shared" si="222"/>
        <v>9.5999999999998864E-5</v>
      </c>
      <c r="U1241" s="5">
        <f t="shared" si="215"/>
        <v>1.6100931650072677E-4</v>
      </c>
      <c r="Y1241" s="8" t="s">
        <v>39</v>
      </c>
      <c r="Z1241" s="9">
        <f t="shared" si="216"/>
        <v>128.00000000012801</v>
      </c>
      <c r="AA1241" s="9">
        <f t="shared" si="217"/>
        <v>17.99999999996249</v>
      </c>
      <c r="AB1241" s="9">
        <f t="shared" si="218"/>
        <v>95.999999999998863</v>
      </c>
      <c r="AC1241" s="9">
        <f t="shared" si="219"/>
        <v>161.00931650072675</v>
      </c>
    </row>
    <row r="1242" spans="2:29" x14ac:dyDescent="0.2">
      <c r="C1242" s="8" t="s">
        <v>40</v>
      </c>
      <c r="D1242" s="4">
        <v>26.229778</v>
      </c>
      <c r="E1242" s="4">
        <v>0.510355</v>
      </c>
      <c r="F1242" s="4">
        <v>-3.7324000000000003E-2</v>
      </c>
      <c r="J1242" s="8" t="s">
        <v>40</v>
      </c>
      <c r="K1242" s="5">
        <v>26.229937</v>
      </c>
      <c r="L1242" s="5">
        <v>0.51035200000000003</v>
      </c>
      <c r="M1242" s="5">
        <v>-3.7398000000000001E-2</v>
      </c>
      <c r="Q1242" s="8" t="s">
        <v>40</v>
      </c>
      <c r="R1242" s="5">
        <f t="shared" si="220"/>
        <v>-1.5900000000002024E-4</v>
      </c>
      <c r="S1242" s="5">
        <f t="shared" si="221"/>
        <v>2.9999999999752447E-6</v>
      </c>
      <c r="T1242" s="5">
        <f t="shared" si="222"/>
        <v>7.3999999999997679E-5</v>
      </c>
      <c r="U1242" s="5">
        <f t="shared" si="215"/>
        <v>1.7540239451046825E-4</v>
      </c>
      <c r="Y1242" s="8" t="s">
        <v>40</v>
      </c>
      <c r="Z1242" s="9">
        <f t="shared" si="216"/>
        <v>159.00000000002024</v>
      </c>
      <c r="AA1242" s="9">
        <f t="shared" si="217"/>
        <v>2.9999999999752447</v>
      </c>
      <c r="AB1242" s="9">
        <f t="shared" si="218"/>
        <v>73.999999999997684</v>
      </c>
      <c r="AC1242" s="9">
        <f t="shared" si="219"/>
        <v>175.40239451046824</v>
      </c>
    </row>
    <row r="1243" spans="2:29" x14ac:dyDescent="0.2">
      <c r="C1243" s="8" t="s">
        <v>41</v>
      </c>
      <c r="D1243" s="4">
        <v>26.240831</v>
      </c>
      <c r="E1243" s="4">
        <v>0.49866500000000002</v>
      </c>
      <c r="F1243" s="4">
        <v>-4.3688999999999999E-2</v>
      </c>
      <c r="J1243" s="8" t="s">
        <v>41</v>
      </c>
      <c r="K1243" s="5">
        <v>26.240978999999999</v>
      </c>
      <c r="L1243" s="5">
        <v>0.498755</v>
      </c>
      <c r="M1243" s="5">
        <v>-4.3746E-2</v>
      </c>
      <c r="Q1243" s="8" t="s">
        <v>41</v>
      </c>
      <c r="R1243" s="5">
        <f t="shared" si="220"/>
        <v>-1.4799999999937086E-4</v>
      </c>
      <c r="S1243" s="5">
        <f t="shared" si="221"/>
        <v>-8.9999999999978986E-5</v>
      </c>
      <c r="T1243" s="5">
        <f t="shared" si="222"/>
        <v>5.7000000000001494E-5</v>
      </c>
      <c r="U1243" s="5">
        <f t="shared" si="215"/>
        <v>1.8235405122949742E-4</v>
      </c>
      <c r="Y1243" s="8" t="s">
        <v>41</v>
      </c>
      <c r="Z1243" s="9">
        <f t="shared" si="216"/>
        <v>147.99999999937086</v>
      </c>
      <c r="AA1243" s="9">
        <f t="shared" si="217"/>
        <v>89.999999999978982</v>
      </c>
      <c r="AB1243" s="9">
        <f t="shared" si="218"/>
        <v>57.000000000001492</v>
      </c>
      <c r="AC1243" s="9">
        <f t="shared" si="219"/>
        <v>182.35405122949743</v>
      </c>
    </row>
    <row r="1244" spans="2:29" x14ac:dyDescent="0.2">
      <c r="C1244" s="8" t="s">
        <v>44</v>
      </c>
      <c r="D1244" s="4">
        <v>26.109591000000002</v>
      </c>
      <c r="E1244" s="4">
        <v>0.49823899999999999</v>
      </c>
      <c r="F1244" s="4">
        <v>-4.3686999999999997E-2</v>
      </c>
      <c r="J1244" s="8" t="s">
        <v>44</v>
      </c>
      <c r="K1244" s="5">
        <v>26.109704000000001</v>
      </c>
      <c r="L1244" s="5">
        <v>0.498166</v>
      </c>
      <c r="M1244" s="5">
        <v>-4.3737999999999999E-2</v>
      </c>
      <c r="Q1244" s="8" t="s">
        <v>44</v>
      </c>
      <c r="R1244" s="5">
        <f t="shared" si="220"/>
        <v>-1.1299999999891952E-4</v>
      </c>
      <c r="S1244" s="5">
        <f t="shared" si="221"/>
        <v>7.299999999998974E-5</v>
      </c>
      <c r="T1244" s="5">
        <f t="shared" si="222"/>
        <v>5.1000000000002432E-5</v>
      </c>
      <c r="U1244" s="5">
        <f t="shared" si="215"/>
        <v>1.4387147041632181E-4</v>
      </c>
      <c r="Y1244" s="8" t="s">
        <v>44</v>
      </c>
      <c r="Z1244" s="9">
        <f t="shared" si="216"/>
        <v>112.99999999891952</v>
      </c>
      <c r="AA1244" s="9">
        <f t="shared" si="217"/>
        <v>72.99999999998974</v>
      </c>
      <c r="AB1244" s="9">
        <f t="shared" si="218"/>
        <v>51.00000000000243</v>
      </c>
      <c r="AC1244" s="9">
        <f t="shared" si="219"/>
        <v>143.87147041632181</v>
      </c>
    </row>
    <row r="1245" spans="2:29" x14ac:dyDescent="0.2">
      <c r="C1245" s="8" t="s">
        <v>45</v>
      </c>
      <c r="D1245" s="4">
        <v>26.120403</v>
      </c>
      <c r="E1245" s="4">
        <v>0.50992999999999999</v>
      </c>
      <c r="F1245" s="4">
        <v>-3.7282000000000003E-2</v>
      </c>
      <c r="J1245" s="8" t="s">
        <v>45</v>
      </c>
      <c r="K1245" s="5">
        <v>26.120509999999999</v>
      </c>
      <c r="L1245" s="5">
        <v>0.50985800000000003</v>
      </c>
      <c r="M1245" s="5">
        <v>-3.7360999999999998E-2</v>
      </c>
      <c r="Q1245" s="8" t="s">
        <v>45</v>
      </c>
      <c r="R1245" s="5">
        <f t="shared" si="220"/>
        <v>-1.0699999999985721E-4</v>
      </c>
      <c r="S1245" s="5">
        <f t="shared" si="221"/>
        <v>7.1999999999960984E-5</v>
      </c>
      <c r="T1245" s="5">
        <f t="shared" si="222"/>
        <v>7.899999999999574E-5</v>
      </c>
      <c r="U1245" s="5">
        <f t="shared" si="215"/>
        <v>1.5124152868826456E-4</v>
      </c>
      <c r="Y1245" s="8" t="s">
        <v>45</v>
      </c>
      <c r="Z1245" s="9">
        <f t="shared" si="216"/>
        <v>106.99999999985721</v>
      </c>
      <c r="AA1245" s="9">
        <f t="shared" si="217"/>
        <v>71.999999999960977</v>
      </c>
      <c r="AB1245" s="9">
        <f t="shared" si="218"/>
        <v>78.999999999995737</v>
      </c>
      <c r="AC1245" s="9">
        <f t="shared" si="219"/>
        <v>151.24152868826457</v>
      </c>
    </row>
    <row r="1246" spans="2:29" x14ac:dyDescent="0.2">
      <c r="C1246" s="8" t="s">
        <v>46</v>
      </c>
      <c r="D1246" s="4">
        <v>26.120446000000001</v>
      </c>
      <c r="E1246" s="4">
        <v>0.50998100000000002</v>
      </c>
      <c r="F1246" s="4">
        <v>3.7411E-2</v>
      </c>
      <c r="J1246" s="8" t="s">
        <v>46</v>
      </c>
      <c r="K1246" s="5">
        <v>26.120526999999999</v>
      </c>
      <c r="L1246" s="5">
        <v>0.50992400000000004</v>
      </c>
      <c r="M1246" s="5">
        <v>3.7311999999999998E-2</v>
      </c>
      <c r="Q1246" s="8" t="s">
        <v>46</v>
      </c>
      <c r="R1246" s="5">
        <f t="shared" si="220"/>
        <v>-8.0999999997999339E-5</v>
      </c>
      <c r="S1246" s="5">
        <f t="shared" si="221"/>
        <v>5.6999999999973738E-5</v>
      </c>
      <c r="T1246" s="5">
        <f t="shared" si="222"/>
        <v>9.9000000000001864E-5</v>
      </c>
      <c r="U1246" s="5">
        <f t="shared" si="215"/>
        <v>1.4003928020263909E-4</v>
      </c>
      <c r="Y1246" s="8" t="s">
        <v>46</v>
      </c>
      <c r="Z1246" s="9">
        <f t="shared" si="216"/>
        <v>80.999999997999339</v>
      </c>
      <c r="AA1246" s="9">
        <f t="shared" si="217"/>
        <v>56.999999999973738</v>
      </c>
      <c r="AB1246" s="9">
        <f t="shared" si="218"/>
        <v>99.000000000001862</v>
      </c>
      <c r="AC1246" s="9">
        <f t="shared" si="219"/>
        <v>140.03928020263911</v>
      </c>
    </row>
    <row r="1247" spans="2:29" x14ac:dyDescent="0.2">
      <c r="C1247" s="8" t="s">
        <v>47</v>
      </c>
      <c r="D1247" s="4">
        <v>26.109642999999998</v>
      </c>
      <c r="E1247" s="4">
        <v>0.49832300000000002</v>
      </c>
      <c r="F1247" s="4">
        <v>4.3659999999999997E-2</v>
      </c>
      <c r="J1247" s="8" t="s">
        <v>47</v>
      </c>
      <c r="K1247" s="5">
        <v>26.109711999999998</v>
      </c>
      <c r="L1247" s="5">
        <v>0.49825999999999998</v>
      </c>
      <c r="M1247" s="5">
        <v>4.3602000000000002E-2</v>
      </c>
      <c r="Q1247" s="8" t="s">
        <v>47</v>
      </c>
      <c r="R1247" s="5">
        <f t="shared" si="220"/>
        <v>-6.8999999999874717E-5</v>
      </c>
      <c r="S1247" s="5">
        <f t="shared" si="221"/>
        <v>6.300000000003525E-5</v>
      </c>
      <c r="T1247" s="5">
        <f t="shared" si="222"/>
        <v>5.7999999999995555E-5</v>
      </c>
      <c r="U1247" s="5">
        <f t="shared" si="215"/>
        <v>1.099727238909114E-4</v>
      </c>
      <c r="Y1247" s="8" t="s">
        <v>47</v>
      </c>
      <c r="Z1247" s="9">
        <f t="shared" si="216"/>
        <v>68.999999999874717</v>
      </c>
      <c r="AA1247" s="9">
        <f t="shared" si="217"/>
        <v>63.00000000003525</v>
      </c>
      <c r="AB1247" s="9">
        <f t="shared" si="218"/>
        <v>57.999999999995552</v>
      </c>
      <c r="AC1247" s="9">
        <f t="shared" si="219"/>
        <v>109.9727238909114</v>
      </c>
    </row>
    <row r="1248" spans="2:29" x14ac:dyDescent="0.2">
      <c r="C1248" s="8" t="s">
        <v>48</v>
      </c>
      <c r="D1248" s="4">
        <v>26.120681999999999</v>
      </c>
      <c r="E1248" s="4">
        <v>0.486346</v>
      </c>
      <c r="F1248" s="4">
        <v>9.2665999999999998E-2</v>
      </c>
      <c r="J1248" s="8" t="s">
        <v>48</v>
      </c>
      <c r="K1248" s="5">
        <v>26.120702999999999</v>
      </c>
      <c r="L1248" s="5">
        <v>0.48635699999999998</v>
      </c>
      <c r="M1248" s="5">
        <v>9.2619000000000007E-2</v>
      </c>
      <c r="Q1248" s="8" t="s">
        <v>48</v>
      </c>
      <c r="R1248" s="5">
        <f t="shared" si="220"/>
        <v>-2.1000000000270802E-5</v>
      </c>
      <c r="S1248" s="5">
        <f t="shared" si="221"/>
        <v>-1.0999999999983245E-5</v>
      </c>
      <c r="T1248" s="5">
        <f t="shared" si="222"/>
        <v>4.6999999999991493E-5</v>
      </c>
      <c r="U1248" s="5">
        <f t="shared" si="215"/>
        <v>5.2640288753104358E-5</v>
      </c>
      <c r="Y1248" s="8" t="s">
        <v>48</v>
      </c>
      <c r="Z1248" s="9">
        <f t="shared" si="216"/>
        <v>21.000000000270802</v>
      </c>
      <c r="AA1248" s="9">
        <f t="shared" si="217"/>
        <v>10.999999999983245</v>
      </c>
      <c r="AB1248" s="9">
        <f t="shared" si="218"/>
        <v>46.999999999991495</v>
      </c>
      <c r="AC1248" s="9">
        <f t="shared" si="219"/>
        <v>52.640288753104358</v>
      </c>
    </row>
    <row r="1249" spans="2:29" x14ac:dyDescent="0.2">
      <c r="C1249" s="8" t="s">
        <v>49</v>
      </c>
      <c r="D1249" s="4">
        <v>26.121129</v>
      </c>
      <c r="E1249" s="4">
        <v>0.34812599999999999</v>
      </c>
      <c r="F1249" s="4">
        <v>9.2741000000000004E-2</v>
      </c>
      <c r="J1249" s="8" t="s">
        <v>49</v>
      </c>
      <c r="K1249" s="5">
        <v>26.121296000000001</v>
      </c>
      <c r="L1249" s="5">
        <v>0.34815600000000002</v>
      </c>
      <c r="M1249" s="5">
        <v>9.2752000000000001E-2</v>
      </c>
      <c r="Q1249" s="8" t="s">
        <v>49</v>
      </c>
      <c r="R1249" s="5">
        <f t="shared" si="220"/>
        <v>-1.6700000000113846E-4</v>
      </c>
      <c r="S1249" s="5">
        <f t="shared" si="221"/>
        <v>-3.0000000000030003E-5</v>
      </c>
      <c r="T1249" s="5">
        <f t="shared" si="222"/>
        <v>-1.0999999999997123E-5</v>
      </c>
      <c r="U1249" s="5">
        <f t="shared" si="215"/>
        <v>1.7002940922199896E-4</v>
      </c>
      <c r="Y1249" s="8" t="s">
        <v>49</v>
      </c>
      <c r="Z1249" s="9">
        <f t="shared" si="216"/>
        <v>167.00000000113846</v>
      </c>
      <c r="AA1249" s="9">
        <f t="shared" si="217"/>
        <v>30.000000000030003</v>
      </c>
      <c r="AB1249" s="9">
        <f t="shared" si="218"/>
        <v>10.999999999997122</v>
      </c>
      <c r="AC1249" s="9">
        <f t="shared" si="219"/>
        <v>170.02940922199895</v>
      </c>
    </row>
    <row r="1250" spans="2:29" x14ac:dyDescent="0.2">
      <c r="C1250" s="8" t="s">
        <v>51</v>
      </c>
      <c r="D1250" s="4">
        <v>26.121245999999999</v>
      </c>
      <c r="E1250" s="4">
        <v>0.324577</v>
      </c>
      <c r="F1250" s="4">
        <v>3.7453E-2</v>
      </c>
      <c r="J1250" s="8" t="s">
        <v>51</v>
      </c>
      <c r="K1250" s="5">
        <v>26.121372000000001</v>
      </c>
      <c r="L1250" s="5">
        <v>0.32451600000000003</v>
      </c>
      <c r="M1250" s="5">
        <v>3.7463999999999997E-2</v>
      </c>
      <c r="Q1250" s="8" t="s">
        <v>51</v>
      </c>
      <c r="R1250" s="5">
        <f t="shared" si="220"/>
        <v>-1.2600000000162481E-4</v>
      </c>
      <c r="S1250" s="5">
        <f t="shared" si="221"/>
        <v>6.0999999999977739E-5</v>
      </c>
      <c r="T1250" s="5">
        <f t="shared" si="222"/>
        <v>-1.0999999999997123E-5</v>
      </c>
      <c r="U1250" s="5">
        <f t="shared" si="215"/>
        <v>1.4042079618207081E-4</v>
      </c>
      <c r="Y1250" s="8" t="s">
        <v>51</v>
      </c>
      <c r="Z1250" s="9">
        <f t="shared" si="216"/>
        <v>126.00000000162481</v>
      </c>
      <c r="AA1250" s="9">
        <f t="shared" si="217"/>
        <v>60.999999999977739</v>
      </c>
      <c r="AB1250" s="9">
        <f t="shared" si="218"/>
        <v>10.999999999997122</v>
      </c>
      <c r="AC1250" s="9">
        <f t="shared" si="219"/>
        <v>140.4207961820708</v>
      </c>
    </row>
    <row r="1251" spans="2:29" x14ac:dyDescent="0.2">
      <c r="C1251" s="8" t="s">
        <v>52</v>
      </c>
      <c r="D1251" s="4">
        <v>26.121230000000001</v>
      </c>
      <c r="E1251" s="4">
        <v>0.32453900000000002</v>
      </c>
      <c r="F1251" s="4">
        <v>-3.7196E-2</v>
      </c>
      <c r="J1251" s="8" t="s">
        <v>52</v>
      </c>
      <c r="K1251" s="5">
        <v>26.121354</v>
      </c>
      <c r="L1251" s="5">
        <v>0.32445000000000002</v>
      </c>
      <c r="M1251" s="5">
        <v>-3.7169000000000001E-2</v>
      </c>
      <c r="Q1251" s="8" t="s">
        <v>52</v>
      </c>
      <c r="R1251" s="5">
        <f t="shared" si="220"/>
        <v>-1.239999999995689E-4</v>
      </c>
      <c r="S1251" s="5">
        <f t="shared" si="221"/>
        <v>8.9000000000005741E-5</v>
      </c>
      <c r="T1251" s="5">
        <f t="shared" si="222"/>
        <v>-2.6999999999999247E-5</v>
      </c>
      <c r="U1251" s="5">
        <f t="shared" si="215"/>
        <v>1.5500322577254342E-4</v>
      </c>
      <c r="Y1251" s="8" t="s">
        <v>52</v>
      </c>
      <c r="Z1251" s="9">
        <f t="shared" si="216"/>
        <v>123.9999999995689</v>
      </c>
      <c r="AA1251" s="9">
        <f t="shared" si="217"/>
        <v>89.000000000005741</v>
      </c>
      <c r="AB1251" s="9">
        <f t="shared" si="218"/>
        <v>26.999999999999247</v>
      </c>
      <c r="AC1251" s="9">
        <f t="shared" si="219"/>
        <v>155.00322577254343</v>
      </c>
    </row>
    <row r="1252" spans="2:29" x14ac:dyDescent="0.2">
      <c r="B1252" s="8" t="s">
        <v>33</v>
      </c>
      <c r="C1252" s="8" t="s">
        <v>32</v>
      </c>
      <c r="D1252" s="4">
        <v>25.996828000000001</v>
      </c>
      <c r="E1252" s="4">
        <v>0.32237100000000002</v>
      </c>
      <c r="F1252" s="4">
        <v>-5.4898000000000002E-2</v>
      </c>
      <c r="I1252" s="8" t="s">
        <v>33</v>
      </c>
      <c r="J1252" s="8" t="s">
        <v>32</v>
      </c>
      <c r="K1252" s="5">
        <v>25.996735000000001</v>
      </c>
      <c r="L1252" s="5">
        <v>0.32223800000000002</v>
      </c>
      <c r="M1252" s="5">
        <v>-5.4914999999999999E-2</v>
      </c>
      <c r="P1252" s="8" t="s">
        <v>33</v>
      </c>
      <c r="Q1252" s="8" t="s">
        <v>32</v>
      </c>
      <c r="R1252" s="5">
        <f t="shared" si="220"/>
        <v>9.2999999999676675E-5</v>
      </c>
      <c r="S1252" s="5">
        <f t="shared" si="221"/>
        <v>1.3299999999999423E-4</v>
      </c>
      <c r="T1252" s="5">
        <f t="shared" si="222"/>
        <v>1.6999999999996185E-5</v>
      </c>
      <c r="U1252" s="5">
        <f t="shared" si="215"/>
        <v>1.6317781711966303E-4</v>
      </c>
      <c r="X1252" s="8" t="s">
        <v>33</v>
      </c>
      <c r="Y1252" s="8" t="s">
        <v>32</v>
      </c>
      <c r="Z1252" s="9">
        <f t="shared" si="216"/>
        <v>92.999999999676675</v>
      </c>
      <c r="AA1252" s="9">
        <f t="shared" si="217"/>
        <v>132.99999999999423</v>
      </c>
      <c r="AB1252" s="9">
        <f t="shared" si="218"/>
        <v>16.999999999996184</v>
      </c>
      <c r="AC1252" s="9">
        <f t="shared" si="219"/>
        <v>163.17781711966302</v>
      </c>
    </row>
    <row r="1253" spans="2:29" x14ac:dyDescent="0.2">
      <c r="C1253" s="8" t="s">
        <v>33</v>
      </c>
      <c r="D1253" s="4">
        <v>25.985990999999999</v>
      </c>
      <c r="E1253" s="4">
        <v>0.310608</v>
      </c>
      <c r="F1253" s="4">
        <v>-4.2250000000000003E-2</v>
      </c>
      <c r="J1253" s="8" t="s">
        <v>33</v>
      </c>
      <c r="K1253" s="5">
        <v>25.98593</v>
      </c>
      <c r="L1253" s="5">
        <v>0.310506</v>
      </c>
      <c r="M1253" s="5">
        <v>-4.2248000000000001E-2</v>
      </c>
      <c r="Q1253" s="8" t="s">
        <v>33</v>
      </c>
      <c r="R1253" s="5">
        <f t="shared" si="220"/>
        <v>6.0999999998756493E-5</v>
      </c>
      <c r="S1253" s="5">
        <f t="shared" si="221"/>
        <v>1.0199999999999099E-4</v>
      </c>
      <c r="T1253" s="5">
        <f t="shared" si="222"/>
        <v>-2.0000000000020002E-6</v>
      </c>
      <c r="U1253" s="5">
        <f t="shared" si="215"/>
        <v>1.1886547017467462E-4</v>
      </c>
      <c r="Y1253" s="8" t="s">
        <v>33</v>
      </c>
      <c r="Z1253" s="9">
        <f t="shared" si="216"/>
        <v>60.999999998756493</v>
      </c>
      <c r="AA1253" s="9">
        <f t="shared" si="217"/>
        <v>101.99999999999099</v>
      </c>
      <c r="AB1253" s="9">
        <f t="shared" si="218"/>
        <v>2.0000000000020002</v>
      </c>
      <c r="AC1253" s="9">
        <f t="shared" si="219"/>
        <v>118.86547017467461</v>
      </c>
    </row>
    <row r="1254" spans="2:29" x14ac:dyDescent="0.2">
      <c r="C1254" s="8" t="s">
        <v>34</v>
      </c>
      <c r="D1254" s="4">
        <v>25.985973000000001</v>
      </c>
      <c r="E1254" s="4">
        <v>0.31039899999999998</v>
      </c>
      <c r="F1254" s="4">
        <v>4.1914E-2</v>
      </c>
      <c r="J1254" s="8" t="s">
        <v>34</v>
      </c>
      <c r="K1254" s="5">
        <v>25.985949999999999</v>
      </c>
      <c r="L1254" s="5">
        <v>0.31030999999999997</v>
      </c>
      <c r="M1254" s="5">
        <v>4.1917000000000003E-2</v>
      </c>
      <c r="Q1254" s="8" t="s">
        <v>34</v>
      </c>
      <c r="R1254" s="5">
        <f t="shared" si="220"/>
        <v>2.3000000002326715E-5</v>
      </c>
      <c r="S1254" s="5">
        <f t="shared" si="221"/>
        <v>8.9000000000005741E-5</v>
      </c>
      <c r="T1254" s="5">
        <f t="shared" si="222"/>
        <v>-3.0000000000030003E-6</v>
      </c>
      <c r="U1254" s="5">
        <f t="shared" si="215"/>
        <v>9.1972822073197634E-5</v>
      </c>
      <c r="Y1254" s="8" t="s">
        <v>34</v>
      </c>
      <c r="Z1254" s="9">
        <f t="shared" si="216"/>
        <v>23.000000002326715</v>
      </c>
      <c r="AA1254" s="9">
        <f t="shared" si="217"/>
        <v>89.000000000005741</v>
      </c>
      <c r="AB1254" s="9">
        <f t="shared" si="218"/>
        <v>3.0000000000030003</v>
      </c>
      <c r="AC1254" s="9">
        <f t="shared" si="219"/>
        <v>91.972822073197634</v>
      </c>
    </row>
    <row r="1255" spans="2:29" x14ac:dyDescent="0.2">
      <c r="C1255" s="8" t="s">
        <v>35</v>
      </c>
      <c r="D1255" s="4">
        <v>25.996789</v>
      </c>
      <c r="E1255" s="4">
        <v>0.32209199999999999</v>
      </c>
      <c r="F1255" s="4">
        <v>5.4679999999999999E-2</v>
      </c>
      <c r="J1255" s="8" t="s">
        <v>35</v>
      </c>
      <c r="K1255" s="5">
        <v>25.996752999999998</v>
      </c>
      <c r="L1255" s="5">
        <v>0.32199499999999998</v>
      </c>
      <c r="M1255" s="5">
        <v>5.4656999999999997E-2</v>
      </c>
      <c r="Q1255" s="8" t="s">
        <v>35</v>
      </c>
      <c r="R1255" s="5">
        <f t="shared" si="220"/>
        <v>3.6000000001479293E-5</v>
      </c>
      <c r="S1255" s="5">
        <f t="shared" si="221"/>
        <v>9.7000000000013742E-5</v>
      </c>
      <c r="T1255" s="5">
        <f t="shared" si="222"/>
        <v>2.3000000000002185E-5</v>
      </c>
      <c r="U1255" s="5">
        <f t="shared" si="215"/>
        <v>1.0599056561840433E-4</v>
      </c>
      <c r="Y1255" s="8" t="s">
        <v>35</v>
      </c>
      <c r="Z1255" s="9">
        <f t="shared" si="216"/>
        <v>36.000000001479293</v>
      </c>
      <c r="AA1255" s="9">
        <f t="shared" si="217"/>
        <v>97.000000000013742</v>
      </c>
      <c r="AB1255" s="9">
        <f t="shared" si="218"/>
        <v>23.000000000002185</v>
      </c>
      <c r="AC1255" s="9">
        <f t="shared" si="219"/>
        <v>105.99056561840433</v>
      </c>
    </row>
    <row r="1256" spans="2:29" x14ac:dyDescent="0.2">
      <c r="C1256" s="8" t="s">
        <v>36</v>
      </c>
      <c r="D1256" s="4">
        <v>25.985852000000001</v>
      </c>
      <c r="E1256" s="4">
        <v>0.32111600000000001</v>
      </c>
      <c r="F1256" s="4">
        <v>9.0884000000000006E-2</v>
      </c>
      <c r="J1256" s="8" t="s">
        <v>36</v>
      </c>
      <c r="K1256" s="5">
        <v>25.985825999999999</v>
      </c>
      <c r="L1256" s="5">
        <v>0.32113799999999998</v>
      </c>
      <c r="M1256" s="5">
        <v>9.0885999999999995E-2</v>
      </c>
      <c r="Q1256" s="8" t="s">
        <v>36</v>
      </c>
      <c r="R1256" s="5">
        <f t="shared" si="220"/>
        <v>2.600000000185787E-5</v>
      </c>
      <c r="S1256" s="5">
        <f t="shared" si="221"/>
        <v>-2.1999999999966491E-5</v>
      </c>
      <c r="T1256" s="5">
        <f t="shared" si="222"/>
        <v>-1.9999999999881224E-6</v>
      </c>
      <c r="U1256" s="5">
        <f t="shared" si="215"/>
        <v>3.4117444219857491E-5</v>
      </c>
      <c r="Y1256" s="8" t="s">
        <v>36</v>
      </c>
      <c r="Z1256" s="9">
        <f t="shared" si="216"/>
        <v>26.00000000185787</v>
      </c>
      <c r="AA1256" s="9">
        <f t="shared" si="217"/>
        <v>21.999999999966491</v>
      </c>
      <c r="AB1256" s="9">
        <f t="shared" si="218"/>
        <v>1.9999999999881224</v>
      </c>
      <c r="AC1256" s="9">
        <f t="shared" si="219"/>
        <v>34.117444219857489</v>
      </c>
    </row>
    <row r="1257" spans="2:29" x14ac:dyDescent="0.2">
      <c r="C1257" s="8" t="s">
        <v>37</v>
      </c>
      <c r="D1257" s="4">
        <v>25.985171000000001</v>
      </c>
      <c r="E1257" s="4">
        <v>0.48142099999999999</v>
      </c>
      <c r="F1257" s="4">
        <v>9.1292999999999999E-2</v>
      </c>
      <c r="J1257" s="8" t="s">
        <v>37</v>
      </c>
      <c r="K1257" s="5">
        <v>25.985135</v>
      </c>
      <c r="L1257" s="5">
        <v>0.48146299999999997</v>
      </c>
      <c r="M1257" s="5">
        <v>9.1292999999999999E-2</v>
      </c>
      <c r="Q1257" s="8" t="s">
        <v>37</v>
      </c>
      <c r="R1257" s="5">
        <f t="shared" si="220"/>
        <v>3.6000000001479293E-5</v>
      </c>
      <c r="S1257" s="5">
        <f t="shared" si="221"/>
        <v>-4.1999999999986493E-5</v>
      </c>
      <c r="T1257" s="5">
        <f t="shared" si="222"/>
        <v>0</v>
      </c>
      <c r="U1257" s="5">
        <f t="shared" si="215"/>
        <v>5.5317266744709775E-5</v>
      </c>
      <c r="Y1257" s="8" t="s">
        <v>37</v>
      </c>
      <c r="Z1257" s="9">
        <f t="shared" si="216"/>
        <v>36.000000001479293</v>
      </c>
      <c r="AA1257" s="9">
        <f t="shared" si="217"/>
        <v>41.999999999986493</v>
      </c>
      <c r="AB1257" s="9">
        <f t="shared" si="218"/>
        <v>0</v>
      </c>
      <c r="AC1257" s="9">
        <f t="shared" si="219"/>
        <v>55.317266744709777</v>
      </c>
    </row>
    <row r="1258" spans="2:29" x14ac:dyDescent="0.2">
      <c r="C1258" s="8" t="s">
        <v>38</v>
      </c>
      <c r="D1258" s="4">
        <v>25.996067</v>
      </c>
      <c r="E1258" s="4">
        <v>0.48094599999999998</v>
      </c>
      <c r="F1258" s="4">
        <v>5.5084000000000001E-2</v>
      </c>
      <c r="J1258" s="8" t="s">
        <v>38</v>
      </c>
      <c r="K1258" s="5">
        <v>25.996008</v>
      </c>
      <c r="L1258" s="5">
        <v>0.480846</v>
      </c>
      <c r="M1258" s="5">
        <v>5.5066999999999998E-2</v>
      </c>
      <c r="Q1258" s="8" t="s">
        <v>38</v>
      </c>
      <c r="R1258" s="5">
        <f t="shared" si="220"/>
        <v>5.9000000000253294E-5</v>
      </c>
      <c r="S1258" s="5">
        <f t="shared" si="221"/>
        <v>9.9999999999988987E-5</v>
      </c>
      <c r="T1258" s="5">
        <f t="shared" si="222"/>
        <v>1.7000000000003124E-5</v>
      </c>
      <c r="U1258" s="5">
        <f t="shared" si="215"/>
        <v>1.173456432937661E-4</v>
      </c>
      <c r="Y1258" s="8" t="s">
        <v>38</v>
      </c>
      <c r="Z1258" s="9">
        <f t="shared" si="216"/>
        <v>59.000000000253294</v>
      </c>
      <c r="AA1258" s="9">
        <f t="shared" si="217"/>
        <v>99.999999999988987</v>
      </c>
      <c r="AB1258" s="9">
        <f t="shared" si="218"/>
        <v>17.000000000003123</v>
      </c>
      <c r="AC1258" s="9">
        <f t="shared" si="219"/>
        <v>117.3456432937661</v>
      </c>
    </row>
    <row r="1259" spans="2:29" x14ac:dyDescent="0.2">
      <c r="C1259" s="8" t="s">
        <v>39</v>
      </c>
      <c r="D1259" s="4">
        <v>25.985132</v>
      </c>
      <c r="E1259" s="4">
        <v>0.49257800000000002</v>
      </c>
      <c r="F1259" s="4">
        <v>4.2398999999999999E-2</v>
      </c>
      <c r="J1259" s="8" t="s">
        <v>39</v>
      </c>
      <c r="K1259" s="5">
        <v>25.985168999999999</v>
      </c>
      <c r="L1259" s="5">
        <v>0.49250100000000002</v>
      </c>
      <c r="M1259" s="5">
        <v>4.2317E-2</v>
      </c>
      <c r="Q1259" s="8" t="s">
        <v>39</v>
      </c>
      <c r="R1259" s="5">
        <f t="shared" si="220"/>
        <v>-3.6999999998954536E-5</v>
      </c>
      <c r="S1259" s="5">
        <f t="shared" si="221"/>
        <v>7.699999999999374E-5</v>
      </c>
      <c r="T1259" s="5">
        <f t="shared" si="222"/>
        <v>8.1999999999998741E-5</v>
      </c>
      <c r="U1259" s="5">
        <f t="shared" si="215"/>
        <v>1.184145261356117E-4</v>
      </c>
      <c r="Y1259" s="8" t="s">
        <v>39</v>
      </c>
      <c r="Z1259" s="9">
        <f t="shared" si="216"/>
        <v>36.999999998954536</v>
      </c>
      <c r="AA1259" s="9">
        <f t="shared" si="217"/>
        <v>76.999999999993747</v>
      </c>
      <c r="AB1259" s="9">
        <f t="shared" si="218"/>
        <v>81.999999999998735</v>
      </c>
      <c r="AC1259" s="9">
        <f t="shared" si="219"/>
        <v>118.41452613561171</v>
      </c>
    </row>
    <row r="1260" spans="2:29" x14ac:dyDescent="0.2">
      <c r="C1260" s="8" t="s">
        <v>40</v>
      </c>
      <c r="D1260" s="4">
        <v>25.985158999999999</v>
      </c>
      <c r="E1260" s="4">
        <v>0.492788</v>
      </c>
      <c r="F1260" s="4">
        <v>-4.1782E-2</v>
      </c>
      <c r="J1260" s="8" t="s">
        <v>40</v>
      </c>
      <c r="K1260" s="5">
        <v>25.985177</v>
      </c>
      <c r="L1260" s="5">
        <v>0.49271999999999999</v>
      </c>
      <c r="M1260" s="5">
        <v>-4.1854000000000002E-2</v>
      </c>
      <c r="Q1260" s="8" t="s">
        <v>40</v>
      </c>
      <c r="R1260" s="5">
        <f t="shared" si="220"/>
        <v>-1.8000000000739647E-5</v>
      </c>
      <c r="S1260" s="5">
        <f t="shared" si="221"/>
        <v>6.8000000000012495E-5</v>
      </c>
      <c r="T1260" s="5">
        <f t="shared" si="222"/>
        <v>7.2000000000002617E-5</v>
      </c>
      <c r="U1260" s="5">
        <f t="shared" si="215"/>
        <v>1.0065783625743554E-4</v>
      </c>
      <c r="Y1260" s="8" t="s">
        <v>40</v>
      </c>
      <c r="Z1260" s="9">
        <f t="shared" si="216"/>
        <v>18.000000000739647</v>
      </c>
      <c r="AA1260" s="9">
        <f t="shared" si="217"/>
        <v>68.000000000012491</v>
      </c>
      <c r="AB1260" s="9">
        <f t="shared" si="218"/>
        <v>72.000000000002615</v>
      </c>
      <c r="AC1260" s="9">
        <f t="shared" si="219"/>
        <v>100.65783625743555</v>
      </c>
    </row>
    <row r="1261" spans="2:29" x14ac:dyDescent="0.2">
      <c r="C1261" s="8" t="s">
        <v>41</v>
      </c>
      <c r="D1261" s="4">
        <v>25.996123999999998</v>
      </c>
      <c r="E1261" s="4">
        <v>0.48120600000000002</v>
      </c>
      <c r="F1261" s="4">
        <v>-5.4474000000000002E-2</v>
      </c>
      <c r="J1261" s="8" t="s">
        <v>41</v>
      </c>
      <c r="K1261" s="5">
        <v>25.996141999999999</v>
      </c>
      <c r="L1261" s="5">
        <v>0.48112300000000002</v>
      </c>
      <c r="M1261" s="5">
        <v>-5.4535E-2</v>
      </c>
      <c r="Q1261" s="8" t="s">
        <v>41</v>
      </c>
      <c r="R1261" s="5">
        <f t="shared" si="220"/>
        <v>-1.8000000000739647E-5</v>
      </c>
      <c r="S1261" s="5">
        <f t="shared" si="221"/>
        <v>8.2999999999999741E-5</v>
      </c>
      <c r="T1261" s="5">
        <f t="shared" si="222"/>
        <v>6.0999999999998555E-5</v>
      </c>
      <c r="U1261" s="5">
        <f t="shared" si="215"/>
        <v>1.0456576877748476E-4</v>
      </c>
      <c r="Y1261" s="8" t="s">
        <v>41</v>
      </c>
      <c r="Z1261" s="9">
        <f t="shared" si="216"/>
        <v>18.000000000739647</v>
      </c>
      <c r="AA1261" s="9">
        <f t="shared" si="217"/>
        <v>82.999999999999744</v>
      </c>
      <c r="AB1261" s="9">
        <f t="shared" si="218"/>
        <v>60.999999999998558</v>
      </c>
      <c r="AC1261" s="9">
        <f t="shared" si="219"/>
        <v>104.56576877748476</v>
      </c>
    </row>
    <row r="1262" spans="2:29" x14ac:dyDescent="0.2">
      <c r="C1262" s="8" t="s">
        <v>44</v>
      </c>
      <c r="D1262" s="4">
        <v>25.853735</v>
      </c>
      <c r="E1262" s="4">
        <v>0.48063299999999998</v>
      </c>
      <c r="F1262" s="4">
        <v>-5.4698999999999998E-2</v>
      </c>
      <c r="J1262" s="8" t="s">
        <v>44</v>
      </c>
      <c r="K1262" s="5">
        <v>25.853750999999999</v>
      </c>
      <c r="L1262" s="5">
        <v>0.48053200000000001</v>
      </c>
      <c r="M1262" s="5">
        <v>-5.4593999999999997E-2</v>
      </c>
      <c r="Q1262" s="8" t="s">
        <v>44</v>
      </c>
      <c r="R1262" s="5">
        <f t="shared" si="220"/>
        <v>-1.5999999998683734E-5</v>
      </c>
      <c r="S1262" s="5">
        <f t="shared" si="221"/>
        <v>1.0099999999996223E-4</v>
      </c>
      <c r="T1262" s="5">
        <f t="shared" si="222"/>
        <v>-1.0500000000000093E-4</v>
      </c>
      <c r="U1262" s="5">
        <f t="shared" si="215"/>
        <v>1.465673906431797E-4</v>
      </c>
      <c r="Y1262" s="8" t="s">
        <v>44</v>
      </c>
      <c r="Z1262" s="9">
        <f t="shared" si="216"/>
        <v>15.999999998683734</v>
      </c>
      <c r="AA1262" s="9">
        <f t="shared" si="217"/>
        <v>100.99999999996223</v>
      </c>
      <c r="AB1262" s="9">
        <f t="shared" si="218"/>
        <v>105.00000000000092</v>
      </c>
      <c r="AC1262" s="9">
        <f t="shared" si="219"/>
        <v>146.56739064317969</v>
      </c>
    </row>
    <row r="1263" spans="2:29" x14ac:dyDescent="0.2">
      <c r="C1263" s="8" t="s">
        <v>45</v>
      </c>
      <c r="D1263" s="4">
        <v>25.864560999999998</v>
      </c>
      <c r="E1263" s="4">
        <v>0.49227599999999999</v>
      </c>
      <c r="F1263" s="4">
        <v>-4.1938999999999997E-2</v>
      </c>
      <c r="J1263" s="8" t="s">
        <v>45</v>
      </c>
      <c r="K1263" s="5">
        <v>25.864602000000001</v>
      </c>
      <c r="L1263" s="5">
        <v>0.49218800000000001</v>
      </c>
      <c r="M1263" s="5">
        <v>-4.1873E-2</v>
      </c>
      <c r="Q1263" s="8" t="s">
        <v>45</v>
      </c>
      <c r="R1263" s="5">
        <f t="shared" si="220"/>
        <v>-4.1000000003066361E-5</v>
      </c>
      <c r="S1263" s="5">
        <f t="shared" si="221"/>
        <v>8.7999999999976986E-5</v>
      </c>
      <c r="T1263" s="5">
        <f t="shared" si="222"/>
        <v>-6.5999999999996617E-5</v>
      </c>
      <c r="U1263" s="5">
        <f t="shared" si="215"/>
        <v>1.1739250402068671E-4</v>
      </c>
      <c r="Y1263" s="8" t="s">
        <v>45</v>
      </c>
      <c r="Z1263" s="9">
        <f t="shared" si="216"/>
        <v>41.000000003066361</v>
      </c>
      <c r="AA1263" s="9">
        <f t="shared" si="217"/>
        <v>87.999999999976978</v>
      </c>
      <c r="AB1263" s="9">
        <f t="shared" si="218"/>
        <v>65.999999999996618</v>
      </c>
      <c r="AC1263" s="9">
        <f t="shared" si="219"/>
        <v>117.39250402068672</v>
      </c>
    </row>
    <row r="1264" spans="2:29" x14ac:dyDescent="0.2">
      <c r="C1264" s="8" t="s">
        <v>46</v>
      </c>
      <c r="D1264" s="4">
        <v>25.864539000000001</v>
      </c>
      <c r="E1264" s="4">
        <v>0.49205599999999999</v>
      </c>
      <c r="F1264" s="4">
        <v>4.2224999999999999E-2</v>
      </c>
      <c r="J1264" s="8" t="s">
        <v>46</v>
      </c>
      <c r="K1264" s="5">
        <v>25.864598999999998</v>
      </c>
      <c r="L1264" s="5">
        <v>0.49196099999999998</v>
      </c>
      <c r="M1264" s="5">
        <v>4.2280999999999999E-2</v>
      </c>
      <c r="Q1264" s="8" t="s">
        <v>46</v>
      </c>
      <c r="R1264" s="5">
        <f t="shared" si="220"/>
        <v>-5.9999999997728537E-5</v>
      </c>
      <c r="S1264" s="5">
        <f t="shared" si="221"/>
        <v>9.5000000000011742E-5</v>
      </c>
      <c r="T1264" s="5">
        <f t="shared" si="222"/>
        <v>-5.6000000000000494E-5</v>
      </c>
      <c r="U1264" s="5">
        <f t="shared" si="215"/>
        <v>1.2554282137872206E-4</v>
      </c>
      <c r="Y1264" s="8" t="s">
        <v>46</v>
      </c>
      <c r="Z1264" s="9">
        <f t="shared" si="216"/>
        <v>59.999999997728537</v>
      </c>
      <c r="AA1264" s="9">
        <f t="shared" si="217"/>
        <v>95.000000000011738</v>
      </c>
      <c r="AB1264" s="9">
        <f t="shared" si="218"/>
        <v>56.000000000000497</v>
      </c>
      <c r="AC1264" s="9">
        <f t="shared" si="219"/>
        <v>125.54282137872207</v>
      </c>
    </row>
    <row r="1265" spans="2:29" x14ac:dyDescent="0.2">
      <c r="C1265" s="8" t="s">
        <v>47</v>
      </c>
      <c r="D1265" s="4">
        <v>25.853691999999999</v>
      </c>
      <c r="E1265" s="4">
        <v>0.48032900000000001</v>
      </c>
      <c r="F1265" s="4">
        <v>5.4869000000000001E-2</v>
      </c>
      <c r="J1265" s="8" t="s">
        <v>47</v>
      </c>
      <c r="K1265" s="5">
        <v>25.853767999999999</v>
      </c>
      <c r="L1265" s="5">
        <v>0.48022999999999999</v>
      </c>
      <c r="M1265" s="5">
        <v>5.4959000000000001E-2</v>
      </c>
      <c r="Q1265" s="8" t="s">
        <v>47</v>
      </c>
      <c r="R1265" s="5">
        <f t="shared" si="220"/>
        <v>-7.5999999999964984E-5</v>
      </c>
      <c r="S1265" s="5">
        <f t="shared" si="221"/>
        <v>9.9000000000015742E-5</v>
      </c>
      <c r="T1265" s="5">
        <f t="shared" si="222"/>
        <v>-8.9999999999999802E-5</v>
      </c>
      <c r="U1265" s="5">
        <f t="shared" si="215"/>
        <v>1.5387332452377104E-4</v>
      </c>
      <c r="Y1265" s="8" t="s">
        <v>47</v>
      </c>
      <c r="Z1265" s="9">
        <f t="shared" si="216"/>
        <v>75.999999999964984</v>
      </c>
      <c r="AA1265" s="9">
        <f t="shared" si="217"/>
        <v>99.000000000015746</v>
      </c>
      <c r="AB1265" s="9">
        <f t="shared" si="218"/>
        <v>89.999999999999801</v>
      </c>
      <c r="AC1265" s="9">
        <f t="shared" si="219"/>
        <v>153.87332452377103</v>
      </c>
    </row>
    <row r="1266" spans="2:29" x14ac:dyDescent="0.2">
      <c r="C1266" s="8" t="s">
        <v>48</v>
      </c>
      <c r="D1266" s="4">
        <v>25.864526000000001</v>
      </c>
      <c r="E1266" s="4">
        <v>0.48088599999999998</v>
      </c>
      <c r="F1266" s="4">
        <v>9.1270000000000004E-2</v>
      </c>
      <c r="J1266" s="8" t="s">
        <v>48</v>
      </c>
      <c r="K1266" s="5">
        <v>25.864560999999998</v>
      </c>
      <c r="L1266" s="5">
        <v>0.48092699999999999</v>
      </c>
      <c r="M1266" s="5">
        <v>9.1267000000000001E-2</v>
      </c>
      <c r="Q1266" s="8" t="s">
        <v>48</v>
      </c>
      <c r="R1266" s="5">
        <f t="shared" si="220"/>
        <v>-3.4999999996898623E-5</v>
      </c>
      <c r="S1266" s="5">
        <f t="shared" si="221"/>
        <v>-4.1000000000013248E-5</v>
      </c>
      <c r="T1266" s="5">
        <f t="shared" si="222"/>
        <v>3.0000000000030003E-6</v>
      </c>
      <c r="U1266" s="5">
        <f t="shared" si="215"/>
        <v>5.3990739944772084E-5</v>
      </c>
      <c r="Y1266" s="8" t="s">
        <v>48</v>
      </c>
      <c r="Z1266" s="9">
        <f t="shared" si="216"/>
        <v>34.999999996898623</v>
      </c>
      <c r="AA1266" s="9">
        <f t="shared" si="217"/>
        <v>41.000000000013245</v>
      </c>
      <c r="AB1266" s="9">
        <f t="shared" si="218"/>
        <v>3.0000000000030003</v>
      </c>
      <c r="AC1266" s="9">
        <f t="shared" si="219"/>
        <v>53.990739944772081</v>
      </c>
    </row>
    <row r="1267" spans="2:29" x14ac:dyDescent="0.2">
      <c r="C1267" s="8" t="s">
        <v>49</v>
      </c>
      <c r="D1267" s="4">
        <v>25.865254</v>
      </c>
      <c r="E1267" s="4">
        <v>0.32057600000000003</v>
      </c>
      <c r="F1267" s="4">
        <v>9.0874999999999997E-2</v>
      </c>
      <c r="J1267" s="8" t="s">
        <v>49</v>
      </c>
      <c r="K1267" s="5">
        <v>25.865276000000001</v>
      </c>
      <c r="L1267" s="5">
        <v>0.32058999999999999</v>
      </c>
      <c r="M1267" s="5">
        <v>9.0848999999999999E-2</v>
      </c>
      <c r="Q1267" s="8" t="s">
        <v>49</v>
      </c>
      <c r="R1267" s="5">
        <f t="shared" si="220"/>
        <v>-2.2000000001298758E-5</v>
      </c>
      <c r="S1267" s="5">
        <f t="shared" si="221"/>
        <v>-1.399999999995849E-5</v>
      </c>
      <c r="T1267" s="5">
        <f t="shared" si="222"/>
        <v>2.5999999999998247E-5</v>
      </c>
      <c r="U1267" s="5">
        <f t="shared" si="215"/>
        <v>3.6823905279802845E-5</v>
      </c>
      <c r="Y1267" s="8" t="s">
        <v>49</v>
      </c>
      <c r="Z1267" s="9">
        <f t="shared" si="216"/>
        <v>22.000000001298758</v>
      </c>
      <c r="AA1267" s="9">
        <f t="shared" si="217"/>
        <v>13.99999999995849</v>
      </c>
      <c r="AB1267" s="9">
        <f t="shared" si="218"/>
        <v>25.999999999998245</v>
      </c>
      <c r="AC1267" s="9">
        <f t="shared" si="219"/>
        <v>36.823905279802844</v>
      </c>
    </row>
    <row r="1268" spans="2:29" x14ac:dyDescent="0.2">
      <c r="C1268" s="8" t="s">
        <v>50</v>
      </c>
      <c r="D1268" s="4">
        <v>25.854382000000001</v>
      </c>
      <c r="E1268" s="4">
        <v>0.32144899999999998</v>
      </c>
      <c r="F1268" s="4">
        <v>5.4503999999999997E-2</v>
      </c>
      <c r="J1268" s="8" t="s">
        <v>50</v>
      </c>
      <c r="K1268" s="5">
        <v>25.854451999999998</v>
      </c>
      <c r="L1268" s="5">
        <v>0.32139000000000001</v>
      </c>
      <c r="M1268" s="5">
        <v>5.4549E-2</v>
      </c>
      <c r="Q1268" s="8" t="s">
        <v>50</v>
      </c>
      <c r="R1268" s="5">
        <f t="shared" si="220"/>
        <v>-6.999999999734996E-5</v>
      </c>
      <c r="S1268" s="5">
        <f t="shared" si="221"/>
        <v>5.8999999999975739E-5</v>
      </c>
      <c r="T1268" s="5">
        <f t="shared" si="222"/>
        <v>-4.5000000000003371E-5</v>
      </c>
      <c r="U1268" s="5">
        <f t="shared" si="215"/>
        <v>1.0200980344862173E-4</v>
      </c>
      <c r="Y1268" s="8" t="s">
        <v>50</v>
      </c>
      <c r="Z1268" s="9">
        <f t="shared" si="216"/>
        <v>69.99999999734996</v>
      </c>
      <c r="AA1268" s="9">
        <f t="shared" si="217"/>
        <v>58.999999999975742</v>
      </c>
      <c r="AB1268" s="9">
        <f t="shared" si="218"/>
        <v>45.000000000003368</v>
      </c>
      <c r="AC1268" s="9">
        <f t="shared" si="219"/>
        <v>102.00980344862172</v>
      </c>
    </row>
    <row r="1269" spans="2:29" x14ac:dyDescent="0.2">
      <c r="C1269" s="8" t="s">
        <v>51</v>
      </c>
      <c r="D1269" s="4">
        <v>25.865361</v>
      </c>
      <c r="E1269" s="4">
        <v>0.30985299999999999</v>
      </c>
      <c r="F1269" s="4">
        <v>4.1799000000000003E-2</v>
      </c>
      <c r="J1269" s="8" t="s">
        <v>51</v>
      </c>
      <c r="K1269" s="5">
        <v>25.865365000000001</v>
      </c>
      <c r="L1269" s="5">
        <v>0.30985699999999999</v>
      </c>
      <c r="M1269" s="5">
        <v>4.1842999999999998E-2</v>
      </c>
      <c r="Q1269" s="8" t="s">
        <v>51</v>
      </c>
      <c r="R1269" s="5">
        <f t="shared" si="220"/>
        <v>-4.0000000005591119E-6</v>
      </c>
      <c r="S1269" s="5">
        <f t="shared" si="221"/>
        <v>-4.0000000000040004E-6</v>
      </c>
      <c r="T1269" s="5">
        <f t="shared" si="222"/>
        <v>-4.3999999999995432E-5</v>
      </c>
      <c r="U1269" s="5">
        <f t="shared" si="215"/>
        <v>4.4362146025683908E-5</v>
      </c>
      <c r="Y1269" s="8" t="s">
        <v>51</v>
      </c>
      <c r="Z1269" s="9">
        <f t="shared" si="216"/>
        <v>4.0000000005591119</v>
      </c>
      <c r="AA1269" s="9">
        <f t="shared" si="217"/>
        <v>4.0000000000040004</v>
      </c>
      <c r="AB1269" s="9">
        <f t="shared" si="218"/>
        <v>43.999999999995431</v>
      </c>
      <c r="AC1269" s="9">
        <f t="shared" si="219"/>
        <v>44.362146025683906</v>
      </c>
    </row>
    <row r="1270" spans="2:29" x14ac:dyDescent="0.2">
      <c r="C1270" s="8" t="s">
        <v>52</v>
      </c>
      <c r="D1270" s="4">
        <v>25.865403000000001</v>
      </c>
      <c r="E1270" s="4">
        <v>0.310062</v>
      </c>
      <c r="F1270" s="4">
        <v>-4.2359000000000001E-2</v>
      </c>
      <c r="J1270" s="8" t="s">
        <v>52</v>
      </c>
      <c r="K1270" s="5">
        <v>25.865352999999999</v>
      </c>
      <c r="L1270" s="5">
        <v>0.31007000000000001</v>
      </c>
      <c r="M1270" s="5">
        <v>-4.2319000000000002E-2</v>
      </c>
      <c r="Q1270" s="8" t="s">
        <v>52</v>
      </c>
      <c r="R1270" s="5">
        <f t="shared" si="220"/>
        <v>5.0000000001659828E-5</v>
      </c>
      <c r="S1270" s="5">
        <f t="shared" si="221"/>
        <v>-8.0000000000080007E-6</v>
      </c>
      <c r="T1270" s="5">
        <f t="shared" si="222"/>
        <v>-3.999999999999837E-5</v>
      </c>
      <c r="U1270" s="5">
        <f t="shared" si="215"/>
        <v>6.45290632208928E-5</v>
      </c>
      <c r="Y1270" s="8" t="s">
        <v>52</v>
      </c>
      <c r="Z1270" s="9">
        <f t="shared" si="216"/>
        <v>50.000000001659828</v>
      </c>
      <c r="AA1270" s="9">
        <f t="shared" si="217"/>
        <v>8.0000000000080007</v>
      </c>
      <c r="AB1270" s="9">
        <f t="shared" si="218"/>
        <v>39.999999999998373</v>
      </c>
      <c r="AC1270" s="9">
        <f t="shared" si="219"/>
        <v>64.529063220892795</v>
      </c>
    </row>
    <row r="1271" spans="2:29" x14ac:dyDescent="0.2">
      <c r="C1271" s="8" t="s">
        <v>53</v>
      </c>
      <c r="D1271" s="4">
        <v>25.854402</v>
      </c>
      <c r="E1271" s="4">
        <v>0.321737</v>
      </c>
      <c r="F1271" s="4">
        <v>-5.5046999999999999E-2</v>
      </c>
      <c r="J1271" s="8" t="s">
        <v>53</v>
      </c>
      <c r="K1271" s="5">
        <v>25.854410000000001</v>
      </c>
      <c r="L1271" s="5">
        <v>0.32168000000000002</v>
      </c>
      <c r="M1271" s="5">
        <v>-5.4993E-2</v>
      </c>
      <c r="Q1271" s="8" t="s">
        <v>53</v>
      </c>
      <c r="R1271" s="5">
        <f t="shared" si="220"/>
        <v>-8.0000000011182237E-6</v>
      </c>
      <c r="S1271" s="5">
        <f t="shared" si="221"/>
        <v>5.6999999999973738E-5</v>
      </c>
      <c r="T1271" s="5">
        <f t="shared" si="222"/>
        <v>-5.3999999999998494E-5</v>
      </c>
      <c r="U1271" s="5">
        <f t="shared" si="215"/>
        <v>7.8924014089595923E-5</v>
      </c>
      <c r="Y1271" s="8" t="s">
        <v>53</v>
      </c>
      <c r="Z1271" s="9">
        <f t="shared" si="216"/>
        <v>8.0000000011182237</v>
      </c>
      <c r="AA1271" s="9">
        <f t="shared" si="217"/>
        <v>56.999999999973738</v>
      </c>
      <c r="AB1271" s="9">
        <f t="shared" si="218"/>
        <v>53.999999999998494</v>
      </c>
      <c r="AC1271" s="9">
        <f t="shared" si="219"/>
        <v>78.924014089595929</v>
      </c>
    </row>
    <row r="1272" spans="2:29" x14ac:dyDescent="0.2">
      <c r="B1272" s="8" t="s">
        <v>34</v>
      </c>
      <c r="C1272" s="8" t="s">
        <v>32</v>
      </c>
      <c r="D1272" s="4">
        <v>25.786736999999999</v>
      </c>
      <c r="E1272" s="4">
        <v>0.33536700000000003</v>
      </c>
      <c r="F1272" s="4">
        <v>-4.3565E-2</v>
      </c>
      <c r="I1272" s="8" t="s">
        <v>34</v>
      </c>
      <c r="J1272" s="8" t="s">
        <v>32</v>
      </c>
      <c r="K1272" s="5">
        <v>25.786812000000001</v>
      </c>
      <c r="L1272" s="5">
        <v>0.33546100000000001</v>
      </c>
      <c r="M1272" s="5">
        <v>-4.3636000000000001E-2</v>
      </c>
      <c r="P1272" s="8" t="s">
        <v>34</v>
      </c>
      <c r="Q1272" s="8" t="s">
        <v>32</v>
      </c>
      <c r="R1272" s="5">
        <f t="shared" si="220"/>
        <v>-7.5000000002489742E-5</v>
      </c>
      <c r="S1272" s="5">
        <f t="shared" si="221"/>
        <v>-9.3999999999982986E-5</v>
      </c>
      <c r="T1272" s="5">
        <f t="shared" si="222"/>
        <v>7.1000000000001617E-5</v>
      </c>
      <c r="U1272" s="5">
        <f t="shared" si="215"/>
        <v>1.3964956140414652E-4</v>
      </c>
      <c r="X1272" s="8" t="s">
        <v>34</v>
      </c>
      <c r="Y1272" s="8" t="s">
        <v>32</v>
      </c>
      <c r="Z1272" s="9">
        <f t="shared" si="216"/>
        <v>75.000000002489742</v>
      </c>
      <c r="AA1272" s="9">
        <f t="shared" si="217"/>
        <v>93.99999999998299</v>
      </c>
      <c r="AB1272" s="9">
        <f t="shared" si="218"/>
        <v>71.00000000000162</v>
      </c>
      <c r="AC1272" s="9">
        <f t="shared" si="219"/>
        <v>139.64956140414651</v>
      </c>
    </row>
    <row r="1273" spans="2:29" x14ac:dyDescent="0.2">
      <c r="C1273" s="8" t="s">
        <v>33</v>
      </c>
      <c r="D1273" s="4">
        <v>25.775841</v>
      </c>
      <c r="E1273" s="4">
        <v>0.32364300000000001</v>
      </c>
      <c r="F1273" s="4">
        <v>-3.7158999999999998E-2</v>
      </c>
      <c r="J1273" s="8" t="s">
        <v>33</v>
      </c>
      <c r="K1273" s="5">
        <v>25.775918999999998</v>
      </c>
      <c r="L1273" s="5">
        <v>0.32375900000000002</v>
      </c>
      <c r="M1273" s="5">
        <v>-3.7255999999999997E-2</v>
      </c>
      <c r="Q1273" s="8" t="s">
        <v>33</v>
      </c>
      <c r="R1273" s="5">
        <f t="shared" si="220"/>
        <v>-7.7999999998468184E-5</v>
      </c>
      <c r="S1273" s="5">
        <f t="shared" si="221"/>
        <v>-1.1600000000000499E-4</v>
      </c>
      <c r="T1273" s="5">
        <f t="shared" si="222"/>
        <v>9.6999999999999864E-5</v>
      </c>
      <c r="U1273" s="5">
        <f t="shared" si="215"/>
        <v>1.7014405661016244E-4</v>
      </c>
      <c r="Y1273" s="8" t="s">
        <v>33</v>
      </c>
      <c r="Z1273" s="9">
        <f t="shared" si="216"/>
        <v>77.999999998468184</v>
      </c>
      <c r="AA1273" s="9">
        <f t="shared" si="217"/>
        <v>116.00000000000499</v>
      </c>
      <c r="AB1273" s="9">
        <f t="shared" si="218"/>
        <v>96.999999999999858</v>
      </c>
      <c r="AC1273" s="9">
        <f t="shared" si="219"/>
        <v>170.14405661016244</v>
      </c>
    </row>
    <row r="1274" spans="2:29" x14ac:dyDescent="0.2">
      <c r="C1274" s="8" t="s">
        <v>34</v>
      </c>
      <c r="D1274" s="4">
        <v>25.775832000000001</v>
      </c>
      <c r="E1274" s="4">
        <v>0.32367000000000001</v>
      </c>
      <c r="F1274" s="4">
        <v>3.7463000000000003E-2</v>
      </c>
      <c r="J1274" s="8" t="s">
        <v>34</v>
      </c>
      <c r="K1274" s="5">
        <v>25.775928</v>
      </c>
      <c r="L1274" s="5">
        <v>0.32375900000000002</v>
      </c>
      <c r="M1274" s="5">
        <v>3.7377000000000001E-2</v>
      </c>
      <c r="Q1274" s="8" t="s">
        <v>34</v>
      </c>
      <c r="R1274" s="5">
        <f t="shared" si="220"/>
        <v>-9.599999999920783E-5</v>
      </c>
      <c r="S1274" s="5">
        <f t="shared" si="221"/>
        <v>-8.9000000000005741E-5</v>
      </c>
      <c r="T1274" s="5">
        <f t="shared" si="222"/>
        <v>8.6000000000002741E-5</v>
      </c>
      <c r="U1274" s="5">
        <f t="shared" si="215"/>
        <v>1.5663013758485114E-4</v>
      </c>
      <c r="Y1274" s="8" t="s">
        <v>34</v>
      </c>
      <c r="Z1274" s="9">
        <f t="shared" si="216"/>
        <v>95.99999999920783</v>
      </c>
      <c r="AA1274" s="9">
        <f t="shared" si="217"/>
        <v>89.000000000005741</v>
      </c>
      <c r="AB1274" s="9">
        <f t="shared" si="218"/>
        <v>86.000000000002743</v>
      </c>
      <c r="AC1274" s="9">
        <f t="shared" si="219"/>
        <v>156.63013758485116</v>
      </c>
    </row>
    <row r="1275" spans="2:29" x14ac:dyDescent="0.2">
      <c r="C1275" s="8" t="s">
        <v>35</v>
      </c>
      <c r="D1275" s="4">
        <v>25.786760999999998</v>
      </c>
      <c r="E1275" s="4">
        <v>0.33537</v>
      </c>
      <c r="F1275" s="4">
        <v>4.3777999999999997E-2</v>
      </c>
      <c r="J1275" s="8" t="s">
        <v>35</v>
      </c>
      <c r="K1275" s="5">
        <v>25.786829999999998</v>
      </c>
      <c r="L1275" s="5">
        <v>0.33544200000000002</v>
      </c>
      <c r="M1275" s="5">
        <v>4.3688999999999999E-2</v>
      </c>
      <c r="Q1275" s="8" t="s">
        <v>35</v>
      </c>
      <c r="R1275" s="5">
        <f t="shared" si="220"/>
        <v>-6.8999999999874717E-5</v>
      </c>
      <c r="S1275" s="5">
        <f t="shared" si="221"/>
        <v>-7.2000000000016495E-5</v>
      </c>
      <c r="T1275" s="5">
        <f t="shared" si="222"/>
        <v>8.8999999999998802E-5</v>
      </c>
      <c r="U1275" s="5">
        <f t="shared" si="215"/>
        <v>1.3366375724176271E-4</v>
      </c>
      <c r="Y1275" s="8" t="s">
        <v>35</v>
      </c>
      <c r="Z1275" s="9">
        <f t="shared" si="216"/>
        <v>68.999999999874717</v>
      </c>
      <c r="AA1275" s="9">
        <f t="shared" si="217"/>
        <v>72.000000000016499</v>
      </c>
      <c r="AB1275" s="9">
        <f t="shared" si="218"/>
        <v>88.999999999998806</v>
      </c>
      <c r="AC1275" s="9">
        <f t="shared" si="219"/>
        <v>133.66375724176271</v>
      </c>
    </row>
    <row r="1276" spans="2:29" x14ac:dyDescent="0.2">
      <c r="C1276" s="8" t="s">
        <v>36</v>
      </c>
      <c r="D1276" s="4">
        <v>25.775812999999999</v>
      </c>
      <c r="E1276" s="4">
        <v>0.34722399999999998</v>
      </c>
      <c r="F1276" s="4">
        <v>9.2768000000000003E-2</v>
      </c>
      <c r="J1276" s="8" t="s">
        <v>36</v>
      </c>
      <c r="K1276" s="5">
        <v>25.775888999999999</v>
      </c>
      <c r="L1276" s="5">
        <v>0.347302</v>
      </c>
      <c r="M1276" s="5">
        <v>9.2644000000000004E-2</v>
      </c>
      <c r="Q1276" s="8" t="s">
        <v>36</v>
      </c>
      <c r="R1276" s="5">
        <f t="shared" si="220"/>
        <v>-7.5999999999964984E-5</v>
      </c>
      <c r="S1276" s="5">
        <f t="shared" si="221"/>
        <v>-7.8000000000022496E-5</v>
      </c>
      <c r="T1276" s="5">
        <f t="shared" si="222"/>
        <v>1.2399999999999911E-4</v>
      </c>
      <c r="U1276" s="5">
        <f t="shared" si="215"/>
        <v>1.6503332996700384E-4</v>
      </c>
      <c r="Y1276" s="8" t="s">
        <v>36</v>
      </c>
      <c r="Z1276" s="9">
        <f t="shared" si="216"/>
        <v>75.999999999964984</v>
      </c>
      <c r="AA1276" s="9">
        <f t="shared" si="217"/>
        <v>78.000000000022496</v>
      </c>
      <c r="AB1276" s="9">
        <f t="shared" si="218"/>
        <v>123.9999999999991</v>
      </c>
      <c r="AC1276" s="9">
        <f t="shared" si="219"/>
        <v>165.03332996700385</v>
      </c>
    </row>
    <row r="1277" spans="2:29" x14ac:dyDescent="0.2">
      <c r="C1277" s="8" t="s">
        <v>37</v>
      </c>
      <c r="D1277" s="4">
        <v>25.775628000000001</v>
      </c>
      <c r="E1277" s="4">
        <v>0.48545199999999999</v>
      </c>
      <c r="F1277" s="4">
        <v>9.2713000000000004E-2</v>
      </c>
      <c r="J1277" s="8" t="s">
        <v>37</v>
      </c>
      <c r="K1277" s="5">
        <v>25.775631000000001</v>
      </c>
      <c r="L1277" s="5">
        <v>0.48552000000000001</v>
      </c>
      <c r="M1277" s="5">
        <v>9.2646000000000006E-2</v>
      </c>
      <c r="Q1277" s="8" t="s">
        <v>37</v>
      </c>
      <c r="R1277" s="5">
        <f t="shared" si="220"/>
        <v>-2.9999999995311555E-6</v>
      </c>
      <c r="S1277" s="5">
        <f t="shared" si="221"/>
        <v>-6.8000000000012495E-5</v>
      </c>
      <c r="T1277" s="5">
        <f t="shared" si="222"/>
        <v>6.6999999999997617E-5</v>
      </c>
      <c r="U1277" s="5">
        <f t="shared" si="215"/>
        <v>9.5509161864182265E-5</v>
      </c>
      <c r="Y1277" s="8" t="s">
        <v>37</v>
      </c>
      <c r="Z1277" s="9">
        <f t="shared" si="216"/>
        <v>2.9999999995311555</v>
      </c>
      <c r="AA1277" s="9">
        <f t="shared" si="217"/>
        <v>68.000000000012491</v>
      </c>
      <c r="AB1277" s="9">
        <f t="shared" si="218"/>
        <v>66.999999999997613</v>
      </c>
      <c r="AC1277" s="9">
        <f t="shared" si="219"/>
        <v>95.509161864182261</v>
      </c>
    </row>
    <row r="1278" spans="2:29" x14ac:dyDescent="0.2">
      <c r="C1278" s="8" t="s">
        <v>38</v>
      </c>
      <c r="D1278" s="4">
        <v>25.786521</v>
      </c>
      <c r="E1278" s="4">
        <v>0.497479</v>
      </c>
      <c r="F1278" s="4">
        <v>4.3716999999999999E-2</v>
      </c>
      <c r="J1278" s="8" t="s">
        <v>38</v>
      </c>
      <c r="K1278" s="5">
        <v>25.786536000000002</v>
      </c>
      <c r="L1278" s="5">
        <v>0.49747599999999997</v>
      </c>
      <c r="M1278" s="5">
        <v>4.3653999999999998E-2</v>
      </c>
      <c r="Q1278" s="8" t="s">
        <v>38</v>
      </c>
      <c r="R1278" s="5">
        <f t="shared" si="220"/>
        <v>-1.5000000001208491E-5</v>
      </c>
      <c r="S1278" s="5">
        <f t="shared" si="221"/>
        <v>3.0000000000307558E-6</v>
      </c>
      <c r="T1278" s="5">
        <f t="shared" si="222"/>
        <v>6.3000000000000556E-5</v>
      </c>
      <c r="U1278" s="5">
        <f t="shared" si="215"/>
        <v>6.4830548355204507E-5</v>
      </c>
      <c r="Y1278" s="8" t="s">
        <v>38</v>
      </c>
      <c r="Z1278" s="9">
        <f t="shared" si="216"/>
        <v>15.000000001208491</v>
      </c>
      <c r="AA1278" s="9">
        <f t="shared" si="217"/>
        <v>3.0000000000307558</v>
      </c>
      <c r="AB1278" s="9">
        <f t="shared" si="218"/>
        <v>63.000000000000554</v>
      </c>
      <c r="AC1278" s="9">
        <f t="shared" si="219"/>
        <v>64.830548355204513</v>
      </c>
    </row>
    <row r="1279" spans="2:29" x14ac:dyDescent="0.2">
      <c r="C1279" s="8" t="s">
        <v>39</v>
      </c>
      <c r="D1279" s="4">
        <v>25.775542999999999</v>
      </c>
      <c r="E1279" s="4">
        <v>0.50912599999999997</v>
      </c>
      <c r="F1279" s="4">
        <v>3.7391000000000001E-2</v>
      </c>
      <c r="J1279" s="8" t="s">
        <v>39</v>
      </c>
      <c r="K1279" s="5">
        <v>25.775539999999999</v>
      </c>
      <c r="L1279" s="5">
        <v>0.50912299999999999</v>
      </c>
      <c r="M1279" s="5">
        <v>3.7344000000000002E-2</v>
      </c>
      <c r="Q1279" s="8" t="s">
        <v>39</v>
      </c>
      <c r="R1279" s="5">
        <f t="shared" si="220"/>
        <v>2.9999999995311555E-6</v>
      </c>
      <c r="S1279" s="5">
        <f t="shared" si="221"/>
        <v>2.9999999999752447E-6</v>
      </c>
      <c r="T1279" s="5">
        <f t="shared" si="222"/>
        <v>4.6999999999998432E-5</v>
      </c>
      <c r="U1279" s="5">
        <f t="shared" si="215"/>
        <v>4.7191100855954728E-5</v>
      </c>
      <c r="Y1279" s="8" t="s">
        <v>39</v>
      </c>
      <c r="Z1279" s="9">
        <f t="shared" si="216"/>
        <v>2.9999999995311555</v>
      </c>
      <c r="AA1279" s="9">
        <f t="shared" si="217"/>
        <v>2.9999999999752447</v>
      </c>
      <c r="AB1279" s="9">
        <f t="shared" si="218"/>
        <v>46.99999999999843</v>
      </c>
      <c r="AC1279" s="9">
        <f t="shared" si="219"/>
        <v>47.19110085595473</v>
      </c>
    </row>
    <row r="1280" spans="2:29" x14ac:dyDescent="0.2">
      <c r="C1280" s="8" t="s">
        <v>40</v>
      </c>
      <c r="D1280" s="4">
        <v>25.775517000000001</v>
      </c>
      <c r="E1280" s="4">
        <v>0.50910500000000003</v>
      </c>
      <c r="F1280" s="4">
        <v>-3.7293E-2</v>
      </c>
      <c r="J1280" s="8" t="s">
        <v>40</v>
      </c>
      <c r="K1280" s="5">
        <v>25.775549000000002</v>
      </c>
      <c r="L1280" s="5">
        <v>0.50912900000000005</v>
      </c>
      <c r="M1280" s="5">
        <v>-3.7330000000000002E-2</v>
      </c>
      <c r="Q1280" s="8" t="s">
        <v>40</v>
      </c>
      <c r="R1280" s="5">
        <f t="shared" si="220"/>
        <v>-3.2000000000920181E-5</v>
      </c>
      <c r="S1280" s="5">
        <f t="shared" si="221"/>
        <v>-2.4000000000024002E-5</v>
      </c>
      <c r="T1280" s="5">
        <f t="shared" si="222"/>
        <v>3.7000000000002309E-5</v>
      </c>
      <c r="U1280" s="5">
        <f t="shared" si="215"/>
        <v>5.4488530903853653E-5</v>
      </c>
      <c r="Y1280" s="8" t="s">
        <v>40</v>
      </c>
      <c r="Z1280" s="9">
        <f t="shared" si="216"/>
        <v>32.000000000920181</v>
      </c>
      <c r="AA1280" s="9">
        <f t="shared" si="217"/>
        <v>24.000000000024002</v>
      </c>
      <c r="AB1280" s="9">
        <f t="shared" si="218"/>
        <v>37.000000000002309</v>
      </c>
      <c r="AC1280" s="9">
        <f t="shared" si="219"/>
        <v>54.48853090385365</v>
      </c>
    </row>
    <row r="1281" spans="2:29" x14ac:dyDescent="0.2">
      <c r="C1281" s="8" t="s">
        <v>41</v>
      </c>
      <c r="D1281" s="4">
        <v>25.786494000000001</v>
      </c>
      <c r="E1281" s="4">
        <v>0.49744500000000003</v>
      </c>
      <c r="F1281" s="4">
        <v>-4.3635E-2</v>
      </c>
      <c r="J1281" s="8" t="s">
        <v>41</v>
      </c>
      <c r="K1281" s="5">
        <v>25.786539999999999</v>
      </c>
      <c r="L1281" s="5">
        <v>0.49749199999999999</v>
      </c>
      <c r="M1281" s="5">
        <v>-4.3676E-2</v>
      </c>
      <c r="Q1281" s="8" t="s">
        <v>41</v>
      </c>
      <c r="R1281" s="5">
        <f t="shared" si="220"/>
        <v>-4.5999999997548002E-5</v>
      </c>
      <c r="S1281" s="5">
        <f t="shared" si="221"/>
        <v>-4.6999999999963737E-5</v>
      </c>
      <c r="T1281" s="5">
        <f t="shared" si="222"/>
        <v>4.099999999999937E-5</v>
      </c>
      <c r="U1281" s="5">
        <f t="shared" si="215"/>
        <v>7.7498387078512508E-5</v>
      </c>
      <c r="Y1281" s="8" t="s">
        <v>41</v>
      </c>
      <c r="Z1281" s="9">
        <f t="shared" si="216"/>
        <v>45.999999997548002</v>
      </c>
      <c r="AA1281" s="9">
        <f t="shared" si="217"/>
        <v>46.999999999963734</v>
      </c>
      <c r="AB1281" s="9">
        <f t="shared" si="218"/>
        <v>40.999999999999368</v>
      </c>
      <c r="AC1281" s="9">
        <f t="shared" si="219"/>
        <v>77.498387078512508</v>
      </c>
    </row>
    <row r="1282" spans="2:29" x14ac:dyDescent="0.2">
      <c r="C1282" s="8" t="s">
        <v>44</v>
      </c>
      <c r="D1282" s="4">
        <v>25.655322000000002</v>
      </c>
      <c r="E1282" s="4">
        <v>0.49728499999999998</v>
      </c>
      <c r="F1282" s="4">
        <v>-4.3684000000000001E-2</v>
      </c>
      <c r="J1282" s="8" t="s">
        <v>44</v>
      </c>
      <c r="K1282" s="5">
        <v>25.655272</v>
      </c>
      <c r="L1282" s="5">
        <v>0.49725000000000003</v>
      </c>
      <c r="M1282" s="5">
        <v>-4.3693999999999997E-2</v>
      </c>
      <c r="Q1282" s="8" t="s">
        <v>44</v>
      </c>
      <c r="R1282" s="5">
        <f t="shared" si="220"/>
        <v>5.0000000001659828E-5</v>
      </c>
      <c r="S1282" s="5">
        <f t="shared" si="221"/>
        <v>3.4999999999951736E-5</v>
      </c>
      <c r="T1282" s="5">
        <f t="shared" si="222"/>
        <v>9.9999999999961231E-6</v>
      </c>
      <c r="U1282" s="5">
        <f t="shared" si="215"/>
        <v>6.1846584385578859E-5</v>
      </c>
      <c r="Y1282" s="8" t="s">
        <v>44</v>
      </c>
      <c r="Z1282" s="9">
        <f t="shared" si="216"/>
        <v>50.000000001659828</v>
      </c>
      <c r="AA1282" s="9">
        <f t="shared" si="217"/>
        <v>34.99999999995174</v>
      </c>
      <c r="AB1282" s="9">
        <f t="shared" si="218"/>
        <v>9.999999999996124</v>
      </c>
      <c r="AC1282" s="9">
        <f t="shared" si="219"/>
        <v>61.846584385578858</v>
      </c>
    </row>
    <row r="1283" spans="2:29" x14ac:dyDescent="0.2">
      <c r="C1283" s="8" t="s">
        <v>45</v>
      </c>
      <c r="D1283" s="4">
        <v>25.666136000000002</v>
      </c>
      <c r="E1283" s="4">
        <v>0.50895900000000005</v>
      </c>
      <c r="F1283" s="4">
        <v>-3.7317000000000003E-2</v>
      </c>
      <c r="J1283" s="8" t="s">
        <v>45</v>
      </c>
      <c r="K1283" s="5">
        <v>25.666131</v>
      </c>
      <c r="L1283" s="5">
        <v>0.50891799999999998</v>
      </c>
      <c r="M1283" s="5">
        <v>-3.7312999999999999E-2</v>
      </c>
      <c r="Q1283" s="8" t="s">
        <v>45</v>
      </c>
      <c r="R1283" s="5">
        <f t="shared" si="220"/>
        <v>5.0000000015870683E-6</v>
      </c>
      <c r="S1283" s="5">
        <f t="shared" si="221"/>
        <v>4.1000000000068759E-5</v>
      </c>
      <c r="T1283" s="5">
        <f t="shared" si="222"/>
        <v>-4.0000000000040004E-6</v>
      </c>
      <c r="U1283" s="5">
        <f t="shared" si="215"/>
        <v>4.1496987842752406E-5</v>
      </c>
      <c r="Y1283" s="8" t="s">
        <v>45</v>
      </c>
      <c r="Z1283" s="9">
        <f t="shared" si="216"/>
        <v>5.0000000015870683</v>
      </c>
      <c r="AA1283" s="9">
        <f t="shared" si="217"/>
        <v>41.000000000068759</v>
      </c>
      <c r="AB1283" s="9">
        <f t="shared" si="218"/>
        <v>4.0000000000040004</v>
      </c>
      <c r="AC1283" s="9">
        <f t="shared" si="219"/>
        <v>41.496987842752404</v>
      </c>
    </row>
    <row r="1284" spans="2:29" x14ac:dyDescent="0.2">
      <c r="C1284" s="8" t="s">
        <v>46</v>
      </c>
      <c r="D1284" s="4">
        <v>25.666167000000002</v>
      </c>
      <c r="E1284" s="4">
        <v>0.50896799999999998</v>
      </c>
      <c r="F1284" s="4">
        <v>3.7374999999999999E-2</v>
      </c>
      <c r="J1284" s="8" t="s">
        <v>46</v>
      </c>
      <c r="K1284" s="5">
        <v>25.666121</v>
      </c>
      <c r="L1284" s="5">
        <v>0.50890000000000002</v>
      </c>
      <c r="M1284" s="5">
        <v>3.7363E-2</v>
      </c>
      <c r="Q1284" s="8" t="s">
        <v>46</v>
      </c>
      <c r="R1284" s="5">
        <f t="shared" si="220"/>
        <v>4.6000000001100716E-5</v>
      </c>
      <c r="S1284" s="5">
        <f t="shared" si="221"/>
        <v>6.7999999999956984E-5</v>
      </c>
      <c r="T1284" s="5">
        <f t="shared" si="222"/>
        <v>1.1999999999998123E-5</v>
      </c>
      <c r="U1284" s="5">
        <f t="shared" ref="U1284:U1347" si="223">SQRT(R1284^2+S1284^2+T1284^2)</f>
        <v>8.2969874051340892E-5</v>
      </c>
      <c r="Y1284" s="8" t="s">
        <v>46</v>
      </c>
      <c r="Z1284" s="9">
        <f t="shared" ref="Z1284:Z1347" si="224">ABS(1000000*R1284)</f>
        <v>46.000000001100716</v>
      </c>
      <c r="AA1284" s="9">
        <f t="shared" ref="AA1284:AA1347" si="225">ABS(1000000*S1284)</f>
        <v>67.999999999956984</v>
      </c>
      <c r="AB1284" s="9">
        <f t="shared" ref="AB1284:AB1347" si="226">ABS(1000000*T1284)</f>
        <v>11.999999999998124</v>
      </c>
      <c r="AC1284" s="9">
        <f t="shared" ref="AC1284:AC1347" si="227">ABS(1000000*U1284)</f>
        <v>82.969874051340895</v>
      </c>
    </row>
    <row r="1285" spans="2:29" x14ac:dyDescent="0.2">
      <c r="C1285" s="8" t="s">
        <v>47</v>
      </c>
      <c r="D1285" s="4">
        <v>25.655339000000001</v>
      </c>
      <c r="E1285" s="4">
        <v>0.49731399999999998</v>
      </c>
      <c r="F1285" s="4">
        <v>4.3589999999999997E-2</v>
      </c>
      <c r="J1285" s="8" t="s">
        <v>47</v>
      </c>
      <c r="K1285" s="5">
        <v>25.655263000000001</v>
      </c>
      <c r="L1285" s="5">
        <v>0.497255</v>
      </c>
      <c r="M1285" s="5">
        <v>4.3645999999999997E-2</v>
      </c>
      <c r="Q1285" s="8" t="s">
        <v>47</v>
      </c>
      <c r="R1285" s="5">
        <f t="shared" si="220"/>
        <v>7.5999999999964984E-5</v>
      </c>
      <c r="S1285" s="5">
        <f t="shared" si="221"/>
        <v>5.8999999999975739E-5</v>
      </c>
      <c r="T1285" s="5">
        <f t="shared" si="222"/>
        <v>-5.6000000000000494E-5</v>
      </c>
      <c r="U1285" s="5">
        <f t="shared" si="223"/>
        <v>1.1132385189164032E-4</v>
      </c>
      <c r="Y1285" s="8" t="s">
        <v>47</v>
      </c>
      <c r="Z1285" s="9">
        <f t="shared" si="224"/>
        <v>75.999999999964984</v>
      </c>
      <c r="AA1285" s="9">
        <f t="shared" si="225"/>
        <v>58.999999999975742</v>
      </c>
      <c r="AB1285" s="9">
        <f t="shared" si="226"/>
        <v>56.000000000000497</v>
      </c>
      <c r="AC1285" s="9">
        <f t="shared" si="227"/>
        <v>111.32385189164033</v>
      </c>
    </row>
    <row r="1286" spans="2:29" x14ac:dyDescent="0.2">
      <c r="C1286" s="8" t="s">
        <v>48</v>
      </c>
      <c r="D1286" s="4">
        <v>25.666212999999999</v>
      </c>
      <c r="E1286" s="4">
        <v>0.48530299999999998</v>
      </c>
      <c r="F1286" s="4">
        <v>9.2655000000000001E-2</v>
      </c>
      <c r="J1286" s="8" t="s">
        <v>48</v>
      </c>
      <c r="K1286" s="5">
        <v>25.666201999999998</v>
      </c>
      <c r="L1286" s="5">
        <v>0.48530600000000002</v>
      </c>
      <c r="M1286" s="5">
        <v>9.2672000000000004E-2</v>
      </c>
      <c r="Q1286" s="8" t="s">
        <v>48</v>
      </c>
      <c r="R1286" s="5">
        <f t="shared" si="220"/>
        <v>1.1000000000649379E-5</v>
      </c>
      <c r="S1286" s="5">
        <f t="shared" si="221"/>
        <v>-3.0000000000307558E-6</v>
      </c>
      <c r="T1286" s="5">
        <f t="shared" si="222"/>
        <v>-1.7000000000003124E-5</v>
      </c>
      <c r="U1286" s="5">
        <f t="shared" si="223"/>
        <v>2.0469489490814791E-5</v>
      </c>
      <c r="Y1286" s="8" t="s">
        <v>48</v>
      </c>
      <c r="Z1286" s="9">
        <f t="shared" si="224"/>
        <v>11.000000000649379</v>
      </c>
      <c r="AA1286" s="9">
        <f t="shared" si="225"/>
        <v>3.0000000000307558</v>
      </c>
      <c r="AB1286" s="9">
        <f t="shared" si="226"/>
        <v>17.000000000003123</v>
      </c>
      <c r="AC1286" s="9">
        <f t="shared" si="227"/>
        <v>20.469489490814791</v>
      </c>
    </row>
    <row r="1287" spans="2:29" x14ac:dyDescent="0.2">
      <c r="C1287" s="8" t="s">
        <v>49</v>
      </c>
      <c r="D1287" s="4">
        <v>25.666407</v>
      </c>
      <c r="E1287" s="4">
        <v>0.34704800000000002</v>
      </c>
      <c r="F1287" s="4">
        <v>9.2742000000000005E-2</v>
      </c>
      <c r="J1287" s="8" t="s">
        <v>49</v>
      </c>
      <c r="K1287" s="5">
        <v>25.666467999999998</v>
      </c>
      <c r="L1287" s="5">
        <v>0.34708699999999998</v>
      </c>
      <c r="M1287" s="5">
        <v>9.2649999999999996E-2</v>
      </c>
      <c r="Q1287" s="8" t="s">
        <v>49</v>
      </c>
      <c r="R1287" s="5">
        <f t="shared" si="220"/>
        <v>-6.0999999998756493E-5</v>
      </c>
      <c r="S1287" s="5">
        <f t="shared" si="221"/>
        <v>-3.8999999999955737E-5</v>
      </c>
      <c r="T1287" s="5">
        <f t="shared" si="222"/>
        <v>9.2000000000008741E-5</v>
      </c>
      <c r="U1287" s="5">
        <f t="shared" si="223"/>
        <v>1.1707262703060202E-4</v>
      </c>
      <c r="Y1287" s="8" t="s">
        <v>49</v>
      </c>
      <c r="Z1287" s="9">
        <f t="shared" si="224"/>
        <v>60.999999998756493</v>
      </c>
      <c r="AA1287" s="9">
        <f t="shared" si="225"/>
        <v>38.999999999955733</v>
      </c>
      <c r="AB1287" s="9">
        <f t="shared" si="226"/>
        <v>92.00000000000874</v>
      </c>
      <c r="AC1287" s="9">
        <f t="shared" si="227"/>
        <v>117.07262703060202</v>
      </c>
    </row>
    <row r="1288" spans="2:29" x14ac:dyDescent="0.2">
      <c r="C1288" s="8" t="s">
        <v>50</v>
      </c>
      <c r="D1288" s="4">
        <v>25.655497</v>
      </c>
      <c r="E1288" s="4">
        <v>0.33513199999999999</v>
      </c>
      <c r="F1288" s="4">
        <v>4.3735000000000003E-2</v>
      </c>
      <c r="J1288" s="8" t="s">
        <v>50</v>
      </c>
      <c r="K1288" s="5">
        <v>25.655556000000001</v>
      </c>
      <c r="L1288" s="5">
        <v>0.335171</v>
      </c>
      <c r="M1288" s="5">
        <v>4.3726000000000001E-2</v>
      </c>
      <c r="Q1288" s="8" t="s">
        <v>50</v>
      </c>
      <c r="R1288" s="5">
        <f t="shared" si="220"/>
        <v>-5.9000000000253294E-5</v>
      </c>
      <c r="S1288" s="5">
        <f t="shared" si="221"/>
        <v>-3.9000000000011248E-5</v>
      </c>
      <c r="T1288" s="5">
        <f t="shared" si="222"/>
        <v>9.0000000000020619E-6</v>
      </c>
      <c r="U1288" s="5">
        <f t="shared" si="223"/>
        <v>7.1295161126340149E-5</v>
      </c>
      <c r="Y1288" s="8" t="s">
        <v>50</v>
      </c>
      <c r="Z1288" s="9">
        <f t="shared" si="224"/>
        <v>59.000000000253294</v>
      </c>
      <c r="AA1288" s="9">
        <f t="shared" si="225"/>
        <v>39.000000000011248</v>
      </c>
      <c r="AB1288" s="9">
        <f t="shared" si="226"/>
        <v>9.0000000000020624</v>
      </c>
      <c r="AC1288" s="9">
        <f t="shared" si="227"/>
        <v>71.295161126340147</v>
      </c>
    </row>
    <row r="1289" spans="2:29" x14ac:dyDescent="0.2">
      <c r="C1289" s="8" t="s">
        <v>51</v>
      </c>
      <c r="D1289" s="4">
        <v>25.666457999999999</v>
      </c>
      <c r="E1289" s="4">
        <v>0.32351799999999997</v>
      </c>
      <c r="F1289" s="4">
        <v>3.7443999999999998E-2</v>
      </c>
      <c r="J1289" s="8" t="s">
        <v>51</v>
      </c>
      <c r="K1289" s="5">
        <v>25.666509000000001</v>
      </c>
      <c r="L1289" s="5">
        <v>0.323494</v>
      </c>
      <c r="M1289" s="5">
        <v>3.7364000000000001E-2</v>
      </c>
      <c r="Q1289" s="8" t="s">
        <v>51</v>
      </c>
      <c r="R1289" s="5">
        <f t="shared" si="220"/>
        <v>-5.1000000002687784E-5</v>
      </c>
      <c r="S1289" s="5">
        <f t="shared" si="221"/>
        <v>2.3999999999968491E-5</v>
      </c>
      <c r="T1289" s="5">
        <f t="shared" si="222"/>
        <v>7.999999999999674E-5</v>
      </c>
      <c r="U1289" s="5">
        <f t="shared" si="223"/>
        <v>9.7862147944300303E-5</v>
      </c>
      <c r="Y1289" s="8" t="s">
        <v>51</v>
      </c>
      <c r="Z1289" s="9">
        <f t="shared" si="224"/>
        <v>51.000000002687784</v>
      </c>
      <c r="AA1289" s="9">
        <f t="shared" si="225"/>
        <v>23.999999999968491</v>
      </c>
      <c r="AB1289" s="9">
        <f t="shared" si="226"/>
        <v>79.999999999996746</v>
      </c>
      <c r="AC1289" s="9">
        <f t="shared" si="227"/>
        <v>97.862147944300304</v>
      </c>
    </row>
    <row r="1290" spans="2:29" x14ac:dyDescent="0.2">
      <c r="C1290" s="8" t="s">
        <v>52</v>
      </c>
      <c r="D1290" s="4">
        <v>25.666436999999998</v>
      </c>
      <c r="E1290" s="4">
        <v>0.32349099999999997</v>
      </c>
      <c r="F1290" s="4">
        <v>-3.7193999999999998E-2</v>
      </c>
      <c r="J1290" s="8" t="s">
        <v>52</v>
      </c>
      <c r="K1290" s="5">
        <v>25.666506999999999</v>
      </c>
      <c r="L1290" s="5">
        <v>0.32350099999999998</v>
      </c>
      <c r="M1290" s="5">
        <v>-3.7275000000000003E-2</v>
      </c>
      <c r="Q1290" s="8" t="s">
        <v>52</v>
      </c>
      <c r="R1290" s="5">
        <f t="shared" si="220"/>
        <v>-7.0000000000902673E-5</v>
      </c>
      <c r="S1290" s="5">
        <f t="shared" si="221"/>
        <v>-1.0000000000010001E-5</v>
      </c>
      <c r="T1290" s="5">
        <f t="shared" si="222"/>
        <v>8.1000000000004679E-5</v>
      </c>
      <c r="U1290" s="5">
        <f t="shared" si="223"/>
        <v>1.0752209075407403E-4</v>
      </c>
      <c r="Y1290" s="8" t="s">
        <v>52</v>
      </c>
      <c r="Z1290" s="9">
        <f t="shared" si="224"/>
        <v>70.000000000902673</v>
      </c>
      <c r="AA1290" s="9">
        <f t="shared" si="225"/>
        <v>10.000000000010001</v>
      </c>
      <c r="AB1290" s="9">
        <f t="shared" si="226"/>
        <v>81.000000000004675</v>
      </c>
      <c r="AC1290" s="9">
        <f t="shared" si="227"/>
        <v>107.52209075407403</v>
      </c>
    </row>
    <row r="1291" spans="2:29" x14ac:dyDescent="0.2">
      <c r="C1291" s="8" t="s">
        <v>53</v>
      </c>
      <c r="D1291" s="4">
        <v>25.655457999999999</v>
      </c>
      <c r="E1291" s="4">
        <v>0.33516699999999999</v>
      </c>
      <c r="F1291" s="4">
        <v>-4.3524E-2</v>
      </c>
      <c r="J1291" s="8" t="s">
        <v>53</v>
      </c>
      <c r="K1291" s="5">
        <v>25.655535</v>
      </c>
      <c r="L1291" s="5">
        <v>0.335177</v>
      </c>
      <c r="M1291" s="5">
        <v>-4.3609000000000002E-2</v>
      </c>
      <c r="Q1291" s="8" t="s">
        <v>53</v>
      </c>
      <c r="R1291" s="5">
        <f t="shared" si="220"/>
        <v>-7.7000000000992941E-5</v>
      </c>
      <c r="S1291" s="5">
        <f t="shared" si="221"/>
        <v>-1.0000000000010001E-5</v>
      </c>
      <c r="T1291" s="5">
        <f t="shared" si="222"/>
        <v>8.5000000000001741E-5</v>
      </c>
      <c r="U1291" s="5">
        <f t="shared" si="223"/>
        <v>1.1512601791147564E-4</v>
      </c>
      <c r="Y1291" s="8" t="s">
        <v>53</v>
      </c>
      <c r="Z1291" s="9">
        <f t="shared" si="224"/>
        <v>77.000000000992941</v>
      </c>
      <c r="AA1291" s="9">
        <f t="shared" si="225"/>
        <v>10.000000000010001</v>
      </c>
      <c r="AB1291" s="9">
        <f t="shared" si="226"/>
        <v>85.000000000001734</v>
      </c>
      <c r="AC1291" s="9">
        <f t="shared" si="227"/>
        <v>115.12601791147564</v>
      </c>
    </row>
    <row r="1292" spans="2:29" x14ac:dyDescent="0.2">
      <c r="B1292" s="8" t="s">
        <v>35</v>
      </c>
      <c r="C1292" s="8" t="s">
        <v>32</v>
      </c>
      <c r="D1292" s="4">
        <v>25.541910000000001</v>
      </c>
      <c r="E1292" s="4">
        <v>0.32089800000000002</v>
      </c>
      <c r="F1292" s="4">
        <v>-5.4824999999999999E-2</v>
      </c>
      <c r="I1292" s="8" t="s">
        <v>35</v>
      </c>
      <c r="J1292" s="8" t="s">
        <v>32</v>
      </c>
      <c r="K1292" s="5">
        <v>25.541841000000002</v>
      </c>
      <c r="L1292" s="5">
        <v>0.32092500000000002</v>
      </c>
      <c r="M1292" s="5">
        <v>-5.4854E-2</v>
      </c>
      <c r="P1292" s="8" t="s">
        <v>35</v>
      </c>
      <c r="Q1292" s="8" t="s">
        <v>32</v>
      </c>
      <c r="R1292" s="5">
        <f t="shared" si="220"/>
        <v>6.8999999999874717E-5</v>
      </c>
      <c r="S1292" s="5">
        <f t="shared" si="221"/>
        <v>-2.6999999999999247E-5</v>
      </c>
      <c r="T1292" s="5">
        <f t="shared" si="222"/>
        <v>2.9000000000001247E-5</v>
      </c>
      <c r="U1292" s="5">
        <f t="shared" si="223"/>
        <v>7.9567581338021971E-5</v>
      </c>
      <c r="X1292" s="8" t="s">
        <v>35</v>
      </c>
      <c r="Y1292" s="8" t="s">
        <v>32</v>
      </c>
      <c r="Z1292" s="9">
        <f t="shared" si="224"/>
        <v>68.999999999874717</v>
      </c>
      <c r="AA1292" s="9">
        <f t="shared" si="225"/>
        <v>26.999999999999247</v>
      </c>
      <c r="AB1292" s="9">
        <f t="shared" si="226"/>
        <v>29.000000000001247</v>
      </c>
      <c r="AC1292" s="9">
        <f t="shared" si="227"/>
        <v>79.567581338021967</v>
      </c>
    </row>
    <row r="1293" spans="2:29" x14ac:dyDescent="0.2">
      <c r="C1293" s="8" t="s">
        <v>33</v>
      </c>
      <c r="D1293" s="4">
        <v>25.531092000000001</v>
      </c>
      <c r="E1293" s="4">
        <v>0.309226</v>
      </c>
      <c r="F1293" s="4">
        <v>-4.2138000000000002E-2</v>
      </c>
      <c r="J1293" s="8" t="s">
        <v>33</v>
      </c>
      <c r="K1293" s="5">
        <v>25.531012</v>
      </c>
      <c r="L1293" s="5">
        <v>0.30928099999999997</v>
      </c>
      <c r="M1293" s="5">
        <v>-4.2153000000000003E-2</v>
      </c>
      <c r="Q1293" s="8" t="s">
        <v>33</v>
      </c>
      <c r="R1293" s="5">
        <f t="shared" si="220"/>
        <v>8.0000000000524096E-5</v>
      </c>
      <c r="S1293" s="5">
        <f t="shared" si="221"/>
        <v>-5.4999999999971738E-5</v>
      </c>
      <c r="T1293" s="5">
        <f t="shared" si="222"/>
        <v>1.5000000000001124E-5</v>
      </c>
      <c r="U1293" s="5">
        <f t="shared" si="223"/>
        <v>9.8234413522353656E-5</v>
      </c>
      <c r="Y1293" s="8" t="s">
        <v>33</v>
      </c>
      <c r="Z1293" s="9">
        <f t="shared" si="224"/>
        <v>80.000000000524096</v>
      </c>
      <c r="AA1293" s="9">
        <f t="shared" si="225"/>
        <v>54.999999999971735</v>
      </c>
      <c r="AB1293" s="9">
        <f t="shared" si="226"/>
        <v>15.000000000001123</v>
      </c>
      <c r="AC1293" s="9">
        <f t="shared" si="227"/>
        <v>98.234413522353663</v>
      </c>
    </row>
    <row r="1294" spans="2:29" x14ac:dyDescent="0.2">
      <c r="C1294" s="8" t="s">
        <v>34</v>
      </c>
      <c r="D1294" s="4">
        <v>25.531051999999999</v>
      </c>
      <c r="E1294" s="4">
        <v>0.309195</v>
      </c>
      <c r="F1294" s="4">
        <v>4.2036999999999998E-2</v>
      </c>
      <c r="J1294" s="8" t="s">
        <v>34</v>
      </c>
      <c r="K1294" s="5">
        <v>25.531051000000001</v>
      </c>
      <c r="L1294" s="5">
        <v>0.30924499999999999</v>
      </c>
      <c r="M1294" s="5">
        <v>4.2001999999999998E-2</v>
      </c>
      <c r="Q1294" s="8" t="s">
        <v>34</v>
      </c>
      <c r="R1294" s="5">
        <f t="shared" si="220"/>
        <v>9.9999999747524271E-7</v>
      </c>
      <c r="S1294" s="5">
        <f t="shared" si="221"/>
        <v>-4.9999999999994493E-5</v>
      </c>
      <c r="T1294" s="5">
        <f t="shared" si="222"/>
        <v>3.5000000000000309E-5</v>
      </c>
      <c r="U1294" s="5">
        <f t="shared" si="223"/>
        <v>6.1040969848081712E-5</v>
      </c>
      <c r="Y1294" s="8" t="s">
        <v>34</v>
      </c>
      <c r="Z1294" s="9">
        <f t="shared" si="224"/>
        <v>0.99999999747524271</v>
      </c>
      <c r="AA1294" s="9">
        <f t="shared" si="225"/>
        <v>49.999999999994493</v>
      </c>
      <c r="AB1294" s="9">
        <f t="shared" si="226"/>
        <v>35.000000000000306</v>
      </c>
      <c r="AC1294" s="9">
        <f t="shared" si="227"/>
        <v>61.040969848081708</v>
      </c>
    </row>
    <row r="1295" spans="2:29" x14ac:dyDescent="0.2">
      <c r="C1295" s="8" t="s">
        <v>35</v>
      </c>
      <c r="D1295" s="4">
        <v>25.541871</v>
      </c>
      <c r="E1295" s="4">
        <v>0.32084699999999999</v>
      </c>
      <c r="F1295" s="4">
        <v>5.4719999999999998E-2</v>
      </c>
      <c r="J1295" s="8" t="s">
        <v>35</v>
      </c>
      <c r="K1295" s="5">
        <v>25.541851000000001</v>
      </c>
      <c r="L1295" s="5">
        <v>0.32090999999999997</v>
      </c>
      <c r="M1295" s="5">
        <v>5.4710000000000002E-2</v>
      </c>
      <c r="Q1295" s="8" t="s">
        <v>35</v>
      </c>
      <c r="R1295" s="5">
        <f t="shared" si="220"/>
        <v>1.9999999999242846E-5</v>
      </c>
      <c r="S1295" s="5">
        <f t="shared" si="221"/>
        <v>-6.2999999999979739E-5</v>
      </c>
      <c r="T1295" s="5">
        <f t="shared" si="222"/>
        <v>9.9999999999961231E-6</v>
      </c>
      <c r="U1295" s="5">
        <f t="shared" si="223"/>
        <v>6.6850579653186871E-5</v>
      </c>
      <c r="Y1295" s="8" t="s">
        <v>35</v>
      </c>
      <c r="Z1295" s="9">
        <f t="shared" si="224"/>
        <v>19.999999999242846</v>
      </c>
      <c r="AA1295" s="9">
        <f t="shared" si="225"/>
        <v>62.999999999979735</v>
      </c>
      <c r="AB1295" s="9">
        <f t="shared" si="226"/>
        <v>9.999999999996124</v>
      </c>
      <c r="AC1295" s="9">
        <f t="shared" si="227"/>
        <v>66.85057965318687</v>
      </c>
    </row>
    <row r="1296" spans="2:29" x14ac:dyDescent="0.2">
      <c r="C1296" s="8" t="s">
        <v>36</v>
      </c>
      <c r="D1296" s="4">
        <v>25.530895999999998</v>
      </c>
      <c r="E1296" s="4">
        <v>0.32003100000000001</v>
      </c>
      <c r="F1296" s="4">
        <v>9.0996999999999995E-2</v>
      </c>
      <c r="J1296" s="8" t="s">
        <v>36</v>
      </c>
      <c r="K1296" s="5">
        <v>25.530936000000001</v>
      </c>
      <c r="L1296" s="5">
        <v>0.320102</v>
      </c>
      <c r="M1296" s="5">
        <v>9.0952000000000005E-2</v>
      </c>
      <c r="Q1296" s="8" t="s">
        <v>36</v>
      </c>
      <c r="R1296" s="5">
        <f t="shared" si="220"/>
        <v>-4.0000000002038405E-5</v>
      </c>
      <c r="S1296" s="5">
        <f t="shared" si="221"/>
        <v>-7.099999999998774E-5</v>
      </c>
      <c r="T1296" s="5">
        <f t="shared" si="222"/>
        <v>4.4999999999989493E-5</v>
      </c>
      <c r="U1296" s="5">
        <f t="shared" si="223"/>
        <v>9.3091352982757681E-5</v>
      </c>
      <c r="Y1296" s="8" t="s">
        <v>36</v>
      </c>
      <c r="Z1296" s="9">
        <f t="shared" si="224"/>
        <v>40.000000002038405</v>
      </c>
      <c r="AA1296" s="9">
        <f t="shared" si="225"/>
        <v>70.999999999987736</v>
      </c>
      <c r="AB1296" s="9">
        <f t="shared" si="226"/>
        <v>44.999999999989491</v>
      </c>
      <c r="AC1296" s="9">
        <f t="shared" si="227"/>
        <v>93.091352982757684</v>
      </c>
    </row>
    <row r="1297" spans="2:29" x14ac:dyDescent="0.2">
      <c r="C1297" s="8" t="s">
        <v>37</v>
      </c>
      <c r="D1297" s="4">
        <v>25.530652</v>
      </c>
      <c r="E1297" s="4">
        <v>0.48037600000000003</v>
      </c>
      <c r="F1297" s="4">
        <v>9.1076000000000004E-2</v>
      </c>
      <c r="J1297" s="8" t="s">
        <v>37</v>
      </c>
      <c r="K1297" s="5">
        <v>25.530619000000002</v>
      </c>
      <c r="L1297" s="5">
        <v>0.48044399999999998</v>
      </c>
      <c r="M1297" s="5">
        <v>9.1076000000000004E-2</v>
      </c>
      <c r="Q1297" s="8" t="s">
        <v>37</v>
      </c>
      <c r="R1297" s="5">
        <f t="shared" si="220"/>
        <v>3.2999999998395424E-5</v>
      </c>
      <c r="S1297" s="5">
        <f t="shared" si="221"/>
        <v>-6.7999999999956984E-5</v>
      </c>
      <c r="T1297" s="5">
        <f t="shared" si="222"/>
        <v>0</v>
      </c>
      <c r="U1297" s="5">
        <f t="shared" si="223"/>
        <v>7.5584389922048371E-5</v>
      </c>
      <c r="Y1297" s="8" t="s">
        <v>37</v>
      </c>
      <c r="Z1297" s="9">
        <f t="shared" si="224"/>
        <v>32.999999998395424</v>
      </c>
      <c r="AA1297" s="9">
        <f t="shared" si="225"/>
        <v>67.999999999956984</v>
      </c>
      <c r="AB1297" s="9">
        <f t="shared" si="226"/>
        <v>0</v>
      </c>
      <c r="AC1297" s="9">
        <f t="shared" si="227"/>
        <v>75.584389922048373</v>
      </c>
    </row>
    <row r="1298" spans="2:29" x14ac:dyDescent="0.2">
      <c r="C1298" s="8" t="s">
        <v>39</v>
      </c>
      <c r="D1298" s="4">
        <v>25.530624</v>
      </c>
      <c r="E1298" s="4">
        <v>0.49138700000000002</v>
      </c>
      <c r="F1298" s="4">
        <v>4.2035999999999997E-2</v>
      </c>
      <c r="J1298" s="8" t="s">
        <v>39</v>
      </c>
      <c r="K1298" s="5">
        <v>25.530701000000001</v>
      </c>
      <c r="L1298" s="5">
        <v>0.49135000000000001</v>
      </c>
      <c r="M1298" s="5">
        <v>4.2081E-2</v>
      </c>
      <c r="Q1298" s="8" t="s">
        <v>39</v>
      </c>
      <c r="R1298" s="5">
        <f t="shared" si="220"/>
        <v>-7.7000000000992941E-5</v>
      </c>
      <c r="S1298" s="5">
        <f t="shared" si="221"/>
        <v>3.7000000000009248E-5</v>
      </c>
      <c r="T1298" s="5">
        <f t="shared" si="222"/>
        <v>-4.5000000000003371E-5</v>
      </c>
      <c r="U1298" s="5">
        <f t="shared" si="223"/>
        <v>9.655568341715521E-5</v>
      </c>
      <c r="Y1298" s="8" t="s">
        <v>39</v>
      </c>
      <c r="Z1298" s="9">
        <f t="shared" si="224"/>
        <v>77.000000000992941</v>
      </c>
      <c r="AA1298" s="9">
        <f t="shared" si="225"/>
        <v>37.000000000009251</v>
      </c>
      <c r="AB1298" s="9">
        <f t="shared" si="226"/>
        <v>45.000000000003368</v>
      </c>
      <c r="AC1298" s="9">
        <f t="shared" si="227"/>
        <v>96.555683417155208</v>
      </c>
    </row>
    <row r="1299" spans="2:29" x14ac:dyDescent="0.2">
      <c r="C1299" s="8" t="s">
        <v>40</v>
      </c>
      <c r="D1299" s="4">
        <v>25.530671000000002</v>
      </c>
      <c r="E1299" s="4">
        <v>0.49146000000000001</v>
      </c>
      <c r="F1299" s="4">
        <v>-4.2078999999999998E-2</v>
      </c>
      <c r="J1299" s="8" t="s">
        <v>40</v>
      </c>
      <c r="K1299" s="5">
        <v>25.530695000000001</v>
      </c>
      <c r="L1299" s="5">
        <v>0.49141099999999999</v>
      </c>
      <c r="M1299" s="5">
        <v>-4.2077999999999997E-2</v>
      </c>
      <c r="Q1299" s="8" t="s">
        <v>40</v>
      </c>
      <c r="R1299" s="5">
        <f t="shared" si="220"/>
        <v>-2.3999999999801958E-5</v>
      </c>
      <c r="S1299" s="5">
        <f t="shared" si="221"/>
        <v>4.9000000000021249E-5</v>
      </c>
      <c r="T1299" s="5">
        <f t="shared" si="222"/>
        <v>-1.0000000000010001E-6</v>
      </c>
      <c r="U1299" s="5">
        <f t="shared" si="223"/>
        <v>5.457105459850101E-5</v>
      </c>
      <c r="Y1299" s="8" t="s">
        <v>40</v>
      </c>
      <c r="Z1299" s="9">
        <f t="shared" si="224"/>
        <v>23.999999999801958</v>
      </c>
      <c r="AA1299" s="9">
        <f t="shared" si="225"/>
        <v>49.000000000021245</v>
      </c>
      <c r="AB1299" s="9">
        <f t="shared" si="226"/>
        <v>1.0000000000010001</v>
      </c>
      <c r="AC1299" s="9">
        <f t="shared" si="227"/>
        <v>54.571054598501007</v>
      </c>
    </row>
    <row r="1300" spans="2:29" x14ac:dyDescent="0.2">
      <c r="C1300" s="8" t="s">
        <v>44</v>
      </c>
      <c r="D1300" s="4">
        <v>25.399277999999999</v>
      </c>
      <c r="E1300" s="4">
        <v>0.47956399999999999</v>
      </c>
      <c r="F1300" s="4">
        <v>-5.4805E-2</v>
      </c>
      <c r="J1300" s="8" t="s">
        <v>44</v>
      </c>
      <c r="K1300" s="5">
        <v>25.399228999999998</v>
      </c>
      <c r="L1300" s="5">
        <v>0.47950199999999998</v>
      </c>
      <c r="M1300" s="5">
        <v>-5.4795999999999997E-2</v>
      </c>
      <c r="Q1300" s="8" t="s">
        <v>44</v>
      </c>
      <c r="R1300" s="5">
        <f t="shared" si="220"/>
        <v>4.9000000000631871E-5</v>
      </c>
      <c r="S1300" s="5">
        <f t="shared" si="221"/>
        <v>6.2000000000006494E-5</v>
      </c>
      <c r="T1300" s="5">
        <f t="shared" si="222"/>
        <v>-9.0000000000020619E-6</v>
      </c>
      <c r="U1300" s="5">
        <f t="shared" si="223"/>
        <v>7.9536155300987272E-5</v>
      </c>
      <c r="Y1300" s="8" t="s">
        <v>44</v>
      </c>
      <c r="Z1300" s="9">
        <f t="shared" si="224"/>
        <v>49.000000000631871</v>
      </c>
      <c r="AA1300" s="9">
        <f t="shared" si="225"/>
        <v>62.000000000006494</v>
      </c>
      <c r="AB1300" s="9">
        <f t="shared" si="226"/>
        <v>9.0000000000020624</v>
      </c>
      <c r="AC1300" s="9">
        <f t="shared" si="227"/>
        <v>79.536155300987275</v>
      </c>
    </row>
    <row r="1301" spans="2:29" x14ac:dyDescent="0.2">
      <c r="C1301" s="8" t="s">
        <v>45</v>
      </c>
      <c r="D1301" s="4">
        <v>25.410112999999999</v>
      </c>
      <c r="E1301" s="4">
        <v>0.49123600000000001</v>
      </c>
      <c r="F1301" s="4">
        <v>-4.2081E-2</v>
      </c>
      <c r="J1301" s="8" t="s">
        <v>45</v>
      </c>
      <c r="K1301" s="5">
        <v>25.410086</v>
      </c>
      <c r="L1301" s="5">
        <v>0.49116199999999999</v>
      </c>
      <c r="M1301" s="5">
        <v>-4.2090000000000002E-2</v>
      </c>
      <c r="Q1301" s="8" t="s">
        <v>45</v>
      </c>
      <c r="R1301" s="5">
        <f t="shared" si="220"/>
        <v>2.6999999999333113E-5</v>
      </c>
      <c r="S1301" s="5">
        <f t="shared" si="221"/>
        <v>7.4000000000018495E-5</v>
      </c>
      <c r="T1301" s="5">
        <f t="shared" si="222"/>
        <v>9.0000000000020619E-6</v>
      </c>
      <c r="U1301" s="5">
        <f t="shared" si="223"/>
        <v>7.9284298571449582E-5</v>
      </c>
      <c r="Y1301" s="8" t="s">
        <v>45</v>
      </c>
      <c r="Z1301" s="9">
        <f t="shared" si="224"/>
        <v>26.999999999333113</v>
      </c>
      <c r="AA1301" s="9">
        <f t="shared" si="225"/>
        <v>74.000000000018503</v>
      </c>
      <c r="AB1301" s="9">
        <f t="shared" si="226"/>
        <v>9.0000000000020624</v>
      </c>
      <c r="AC1301" s="9">
        <f t="shared" si="227"/>
        <v>79.284298571449582</v>
      </c>
    </row>
    <row r="1302" spans="2:29" x14ac:dyDescent="0.2">
      <c r="C1302" s="8" t="s">
        <v>46</v>
      </c>
      <c r="D1302" s="4">
        <v>25.410055</v>
      </c>
      <c r="E1302" s="4">
        <v>0.49119200000000002</v>
      </c>
      <c r="F1302" s="4">
        <v>4.2076000000000002E-2</v>
      </c>
      <c r="J1302" s="8" t="s">
        <v>46</v>
      </c>
      <c r="K1302" s="5">
        <v>25.41009</v>
      </c>
      <c r="L1302" s="5">
        <v>0.49110599999999999</v>
      </c>
      <c r="M1302" s="5">
        <v>4.206E-2</v>
      </c>
      <c r="Q1302" s="8" t="s">
        <v>46</v>
      </c>
      <c r="R1302" s="5">
        <f t="shared" ref="R1302:R1354" si="228">D1302-K1302</f>
        <v>-3.5000000000451337E-5</v>
      </c>
      <c r="S1302" s="5">
        <f t="shared" ref="S1302:S1355" si="229">E1302-L1302</f>
        <v>8.6000000000030496E-5</v>
      </c>
      <c r="T1302" s="5">
        <f t="shared" ref="T1302:T1355" si="230">F1302-M1302</f>
        <v>1.6000000000002124E-5</v>
      </c>
      <c r="U1302" s="5">
        <f t="shared" si="223"/>
        <v>9.4217832707173366E-5</v>
      </c>
      <c r="Y1302" s="8" t="s">
        <v>46</v>
      </c>
      <c r="Z1302" s="9">
        <f t="shared" si="224"/>
        <v>35.000000000451337</v>
      </c>
      <c r="AA1302" s="9">
        <f t="shared" si="225"/>
        <v>86.000000000030496</v>
      </c>
      <c r="AB1302" s="9">
        <f t="shared" si="226"/>
        <v>16.000000000002125</v>
      </c>
      <c r="AC1302" s="9">
        <f t="shared" si="227"/>
        <v>94.217832707173372</v>
      </c>
    </row>
    <row r="1303" spans="2:29" x14ac:dyDescent="0.2">
      <c r="C1303" s="8" t="s">
        <v>47</v>
      </c>
      <c r="D1303" s="4">
        <v>25.399206</v>
      </c>
      <c r="E1303" s="4">
        <v>0.47950599999999999</v>
      </c>
      <c r="F1303" s="4">
        <v>5.4753999999999997E-2</v>
      </c>
      <c r="J1303" s="8" t="s">
        <v>47</v>
      </c>
      <c r="K1303" s="5">
        <v>25.399246999999999</v>
      </c>
      <c r="L1303" s="5">
        <v>0.47941800000000001</v>
      </c>
      <c r="M1303" s="5">
        <v>5.4753999999999997E-2</v>
      </c>
      <c r="Q1303" s="8" t="s">
        <v>47</v>
      </c>
      <c r="R1303" s="5">
        <f t="shared" si="228"/>
        <v>-4.0999999999513648E-5</v>
      </c>
      <c r="S1303" s="5">
        <f t="shared" si="229"/>
        <v>8.7999999999976986E-5</v>
      </c>
      <c r="T1303" s="5">
        <f t="shared" si="230"/>
        <v>0</v>
      </c>
      <c r="U1303" s="5">
        <f t="shared" si="223"/>
        <v>9.7082439194511735E-5</v>
      </c>
      <c r="Y1303" s="8" t="s">
        <v>47</v>
      </c>
      <c r="Z1303" s="9">
        <f t="shared" si="224"/>
        <v>40.999999999513648</v>
      </c>
      <c r="AA1303" s="9">
        <f t="shared" si="225"/>
        <v>87.999999999976978</v>
      </c>
      <c r="AB1303" s="9">
        <f t="shared" si="226"/>
        <v>0</v>
      </c>
      <c r="AC1303" s="9">
        <f t="shared" si="227"/>
        <v>97.082439194511736</v>
      </c>
    </row>
    <row r="1304" spans="2:29" x14ac:dyDescent="0.2">
      <c r="C1304" s="8" t="s">
        <v>48</v>
      </c>
      <c r="D1304" s="4">
        <v>25.410029000000002</v>
      </c>
      <c r="E1304" s="4">
        <v>0.48019200000000001</v>
      </c>
      <c r="F1304" s="4">
        <v>9.1067999999999996E-2</v>
      </c>
      <c r="J1304" s="8" t="s">
        <v>48</v>
      </c>
      <c r="K1304" s="5">
        <v>25.410087999999998</v>
      </c>
      <c r="L1304" s="5">
        <v>0.48014000000000001</v>
      </c>
      <c r="M1304" s="5">
        <v>9.1077000000000005E-2</v>
      </c>
      <c r="Q1304" s="8" t="s">
        <v>48</v>
      </c>
      <c r="R1304" s="5">
        <f t="shared" si="228"/>
        <v>-5.8999999996700581E-5</v>
      </c>
      <c r="S1304" s="5">
        <f t="shared" si="229"/>
        <v>5.1999999999996493E-5</v>
      </c>
      <c r="T1304" s="5">
        <f t="shared" si="230"/>
        <v>-9.0000000000090008E-6</v>
      </c>
      <c r="U1304" s="5">
        <f t="shared" si="223"/>
        <v>7.9158069706192726E-5</v>
      </c>
      <c r="Y1304" s="8" t="s">
        <v>48</v>
      </c>
      <c r="Z1304" s="9">
        <f t="shared" si="224"/>
        <v>58.999999996700581</v>
      </c>
      <c r="AA1304" s="9">
        <f t="shared" si="225"/>
        <v>51.99999999999649</v>
      </c>
      <c r="AB1304" s="9">
        <f t="shared" si="226"/>
        <v>9.0000000000090008</v>
      </c>
      <c r="AC1304" s="9">
        <f t="shared" si="227"/>
        <v>79.15806970619272</v>
      </c>
    </row>
    <row r="1305" spans="2:29" x14ac:dyDescent="0.2">
      <c r="C1305" s="8" t="s">
        <v>49</v>
      </c>
      <c r="D1305" s="4">
        <v>25.410284999999998</v>
      </c>
      <c r="E1305" s="4">
        <v>0.31986599999999998</v>
      </c>
      <c r="F1305" s="4">
        <v>9.1008000000000006E-2</v>
      </c>
      <c r="J1305" s="8" t="s">
        <v>49</v>
      </c>
      <c r="K1305" s="5">
        <v>25.410377</v>
      </c>
      <c r="L1305" s="5">
        <v>0.31981900000000002</v>
      </c>
      <c r="M1305" s="5">
        <v>9.1012999999999997E-2</v>
      </c>
      <c r="Q1305" s="8" t="s">
        <v>49</v>
      </c>
      <c r="R1305" s="5">
        <f t="shared" si="228"/>
        <v>-9.2000000002201432E-5</v>
      </c>
      <c r="S1305" s="5">
        <f t="shared" si="229"/>
        <v>4.6999999999963737E-5</v>
      </c>
      <c r="T1305" s="5">
        <f t="shared" si="230"/>
        <v>-4.9999999999911227E-6</v>
      </c>
      <c r="U1305" s="5">
        <f t="shared" si="223"/>
        <v>1.0343113651314853E-4</v>
      </c>
      <c r="Y1305" s="8" t="s">
        <v>49</v>
      </c>
      <c r="Z1305" s="9">
        <f t="shared" si="224"/>
        <v>92.000000002201432</v>
      </c>
      <c r="AA1305" s="9">
        <f t="shared" si="225"/>
        <v>46.999999999963734</v>
      </c>
      <c r="AB1305" s="9">
        <f t="shared" si="226"/>
        <v>4.9999999999911227</v>
      </c>
      <c r="AC1305" s="9">
        <f t="shared" si="227"/>
        <v>103.43113651314853</v>
      </c>
    </row>
    <row r="1306" spans="2:29" x14ac:dyDescent="0.2">
      <c r="C1306" s="8" t="s">
        <v>51</v>
      </c>
      <c r="D1306" s="4">
        <v>25.410643</v>
      </c>
      <c r="E1306" s="4">
        <v>0.30890899999999999</v>
      </c>
      <c r="F1306" s="4">
        <v>4.2018E-2</v>
      </c>
      <c r="J1306" s="8" t="s">
        <v>51</v>
      </c>
      <c r="K1306" s="5">
        <v>25.410475000000002</v>
      </c>
      <c r="L1306" s="5">
        <v>0.30895800000000001</v>
      </c>
      <c r="M1306" s="5">
        <v>4.2004E-2</v>
      </c>
      <c r="Q1306" s="8" t="s">
        <v>51</v>
      </c>
      <c r="R1306" s="5">
        <f t="shared" si="228"/>
        <v>1.679999999986137E-4</v>
      </c>
      <c r="S1306" s="5">
        <f t="shared" si="229"/>
        <v>-4.9000000000021249E-5</v>
      </c>
      <c r="T1306" s="5">
        <f t="shared" si="230"/>
        <v>1.4000000000000123E-5</v>
      </c>
      <c r="U1306" s="5">
        <f t="shared" si="223"/>
        <v>1.7555910685446168E-4</v>
      </c>
      <c r="Y1306" s="8" t="s">
        <v>51</v>
      </c>
      <c r="Z1306" s="9">
        <f t="shared" si="224"/>
        <v>167.9999999986137</v>
      </c>
      <c r="AA1306" s="9">
        <f t="shared" si="225"/>
        <v>49.000000000021245</v>
      </c>
      <c r="AB1306" s="9">
        <f t="shared" si="226"/>
        <v>14.000000000000124</v>
      </c>
      <c r="AC1306" s="9">
        <f t="shared" si="227"/>
        <v>175.55910685446167</v>
      </c>
    </row>
    <row r="1307" spans="2:29" x14ac:dyDescent="0.2">
      <c r="C1307" s="8" t="s">
        <v>52</v>
      </c>
      <c r="D1307" s="4">
        <v>25.410458999999999</v>
      </c>
      <c r="E1307" s="4">
        <v>0.30904999999999999</v>
      </c>
      <c r="F1307" s="4">
        <v>-4.2102000000000001E-2</v>
      </c>
      <c r="J1307" s="8" t="s">
        <v>52</v>
      </c>
      <c r="K1307" s="5">
        <v>25.410458999999999</v>
      </c>
      <c r="L1307" s="5">
        <v>0.30899900000000002</v>
      </c>
      <c r="M1307" s="5">
        <v>-4.2181999999999997E-2</v>
      </c>
      <c r="Q1307" s="8" t="s">
        <v>52</v>
      </c>
      <c r="R1307" s="5">
        <f t="shared" si="228"/>
        <v>0</v>
      </c>
      <c r="S1307" s="5">
        <f t="shared" si="229"/>
        <v>5.0999999999967738E-5</v>
      </c>
      <c r="T1307" s="5">
        <f t="shared" si="230"/>
        <v>7.999999999999674E-5</v>
      </c>
      <c r="U1307" s="5">
        <f t="shared" si="223"/>
        <v>9.4873600121404622E-5</v>
      </c>
      <c r="Y1307" s="8" t="s">
        <v>52</v>
      </c>
      <c r="Z1307" s="9">
        <f t="shared" si="224"/>
        <v>0</v>
      </c>
      <c r="AA1307" s="9">
        <f t="shared" si="225"/>
        <v>50.999999999967741</v>
      </c>
      <c r="AB1307" s="9">
        <f t="shared" si="226"/>
        <v>79.999999999996746</v>
      </c>
      <c r="AC1307" s="9">
        <f t="shared" si="227"/>
        <v>94.873600121404621</v>
      </c>
    </row>
    <row r="1308" spans="2:29" x14ac:dyDescent="0.2">
      <c r="C1308" s="8" t="s">
        <v>53</v>
      </c>
      <c r="D1308" s="4">
        <v>25.399477000000001</v>
      </c>
      <c r="E1308" s="4">
        <v>0.32070399999999999</v>
      </c>
      <c r="F1308" s="4">
        <v>-5.4797999999999999E-2</v>
      </c>
      <c r="J1308" s="8" t="s">
        <v>53</v>
      </c>
      <c r="K1308" s="5">
        <v>25.399372</v>
      </c>
      <c r="L1308" s="5">
        <v>0.32080399999999998</v>
      </c>
      <c r="M1308" s="5">
        <v>-5.4891000000000002E-2</v>
      </c>
      <c r="Q1308" s="8" t="s">
        <v>53</v>
      </c>
      <c r="R1308" s="5">
        <f t="shared" si="228"/>
        <v>1.0500000000135401E-4</v>
      </c>
      <c r="S1308" s="5">
        <f t="shared" si="229"/>
        <v>-9.9999999999988987E-5</v>
      </c>
      <c r="T1308" s="5">
        <f t="shared" si="230"/>
        <v>9.3000000000002803E-5</v>
      </c>
      <c r="U1308" s="5">
        <f t="shared" si="223"/>
        <v>1.7226142922976886E-4</v>
      </c>
      <c r="Y1308" s="8" t="s">
        <v>53</v>
      </c>
      <c r="Z1308" s="9">
        <f t="shared" si="224"/>
        <v>105.00000000135401</v>
      </c>
      <c r="AA1308" s="9">
        <f t="shared" si="225"/>
        <v>99.999999999988987</v>
      </c>
      <c r="AB1308" s="9">
        <f t="shared" si="226"/>
        <v>93.0000000000028</v>
      </c>
      <c r="AC1308" s="9">
        <f t="shared" si="227"/>
        <v>172.26142922976885</v>
      </c>
    </row>
    <row r="1309" spans="2:29" x14ac:dyDescent="0.2">
      <c r="B1309" s="8" t="s">
        <v>36</v>
      </c>
      <c r="C1309" s="8" t="s">
        <v>33</v>
      </c>
      <c r="D1309" s="4">
        <v>25.321128000000002</v>
      </c>
      <c r="E1309" s="4">
        <v>0.323355</v>
      </c>
      <c r="F1309" s="4">
        <v>-3.7039999999999997E-2</v>
      </c>
      <c r="I1309" s="8" t="s">
        <v>36</v>
      </c>
      <c r="J1309" s="8" t="s">
        <v>33</v>
      </c>
      <c r="K1309" s="5">
        <v>25.320981</v>
      </c>
      <c r="L1309" s="5">
        <v>0.32339099999999998</v>
      </c>
      <c r="M1309" s="5">
        <v>-3.7074999999999997E-2</v>
      </c>
      <c r="P1309" s="8" t="s">
        <v>36</v>
      </c>
      <c r="Q1309" s="8" t="s">
        <v>33</v>
      </c>
      <c r="R1309" s="5">
        <f t="shared" si="228"/>
        <v>1.4700000000189561E-4</v>
      </c>
      <c r="S1309" s="5">
        <f t="shared" si="229"/>
        <v>-3.5999999999980492E-5</v>
      </c>
      <c r="T1309" s="5">
        <f t="shared" si="230"/>
        <v>3.5000000000000309E-5</v>
      </c>
      <c r="U1309" s="5">
        <f t="shared" si="223"/>
        <v>1.5533834040749864E-4</v>
      </c>
      <c r="X1309" s="8" t="s">
        <v>36</v>
      </c>
      <c r="Y1309" s="8" t="s">
        <v>33</v>
      </c>
      <c r="Z1309" s="9">
        <f t="shared" si="224"/>
        <v>147.00000000189561</v>
      </c>
      <c r="AA1309" s="9">
        <f t="shared" si="225"/>
        <v>35.999999999980488</v>
      </c>
      <c r="AB1309" s="9">
        <f t="shared" si="226"/>
        <v>35.000000000000306</v>
      </c>
      <c r="AC1309" s="9">
        <f t="shared" si="227"/>
        <v>155.33834040749863</v>
      </c>
    </row>
    <row r="1310" spans="2:29" x14ac:dyDescent="0.2">
      <c r="C1310" s="8" t="s">
        <v>34</v>
      </c>
      <c r="D1310" s="4">
        <v>25.320999</v>
      </c>
      <c r="E1310" s="4">
        <v>0.323405</v>
      </c>
      <c r="F1310" s="4">
        <v>3.7583999999999999E-2</v>
      </c>
      <c r="J1310" s="8" t="s">
        <v>34</v>
      </c>
      <c r="K1310" s="5">
        <v>25.320989999999998</v>
      </c>
      <c r="L1310" s="5">
        <v>0.32348300000000002</v>
      </c>
      <c r="M1310" s="5">
        <v>3.755E-2</v>
      </c>
      <c r="Q1310" s="8" t="s">
        <v>34</v>
      </c>
      <c r="R1310" s="5">
        <f t="shared" si="228"/>
        <v>9.0000000021461801E-6</v>
      </c>
      <c r="S1310" s="5">
        <f t="shared" si="229"/>
        <v>-7.8000000000022496E-5</v>
      </c>
      <c r="T1310" s="5">
        <f t="shared" si="230"/>
        <v>3.3999999999999309E-5</v>
      </c>
      <c r="U1310" s="5">
        <f t="shared" si="223"/>
        <v>8.5562842402774888E-5</v>
      </c>
      <c r="Y1310" s="8" t="s">
        <v>34</v>
      </c>
      <c r="Z1310" s="9">
        <f t="shared" si="224"/>
        <v>9.0000000021461801</v>
      </c>
      <c r="AA1310" s="9">
        <f t="shared" si="225"/>
        <v>78.000000000022496</v>
      </c>
      <c r="AB1310" s="9">
        <f t="shared" si="226"/>
        <v>33.999999999999311</v>
      </c>
      <c r="AC1310" s="9">
        <f t="shared" si="227"/>
        <v>85.562842402774891</v>
      </c>
    </row>
    <row r="1311" spans="2:29" x14ac:dyDescent="0.2">
      <c r="C1311" s="8" t="s">
        <v>35</v>
      </c>
      <c r="D1311" s="4">
        <v>25.332013</v>
      </c>
      <c r="E1311" s="4">
        <v>0.335142</v>
      </c>
      <c r="F1311" s="4">
        <v>4.3880000000000002E-2</v>
      </c>
      <c r="J1311" s="8" t="s">
        <v>35</v>
      </c>
      <c r="K1311" s="5">
        <v>25.331909</v>
      </c>
      <c r="L1311" s="5">
        <v>0.33515800000000001</v>
      </c>
      <c r="M1311" s="5">
        <v>4.3854999999999998E-2</v>
      </c>
      <c r="Q1311" s="8" t="s">
        <v>35</v>
      </c>
      <c r="R1311" s="5">
        <f t="shared" si="228"/>
        <v>1.0400000000032605E-4</v>
      </c>
      <c r="S1311" s="5">
        <f t="shared" si="229"/>
        <v>-1.6000000000016001E-5</v>
      </c>
      <c r="T1311" s="5">
        <f t="shared" si="230"/>
        <v>2.5000000000004186E-5</v>
      </c>
      <c r="U1311" s="5">
        <f t="shared" si="223"/>
        <v>1.0815266987027431E-4</v>
      </c>
      <c r="Y1311" s="8" t="s">
        <v>35</v>
      </c>
      <c r="Z1311" s="9">
        <f t="shared" si="224"/>
        <v>104.00000000032605</v>
      </c>
      <c r="AA1311" s="9">
        <f t="shared" si="225"/>
        <v>16.000000000016001</v>
      </c>
      <c r="AB1311" s="9">
        <f t="shared" si="226"/>
        <v>25.000000000004185</v>
      </c>
      <c r="AC1311" s="9">
        <f t="shared" si="227"/>
        <v>108.15266987027431</v>
      </c>
    </row>
    <row r="1312" spans="2:29" x14ac:dyDescent="0.2">
      <c r="C1312" s="8" t="s">
        <v>36</v>
      </c>
      <c r="D1312" s="4">
        <v>25.321003999999999</v>
      </c>
      <c r="E1312" s="4">
        <v>0.347084</v>
      </c>
      <c r="F1312" s="4">
        <v>9.2886999999999997E-2</v>
      </c>
      <c r="J1312" s="8" t="s">
        <v>36</v>
      </c>
      <c r="K1312" s="5">
        <v>25.320992</v>
      </c>
      <c r="L1312" s="5">
        <v>0.34709200000000001</v>
      </c>
      <c r="M1312" s="5">
        <v>9.2797000000000004E-2</v>
      </c>
      <c r="Q1312" s="8" t="s">
        <v>36</v>
      </c>
      <c r="R1312" s="5">
        <f t="shared" si="228"/>
        <v>1.1999999998124622E-5</v>
      </c>
      <c r="S1312" s="5">
        <f t="shared" si="229"/>
        <v>-8.0000000000080007E-6</v>
      </c>
      <c r="T1312" s="5">
        <f t="shared" si="230"/>
        <v>8.9999999999992863E-5</v>
      </c>
      <c r="U1312" s="5">
        <f t="shared" si="223"/>
        <v>9.1148230920593481E-5</v>
      </c>
      <c r="Y1312" s="8" t="s">
        <v>36</v>
      </c>
      <c r="Z1312" s="9">
        <f t="shared" si="224"/>
        <v>11.999999998124622</v>
      </c>
      <c r="AA1312" s="9">
        <f t="shared" si="225"/>
        <v>8.0000000000080007</v>
      </c>
      <c r="AB1312" s="9">
        <f t="shared" si="226"/>
        <v>89.999999999992866</v>
      </c>
      <c r="AC1312" s="9">
        <f t="shared" si="227"/>
        <v>91.148230920593477</v>
      </c>
    </row>
    <row r="1313" spans="2:29" x14ac:dyDescent="0.2">
      <c r="C1313" s="8" t="s">
        <v>37</v>
      </c>
      <c r="D1313" s="4">
        <v>25.320869999999999</v>
      </c>
      <c r="E1313" s="4">
        <v>0.48524200000000001</v>
      </c>
      <c r="F1313" s="4">
        <v>9.2690999999999996E-2</v>
      </c>
      <c r="J1313" s="8" t="s">
        <v>37</v>
      </c>
      <c r="K1313" s="5">
        <v>25.320898</v>
      </c>
      <c r="L1313" s="5">
        <v>0.48531200000000002</v>
      </c>
      <c r="M1313" s="5">
        <v>9.2631000000000005E-2</v>
      </c>
      <c r="Q1313" s="8" t="s">
        <v>37</v>
      </c>
      <c r="R1313" s="5">
        <f t="shared" si="228"/>
        <v>-2.8000000000361069E-5</v>
      </c>
      <c r="S1313" s="5">
        <f t="shared" si="229"/>
        <v>-7.0000000000014495E-5</v>
      </c>
      <c r="T1313" s="5">
        <f t="shared" si="230"/>
        <v>5.9999999999990616E-5</v>
      </c>
      <c r="U1313" s="5">
        <f t="shared" si="223"/>
        <v>9.6353515763676848E-5</v>
      </c>
      <c r="Y1313" s="8" t="s">
        <v>37</v>
      </c>
      <c r="Z1313" s="9">
        <f t="shared" si="224"/>
        <v>28.000000000361069</v>
      </c>
      <c r="AA1313" s="9">
        <f t="shared" si="225"/>
        <v>70.000000000014495</v>
      </c>
      <c r="AB1313" s="9">
        <f t="shared" si="226"/>
        <v>59.999999999990614</v>
      </c>
      <c r="AC1313" s="9">
        <f t="shared" si="227"/>
        <v>96.353515763676853</v>
      </c>
    </row>
    <row r="1314" spans="2:29" x14ac:dyDescent="0.2">
      <c r="C1314" s="8" t="s">
        <v>39</v>
      </c>
      <c r="D1314" s="4">
        <v>25.320906999999998</v>
      </c>
      <c r="E1314" s="4">
        <v>0.50886900000000002</v>
      </c>
      <c r="F1314" s="4">
        <v>3.7365000000000002E-2</v>
      </c>
      <c r="J1314" s="8" t="s">
        <v>39</v>
      </c>
      <c r="K1314" s="5">
        <v>25.32084</v>
      </c>
      <c r="L1314" s="5">
        <v>0.50883</v>
      </c>
      <c r="M1314" s="5">
        <v>3.7284999999999999E-2</v>
      </c>
      <c r="Q1314" s="8" t="s">
        <v>39</v>
      </c>
      <c r="R1314" s="5">
        <f t="shared" si="228"/>
        <v>6.6999999997818804E-5</v>
      </c>
      <c r="S1314" s="5">
        <f t="shared" si="229"/>
        <v>3.9000000000011248E-5</v>
      </c>
      <c r="T1314" s="5">
        <f t="shared" si="230"/>
        <v>8.0000000000003679E-5</v>
      </c>
      <c r="U1314" s="5">
        <f t="shared" si="223"/>
        <v>1.1140017953176371E-4</v>
      </c>
      <c r="Y1314" s="8" t="s">
        <v>39</v>
      </c>
      <c r="Z1314" s="9">
        <f t="shared" si="224"/>
        <v>66.999999997818804</v>
      </c>
      <c r="AA1314" s="9">
        <f t="shared" si="225"/>
        <v>39.000000000011248</v>
      </c>
      <c r="AB1314" s="9">
        <f t="shared" si="226"/>
        <v>80.000000000003681</v>
      </c>
      <c r="AC1314" s="9">
        <f t="shared" si="227"/>
        <v>111.40017953176371</v>
      </c>
    </row>
    <row r="1315" spans="2:29" x14ac:dyDescent="0.2">
      <c r="C1315" s="8" t="s">
        <v>40</v>
      </c>
      <c r="D1315" s="4">
        <v>25.320951000000001</v>
      </c>
      <c r="E1315" s="4">
        <v>0.50879300000000005</v>
      </c>
      <c r="F1315" s="4">
        <v>-3.7315000000000001E-2</v>
      </c>
      <c r="J1315" s="8" t="s">
        <v>40</v>
      </c>
      <c r="K1315" s="5">
        <v>25.320844000000001</v>
      </c>
      <c r="L1315" s="5">
        <v>0.50875400000000004</v>
      </c>
      <c r="M1315" s="5">
        <v>-3.7400999999999997E-2</v>
      </c>
      <c r="Q1315" s="8" t="s">
        <v>40</v>
      </c>
      <c r="R1315" s="5">
        <f t="shared" si="228"/>
        <v>1.0699999999985721E-4</v>
      </c>
      <c r="S1315" s="5">
        <f t="shared" si="229"/>
        <v>3.9000000000011248E-5</v>
      </c>
      <c r="T1315" s="5">
        <f t="shared" si="230"/>
        <v>8.5999999999995802E-5</v>
      </c>
      <c r="U1315" s="5">
        <f t="shared" si="223"/>
        <v>1.4270949512898431E-4</v>
      </c>
      <c r="Y1315" s="8" t="s">
        <v>40</v>
      </c>
      <c r="Z1315" s="9">
        <f t="shared" si="224"/>
        <v>106.99999999985721</v>
      </c>
      <c r="AA1315" s="9">
        <f t="shared" si="225"/>
        <v>39.000000000011248</v>
      </c>
      <c r="AB1315" s="9">
        <f t="shared" si="226"/>
        <v>85.999999999995808</v>
      </c>
      <c r="AC1315" s="9">
        <f t="shared" si="227"/>
        <v>142.70949512898432</v>
      </c>
    </row>
    <row r="1316" spans="2:29" x14ac:dyDescent="0.2">
      <c r="C1316" s="8" t="s">
        <v>41</v>
      </c>
      <c r="D1316" s="4">
        <v>25.331949000000002</v>
      </c>
      <c r="E1316" s="4">
        <v>0.49710500000000002</v>
      </c>
      <c r="F1316" s="4">
        <v>-4.3654999999999999E-2</v>
      </c>
      <c r="J1316" s="8" t="s">
        <v>41</v>
      </c>
      <c r="K1316" s="5">
        <v>25.331824999999998</v>
      </c>
      <c r="L1316" s="5">
        <v>0.49710799999999999</v>
      </c>
      <c r="M1316" s="5">
        <v>-4.3743999999999998E-2</v>
      </c>
      <c r="Q1316" s="8" t="s">
        <v>41</v>
      </c>
      <c r="R1316" s="5">
        <f t="shared" si="228"/>
        <v>1.2400000000312161E-4</v>
      </c>
      <c r="S1316" s="5">
        <f t="shared" si="229"/>
        <v>-2.9999999999752447E-6</v>
      </c>
      <c r="T1316" s="5">
        <f t="shared" si="230"/>
        <v>8.8999999999998802E-5</v>
      </c>
      <c r="U1316" s="5">
        <f t="shared" si="223"/>
        <v>1.5266302761564045E-4</v>
      </c>
      <c r="Y1316" s="8" t="s">
        <v>41</v>
      </c>
      <c r="Z1316" s="9">
        <f t="shared" si="224"/>
        <v>124.00000000312161</v>
      </c>
      <c r="AA1316" s="9">
        <f t="shared" si="225"/>
        <v>2.9999999999752447</v>
      </c>
      <c r="AB1316" s="9">
        <f t="shared" si="226"/>
        <v>88.999999999998806</v>
      </c>
      <c r="AC1316" s="9">
        <f t="shared" si="227"/>
        <v>152.66302761564046</v>
      </c>
    </row>
    <row r="1317" spans="2:29" x14ac:dyDescent="0.2">
      <c r="C1317" s="8" t="s">
        <v>44</v>
      </c>
      <c r="D1317" s="4">
        <v>25.200759000000001</v>
      </c>
      <c r="E1317" s="4">
        <v>0.49702400000000002</v>
      </c>
      <c r="F1317" s="4">
        <v>-4.3708999999999998E-2</v>
      </c>
      <c r="J1317" s="8" t="s">
        <v>44</v>
      </c>
      <c r="K1317" s="5">
        <v>25.200586999999999</v>
      </c>
      <c r="L1317" s="5">
        <v>0.49698500000000001</v>
      </c>
      <c r="M1317" s="5">
        <v>-4.3770000000000003E-2</v>
      </c>
      <c r="Q1317" s="8" t="s">
        <v>44</v>
      </c>
      <c r="R1317" s="5">
        <f t="shared" si="228"/>
        <v>1.7200000000272553E-4</v>
      </c>
      <c r="S1317" s="5">
        <f t="shared" si="229"/>
        <v>3.9000000000011248E-5</v>
      </c>
      <c r="T1317" s="5">
        <f t="shared" si="230"/>
        <v>6.1000000000005494E-5</v>
      </c>
      <c r="U1317" s="5">
        <f t="shared" si="223"/>
        <v>1.866172553676083E-4</v>
      </c>
      <c r="Y1317" s="8" t="s">
        <v>44</v>
      </c>
      <c r="Z1317" s="9">
        <f t="shared" si="224"/>
        <v>172.00000000272553</v>
      </c>
      <c r="AA1317" s="9">
        <f t="shared" si="225"/>
        <v>39.000000000011248</v>
      </c>
      <c r="AB1317" s="9">
        <f t="shared" si="226"/>
        <v>61.000000000005492</v>
      </c>
      <c r="AC1317" s="9">
        <f t="shared" si="227"/>
        <v>186.61725536760829</v>
      </c>
    </row>
    <row r="1318" spans="2:29" x14ac:dyDescent="0.2">
      <c r="C1318" s="8" t="s">
        <v>45</v>
      </c>
      <c r="D1318" s="4">
        <v>25.211552000000001</v>
      </c>
      <c r="E1318" s="4">
        <v>0.50872799999999996</v>
      </c>
      <c r="F1318" s="4">
        <v>-3.7314E-2</v>
      </c>
      <c r="J1318" s="8" t="s">
        <v>45</v>
      </c>
      <c r="K1318" s="5">
        <v>25.211410999999998</v>
      </c>
      <c r="L1318" s="5">
        <v>0.50867700000000005</v>
      </c>
      <c r="M1318" s="5">
        <v>-3.7376E-2</v>
      </c>
      <c r="Q1318" s="8" t="s">
        <v>45</v>
      </c>
      <c r="R1318" s="5">
        <f t="shared" si="228"/>
        <v>1.410000000028333E-4</v>
      </c>
      <c r="S1318" s="5">
        <f t="shared" si="229"/>
        <v>5.0999999999912227E-5</v>
      </c>
      <c r="T1318" s="5">
        <f t="shared" si="230"/>
        <v>6.1999999999999555E-5</v>
      </c>
      <c r="U1318" s="5">
        <f t="shared" si="223"/>
        <v>1.622528890368057E-4</v>
      </c>
      <c r="Y1318" s="8" t="s">
        <v>45</v>
      </c>
      <c r="Z1318" s="9">
        <f t="shared" si="224"/>
        <v>141.0000000028333</v>
      </c>
      <c r="AA1318" s="9">
        <f t="shared" si="225"/>
        <v>50.999999999912227</v>
      </c>
      <c r="AB1318" s="9">
        <f t="shared" si="226"/>
        <v>61.999999999999552</v>
      </c>
      <c r="AC1318" s="9">
        <f t="shared" si="227"/>
        <v>162.2528890368057</v>
      </c>
    </row>
    <row r="1319" spans="2:29" x14ac:dyDescent="0.2">
      <c r="C1319" s="8" t="s">
        <v>46</v>
      </c>
      <c r="D1319" s="4">
        <v>25.211514000000001</v>
      </c>
      <c r="E1319" s="4">
        <v>0.50881600000000005</v>
      </c>
      <c r="F1319" s="4">
        <v>3.7358000000000002E-2</v>
      </c>
      <c r="J1319" s="8" t="s">
        <v>46</v>
      </c>
      <c r="K1319" s="5">
        <v>25.211410999999998</v>
      </c>
      <c r="L1319" s="5">
        <v>0.50876299999999997</v>
      </c>
      <c r="M1319" s="5">
        <v>3.7309000000000002E-2</v>
      </c>
      <c r="Q1319" s="8" t="s">
        <v>46</v>
      </c>
      <c r="R1319" s="5">
        <f t="shared" si="228"/>
        <v>1.0300000000285081E-4</v>
      </c>
      <c r="S1319" s="5">
        <f t="shared" si="229"/>
        <v>5.300000000008076E-5</v>
      </c>
      <c r="T1319" s="5">
        <f t="shared" si="230"/>
        <v>4.9000000000000432E-5</v>
      </c>
      <c r="U1319" s="5">
        <f t="shared" si="223"/>
        <v>1.2577360613656537E-4</v>
      </c>
      <c r="Y1319" s="8" t="s">
        <v>46</v>
      </c>
      <c r="Z1319" s="9">
        <f t="shared" si="224"/>
        <v>103.00000000285081</v>
      </c>
      <c r="AA1319" s="9">
        <f t="shared" si="225"/>
        <v>53.00000000008076</v>
      </c>
      <c r="AB1319" s="9">
        <f t="shared" si="226"/>
        <v>49.000000000000433</v>
      </c>
      <c r="AC1319" s="9">
        <f t="shared" si="227"/>
        <v>125.77360613656536</v>
      </c>
    </row>
    <row r="1320" spans="2:29" x14ac:dyDescent="0.2">
      <c r="C1320" s="8" t="s">
        <v>47</v>
      </c>
      <c r="D1320" s="4">
        <v>25.200637</v>
      </c>
      <c r="E1320" s="4">
        <v>0.49715799999999999</v>
      </c>
      <c r="F1320" s="4">
        <v>4.3623000000000002E-2</v>
      </c>
      <c r="J1320" s="8" t="s">
        <v>47</v>
      </c>
      <c r="K1320" s="5">
        <v>25.200555999999999</v>
      </c>
      <c r="L1320" s="5">
        <v>0.497114</v>
      </c>
      <c r="M1320" s="5">
        <v>4.3572E-2</v>
      </c>
      <c r="Q1320" s="8" t="s">
        <v>47</v>
      </c>
      <c r="R1320" s="5">
        <f t="shared" si="228"/>
        <v>8.1000000001552053E-5</v>
      </c>
      <c r="S1320" s="5">
        <f t="shared" si="229"/>
        <v>4.3999999999988493E-5</v>
      </c>
      <c r="T1320" s="5">
        <f t="shared" si="230"/>
        <v>5.1000000000002432E-5</v>
      </c>
      <c r="U1320" s="5">
        <f t="shared" si="223"/>
        <v>1.0534704552217242E-4</v>
      </c>
      <c r="Y1320" s="8" t="s">
        <v>47</v>
      </c>
      <c r="Z1320" s="9">
        <f t="shared" si="224"/>
        <v>81.000000001552053</v>
      </c>
      <c r="AA1320" s="9">
        <f t="shared" si="225"/>
        <v>43.999999999988489</v>
      </c>
      <c r="AB1320" s="9">
        <f t="shared" si="226"/>
        <v>51.00000000000243</v>
      </c>
      <c r="AC1320" s="9">
        <f t="shared" si="227"/>
        <v>105.34704552217242</v>
      </c>
    </row>
    <row r="1321" spans="2:29" x14ac:dyDescent="0.2">
      <c r="C1321" s="8" t="s">
        <v>48</v>
      </c>
      <c r="D1321" s="4">
        <v>25.211545000000001</v>
      </c>
      <c r="E1321" s="4">
        <v>0.48521999999999998</v>
      </c>
      <c r="F1321" s="4">
        <v>9.2709E-2</v>
      </c>
      <c r="J1321" s="8" t="s">
        <v>48</v>
      </c>
      <c r="K1321" s="5">
        <v>25.211479000000001</v>
      </c>
      <c r="L1321" s="5">
        <v>0.48519600000000002</v>
      </c>
      <c r="M1321" s="5">
        <v>9.2660999999999993E-2</v>
      </c>
      <c r="Q1321" s="8" t="s">
        <v>48</v>
      </c>
      <c r="R1321" s="5">
        <f t="shared" si="228"/>
        <v>6.6000000000343562E-5</v>
      </c>
      <c r="S1321" s="5">
        <f t="shared" si="229"/>
        <v>2.3999999999968491E-5</v>
      </c>
      <c r="T1321" s="5">
        <f t="shared" si="230"/>
        <v>4.8000000000006371E-5</v>
      </c>
      <c r="U1321" s="5">
        <f t="shared" si="223"/>
        <v>8.5064681272808225E-5</v>
      </c>
      <c r="Y1321" s="8" t="s">
        <v>48</v>
      </c>
      <c r="Z1321" s="9">
        <f t="shared" si="224"/>
        <v>66.000000000343562</v>
      </c>
      <c r="AA1321" s="9">
        <f t="shared" si="225"/>
        <v>23.999999999968491</v>
      </c>
      <c r="AB1321" s="9">
        <f t="shared" si="226"/>
        <v>48.000000000006374</v>
      </c>
      <c r="AC1321" s="9">
        <f t="shared" si="227"/>
        <v>85.06468127280823</v>
      </c>
    </row>
    <row r="1322" spans="2:29" x14ac:dyDescent="0.2">
      <c r="C1322" s="8" t="s">
        <v>49</v>
      </c>
      <c r="D1322" s="4">
        <v>25.211615999999999</v>
      </c>
      <c r="E1322" s="4">
        <v>0.34701599999999999</v>
      </c>
      <c r="F1322" s="4">
        <v>9.2845999999999998E-2</v>
      </c>
      <c r="J1322" s="8" t="s">
        <v>49</v>
      </c>
      <c r="K1322" s="5">
        <v>25.211576999999998</v>
      </c>
      <c r="L1322" s="5">
        <v>0.347001</v>
      </c>
      <c r="M1322" s="5">
        <v>9.2800999999999995E-2</v>
      </c>
      <c r="Q1322" s="8" t="s">
        <v>49</v>
      </c>
      <c r="R1322" s="5">
        <f t="shared" si="228"/>
        <v>3.9000000001010449E-5</v>
      </c>
      <c r="S1322" s="5">
        <f t="shared" si="229"/>
        <v>1.4999999999987246E-5</v>
      </c>
      <c r="T1322" s="5">
        <f t="shared" si="230"/>
        <v>4.5000000000003371E-5</v>
      </c>
      <c r="U1322" s="5">
        <f t="shared" si="223"/>
        <v>6.1408468472017247E-5</v>
      </c>
      <c r="Y1322" s="8" t="s">
        <v>49</v>
      </c>
      <c r="Z1322" s="9">
        <f t="shared" si="224"/>
        <v>39.000000001010449</v>
      </c>
      <c r="AA1322" s="9">
        <f t="shared" si="225"/>
        <v>14.999999999987246</v>
      </c>
      <c r="AB1322" s="9">
        <f t="shared" si="226"/>
        <v>45.000000000003368</v>
      </c>
      <c r="AC1322" s="9">
        <f t="shared" si="227"/>
        <v>61.408468472017248</v>
      </c>
    </row>
    <row r="1323" spans="2:29" x14ac:dyDescent="0.2">
      <c r="C1323" s="8" t="s">
        <v>50</v>
      </c>
      <c r="D1323" s="4">
        <v>25.200771</v>
      </c>
      <c r="E1323" s="4">
        <v>0.33507900000000002</v>
      </c>
      <c r="F1323" s="4">
        <v>4.3875999999999998E-2</v>
      </c>
      <c r="J1323" s="8" t="s">
        <v>50</v>
      </c>
      <c r="K1323" s="5">
        <v>25.200633</v>
      </c>
      <c r="L1323" s="5">
        <v>0.33504699999999998</v>
      </c>
      <c r="M1323" s="5">
        <v>4.3874999999999997E-2</v>
      </c>
      <c r="Q1323" s="8" t="s">
        <v>50</v>
      </c>
      <c r="R1323" s="5">
        <f t="shared" si="228"/>
        <v>1.3799999999974943E-4</v>
      </c>
      <c r="S1323" s="5">
        <f t="shared" si="229"/>
        <v>3.2000000000032003E-5</v>
      </c>
      <c r="T1323" s="5">
        <f t="shared" si="230"/>
        <v>1.0000000000010001E-6</v>
      </c>
      <c r="U1323" s="5">
        <f t="shared" si="223"/>
        <v>1.416650980302943E-4</v>
      </c>
      <c r="Y1323" s="8" t="s">
        <v>50</v>
      </c>
      <c r="Z1323" s="9">
        <f t="shared" si="224"/>
        <v>137.99999999974943</v>
      </c>
      <c r="AA1323" s="9">
        <f t="shared" si="225"/>
        <v>32.000000000032003</v>
      </c>
      <c r="AB1323" s="9">
        <f t="shared" si="226"/>
        <v>1.0000000000010001</v>
      </c>
      <c r="AC1323" s="9">
        <f t="shared" si="227"/>
        <v>141.6650980302943</v>
      </c>
    </row>
    <row r="1324" spans="2:29" x14ac:dyDescent="0.2">
      <c r="C1324" s="8" t="s">
        <v>51</v>
      </c>
      <c r="D1324" s="4">
        <v>25.211680999999999</v>
      </c>
      <c r="E1324" s="4">
        <v>0.323411</v>
      </c>
      <c r="F1324" s="4">
        <v>3.7539999999999997E-2</v>
      </c>
      <c r="J1324" s="8" t="s">
        <v>51</v>
      </c>
      <c r="K1324" s="5">
        <v>25.211573000000001</v>
      </c>
      <c r="L1324" s="5">
        <v>0.32338600000000001</v>
      </c>
      <c r="M1324" s="5">
        <v>3.7544000000000001E-2</v>
      </c>
      <c r="Q1324" s="8" t="s">
        <v>51</v>
      </c>
      <c r="R1324" s="5">
        <f t="shared" si="228"/>
        <v>1.0799999999733245E-4</v>
      </c>
      <c r="S1324" s="5">
        <f t="shared" si="229"/>
        <v>2.4999999999997247E-5</v>
      </c>
      <c r="T1324" s="5">
        <f t="shared" si="230"/>
        <v>-4.0000000000040004E-6</v>
      </c>
      <c r="U1324" s="5">
        <f t="shared" si="223"/>
        <v>1.1092790451200141E-4</v>
      </c>
      <c r="Y1324" s="8" t="s">
        <v>51</v>
      </c>
      <c r="Z1324" s="9">
        <f t="shared" si="224"/>
        <v>107.99999999733245</v>
      </c>
      <c r="AA1324" s="9">
        <f t="shared" si="225"/>
        <v>24.999999999997247</v>
      </c>
      <c r="AB1324" s="9">
        <f t="shared" si="226"/>
        <v>4.0000000000040004</v>
      </c>
      <c r="AC1324" s="9">
        <f t="shared" si="227"/>
        <v>110.9279045120014</v>
      </c>
    </row>
    <row r="1325" spans="2:29" x14ac:dyDescent="0.2">
      <c r="C1325" s="8" t="s">
        <v>52</v>
      </c>
      <c r="D1325" s="4">
        <v>25.211721000000001</v>
      </c>
      <c r="E1325" s="4">
        <v>0.32331900000000002</v>
      </c>
      <c r="F1325" s="4">
        <v>-3.7101000000000002E-2</v>
      </c>
      <c r="J1325" s="8" t="s">
        <v>52</v>
      </c>
      <c r="K1325" s="5">
        <v>25.211568</v>
      </c>
      <c r="L1325" s="5">
        <v>0.323293</v>
      </c>
      <c r="M1325" s="5">
        <v>-3.7083999999999999E-2</v>
      </c>
      <c r="Q1325" s="8" t="s">
        <v>52</v>
      </c>
      <c r="R1325" s="5">
        <f t="shared" si="228"/>
        <v>1.5300000000095793E-4</v>
      </c>
      <c r="S1325" s="5">
        <f t="shared" si="229"/>
        <v>2.6000000000026002E-5</v>
      </c>
      <c r="T1325" s="5">
        <f t="shared" si="230"/>
        <v>-1.7000000000003124E-5</v>
      </c>
      <c r="U1325" s="5">
        <f t="shared" si="223"/>
        <v>1.5612174736497983E-4</v>
      </c>
      <c r="Y1325" s="8" t="s">
        <v>52</v>
      </c>
      <c r="Z1325" s="9">
        <f t="shared" si="224"/>
        <v>153.00000000095793</v>
      </c>
      <c r="AA1325" s="9">
        <f t="shared" si="225"/>
        <v>26.000000000026002</v>
      </c>
      <c r="AB1325" s="9">
        <f t="shared" si="226"/>
        <v>17.000000000003123</v>
      </c>
      <c r="AC1325" s="9">
        <f t="shared" si="227"/>
        <v>156.12174736497983</v>
      </c>
    </row>
    <row r="1326" spans="2:29" x14ac:dyDescent="0.2">
      <c r="B1326" s="8" t="s">
        <v>37</v>
      </c>
      <c r="C1326" s="8" t="s">
        <v>32</v>
      </c>
      <c r="D1326" s="4">
        <v>25.086933999999999</v>
      </c>
      <c r="E1326" s="4">
        <v>0.32047300000000001</v>
      </c>
      <c r="F1326" s="4">
        <v>-5.4785E-2</v>
      </c>
      <c r="I1326" s="8" t="s">
        <v>37</v>
      </c>
      <c r="J1326" s="8" t="s">
        <v>32</v>
      </c>
      <c r="K1326" s="5">
        <v>25.086912000000002</v>
      </c>
      <c r="L1326" s="5">
        <v>0.32043300000000002</v>
      </c>
      <c r="M1326" s="5">
        <v>-5.4753000000000003E-2</v>
      </c>
      <c r="P1326" s="8" t="s">
        <v>37</v>
      </c>
      <c r="Q1326" s="8" t="s">
        <v>32</v>
      </c>
      <c r="R1326" s="5">
        <f t="shared" si="228"/>
        <v>2.1999999997746045E-5</v>
      </c>
      <c r="S1326" s="5">
        <f t="shared" si="229"/>
        <v>3.9999999999984492E-5</v>
      </c>
      <c r="T1326" s="5">
        <f t="shared" si="230"/>
        <v>-3.1999999999997308E-5</v>
      </c>
      <c r="U1326" s="5">
        <f t="shared" si="223"/>
        <v>5.5749439458163284E-5</v>
      </c>
      <c r="X1326" s="8" t="s">
        <v>37</v>
      </c>
      <c r="Y1326" s="8" t="s">
        <v>32</v>
      </c>
      <c r="Z1326" s="9">
        <f t="shared" si="224"/>
        <v>21.999999997746045</v>
      </c>
      <c r="AA1326" s="9">
        <f t="shared" si="225"/>
        <v>39.999999999984496</v>
      </c>
      <c r="AB1326" s="9">
        <f t="shared" si="226"/>
        <v>31.999999999997307</v>
      </c>
      <c r="AC1326" s="9">
        <f t="shared" si="227"/>
        <v>55.749439458163287</v>
      </c>
    </row>
    <row r="1327" spans="2:29" x14ac:dyDescent="0.2">
      <c r="C1327" s="8" t="s">
        <v>33</v>
      </c>
      <c r="D1327" s="4">
        <v>25.076101999999999</v>
      </c>
      <c r="E1327" s="4">
        <v>0.308811</v>
      </c>
      <c r="F1327" s="4">
        <v>-4.2086999999999999E-2</v>
      </c>
      <c r="J1327" s="8" t="s">
        <v>33</v>
      </c>
      <c r="K1327" s="5">
        <v>25.076086</v>
      </c>
      <c r="L1327" s="5">
        <v>0.30877599999999999</v>
      </c>
      <c r="M1327" s="5">
        <v>-4.2049000000000003E-2</v>
      </c>
      <c r="Q1327" s="8" t="s">
        <v>33</v>
      </c>
      <c r="R1327" s="5">
        <f t="shared" si="228"/>
        <v>1.5999999998683734E-5</v>
      </c>
      <c r="S1327" s="5">
        <f t="shared" si="229"/>
        <v>3.5000000000007248E-5</v>
      </c>
      <c r="T1327" s="5">
        <f t="shared" si="230"/>
        <v>-3.799999999999637E-5</v>
      </c>
      <c r="U1327" s="5">
        <f t="shared" si="223"/>
        <v>5.4083269131572575E-5</v>
      </c>
      <c r="Y1327" s="8" t="s">
        <v>33</v>
      </c>
      <c r="Z1327" s="9">
        <f t="shared" si="224"/>
        <v>15.999999998683734</v>
      </c>
      <c r="AA1327" s="9">
        <f t="shared" si="225"/>
        <v>35.000000000007248</v>
      </c>
      <c r="AB1327" s="9">
        <f t="shared" si="226"/>
        <v>37.999999999996369</v>
      </c>
      <c r="AC1327" s="9">
        <f t="shared" si="227"/>
        <v>54.083269131572578</v>
      </c>
    </row>
    <row r="1328" spans="2:29" x14ac:dyDescent="0.2">
      <c r="C1328" s="8" t="s">
        <v>34</v>
      </c>
      <c r="D1328" s="4">
        <v>25.076065</v>
      </c>
      <c r="E1328" s="4">
        <v>0.30876900000000002</v>
      </c>
      <c r="F1328" s="4">
        <v>4.2067E-2</v>
      </c>
      <c r="J1328" s="8" t="s">
        <v>34</v>
      </c>
      <c r="K1328" s="5">
        <v>25.0761</v>
      </c>
      <c r="L1328" s="5">
        <v>0.30872699999999997</v>
      </c>
      <c r="M1328" s="5">
        <v>4.2104000000000003E-2</v>
      </c>
      <c r="Q1328" s="8" t="s">
        <v>34</v>
      </c>
      <c r="R1328" s="5">
        <f t="shared" si="228"/>
        <v>-3.5000000000451337E-5</v>
      </c>
      <c r="S1328" s="5">
        <f t="shared" si="229"/>
        <v>4.2000000000042004E-5</v>
      </c>
      <c r="T1328" s="5">
        <f t="shared" si="230"/>
        <v>-3.7000000000002309E-5</v>
      </c>
      <c r="U1328" s="5">
        <f t="shared" si="223"/>
        <v>6.6015149776663332E-5</v>
      </c>
      <c r="Y1328" s="8" t="s">
        <v>34</v>
      </c>
      <c r="Z1328" s="9">
        <f t="shared" si="224"/>
        <v>35.000000000451337</v>
      </c>
      <c r="AA1328" s="9">
        <f t="shared" si="225"/>
        <v>42.000000000042007</v>
      </c>
      <c r="AB1328" s="9">
        <f t="shared" si="226"/>
        <v>37.000000000002309</v>
      </c>
      <c r="AC1328" s="9">
        <f t="shared" si="227"/>
        <v>66.015149776663336</v>
      </c>
    </row>
    <row r="1329" spans="2:29" x14ac:dyDescent="0.2">
      <c r="C1329" s="8" t="s">
        <v>35</v>
      </c>
      <c r="D1329" s="4">
        <v>25.086870000000001</v>
      </c>
      <c r="E1329" s="4">
        <v>0.32040600000000002</v>
      </c>
      <c r="F1329" s="4">
        <v>5.4774999999999997E-2</v>
      </c>
      <c r="J1329" s="8" t="s">
        <v>35</v>
      </c>
      <c r="K1329" s="5">
        <v>25.086939999999998</v>
      </c>
      <c r="L1329" s="5">
        <v>0.32038899999999998</v>
      </c>
      <c r="M1329" s="5">
        <v>5.4819E-2</v>
      </c>
      <c r="Q1329" s="8" t="s">
        <v>35</v>
      </c>
      <c r="R1329" s="5">
        <f t="shared" si="228"/>
        <v>-6.999999999734996E-5</v>
      </c>
      <c r="S1329" s="5">
        <f t="shared" si="229"/>
        <v>1.7000000000044757E-5</v>
      </c>
      <c r="T1329" s="5">
        <f t="shared" si="230"/>
        <v>-4.4000000000002371E-5</v>
      </c>
      <c r="U1329" s="5">
        <f t="shared" si="223"/>
        <v>8.4409715078483254E-5</v>
      </c>
      <c r="Y1329" s="8" t="s">
        <v>35</v>
      </c>
      <c r="Z1329" s="9">
        <f t="shared" si="224"/>
        <v>69.99999999734996</v>
      </c>
      <c r="AA1329" s="9">
        <f t="shared" si="225"/>
        <v>17.000000000044757</v>
      </c>
      <c r="AB1329" s="9">
        <f t="shared" si="226"/>
        <v>44.000000000002373</v>
      </c>
      <c r="AC1329" s="9">
        <f t="shared" si="227"/>
        <v>84.409715078483259</v>
      </c>
    </row>
    <row r="1330" spans="2:29" x14ac:dyDescent="0.2">
      <c r="C1330" s="8" t="s">
        <v>36</v>
      </c>
      <c r="D1330" s="4">
        <v>25.075970999999999</v>
      </c>
      <c r="E1330" s="4">
        <v>0.31962200000000002</v>
      </c>
      <c r="F1330" s="4">
        <v>9.1074000000000002E-2</v>
      </c>
      <c r="J1330" s="8" t="s">
        <v>36</v>
      </c>
      <c r="K1330" s="5">
        <v>25.076004000000001</v>
      </c>
      <c r="L1330" s="5">
        <v>0.31964399999999998</v>
      </c>
      <c r="M1330" s="5">
        <v>9.1063000000000005E-2</v>
      </c>
      <c r="Q1330" s="8" t="s">
        <v>36</v>
      </c>
      <c r="R1330" s="5">
        <f t="shared" si="228"/>
        <v>-3.3000000001948138E-5</v>
      </c>
      <c r="S1330" s="5">
        <f t="shared" si="229"/>
        <v>-2.1999999999966491E-5</v>
      </c>
      <c r="T1330" s="5">
        <f t="shared" si="230"/>
        <v>1.0999999999997123E-5</v>
      </c>
      <c r="U1330" s="5">
        <f t="shared" si="223"/>
        <v>4.1158231256056657E-5</v>
      </c>
      <c r="Y1330" s="8" t="s">
        <v>36</v>
      </c>
      <c r="Z1330" s="9">
        <f t="shared" si="224"/>
        <v>33.000000001948138</v>
      </c>
      <c r="AA1330" s="9">
        <f t="shared" si="225"/>
        <v>21.999999999966491</v>
      </c>
      <c r="AB1330" s="9">
        <f t="shared" si="226"/>
        <v>10.999999999997122</v>
      </c>
      <c r="AC1330" s="9">
        <f t="shared" si="227"/>
        <v>41.158231256056659</v>
      </c>
    </row>
    <row r="1331" spans="2:29" x14ac:dyDescent="0.2">
      <c r="C1331" s="8" t="s">
        <v>37</v>
      </c>
      <c r="D1331" s="4">
        <v>25.075841</v>
      </c>
      <c r="E1331" s="4">
        <v>0.48006100000000002</v>
      </c>
      <c r="F1331" s="4">
        <v>9.1078999999999993E-2</v>
      </c>
      <c r="J1331" s="8" t="s">
        <v>37</v>
      </c>
      <c r="K1331" s="5">
        <v>25.075880000000002</v>
      </c>
      <c r="L1331" s="5">
        <v>0.48009499999999999</v>
      </c>
      <c r="M1331" s="5">
        <v>9.1091000000000005E-2</v>
      </c>
      <c r="Q1331" s="8" t="s">
        <v>37</v>
      </c>
      <c r="R1331" s="5">
        <f t="shared" si="228"/>
        <v>-3.9000000001010449E-5</v>
      </c>
      <c r="S1331" s="5">
        <f t="shared" si="229"/>
        <v>-3.3999999999978492E-5</v>
      </c>
      <c r="T1331" s="5">
        <f t="shared" si="230"/>
        <v>-1.2000000000012001E-5</v>
      </c>
      <c r="U1331" s="5">
        <f t="shared" si="223"/>
        <v>5.3113086900288904E-5</v>
      </c>
      <c r="Y1331" s="8" t="s">
        <v>37</v>
      </c>
      <c r="Z1331" s="9">
        <f t="shared" si="224"/>
        <v>39.000000001010449</v>
      </c>
      <c r="AA1331" s="9">
        <f t="shared" si="225"/>
        <v>33.999999999978492</v>
      </c>
      <c r="AB1331" s="9">
        <f t="shared" si="226"/>
        <v>12.000000000012001</v>
      </c>
      <c r="AC1331" s="9">
        <f t="shared" si="227"/>
        <v>53.113086900288906</v>
      </c>
    </row>
    <row r="1332" spans="2:29" x14ac:dyDescent="0.2">
      <c r="C1332" s="8" t="s">
        <v>39</v>
      </c>
      <c r="D1332" s="4">
        <v>25.075880999999999</v>
      </c>
      <c r="E1332" s="4">
        <v>0.490954</v>
      </c>
      <c r="F1332" s="4">
        <v>4.2190999999999999E-2</v>
      </c>
      <c r="J1332" s="8" t="s">
        <v>39</v>
      </c>
      <c r="K1332" s="5">
        <v>25.075963000000002</v>
      </c>
      <c r="L1332" s="5">
        <v>0.49091099999999999</v>
      </c>
      <c r="M1332" s="5">
        <v>4.2174000000000003E-2</v>
      </c>
      <c r="Q1332" s="8" t="s">
        <v>39</v>
      </c>
      <c r="R1332" s="5">
        <f t="shared" si="228"/>
        <v>-8.2000000002580009E-5</v>
      </c>
      <c r="S1332" s="5">
        <f t="shared" si="229"/>
        <v>4.3000000000015248E-5</v>
      </c>
      <c r="T1332" s="5">
        <f t="shared" si="230"/>
        <v>1.6999999999996185E-5</v>
      </c>
      <c r="U1332" s="5">
        <f t="shared" si="223"/>
        <v>9.4138196288352081E-5</v>
      </c>
      <c r="Y1332" s="8" t="s">
        <v>39</v>
      </c>
      <c r="Z1332" s="9">
        <f t="shared" si="224"/>
        <v>82.000000002580009</v>
      </c>
      <c r="AA1332" s="9">
        <f t="shared" si="225"/>
        <v>43.000000000015248</v>
      </c>
      <c r="AB1332" s="9">
        <f t="shared" si="226"/>
        <v>16.999999999996184</v>
      </c>
      <c r="AC1332" s="9">
        <f t="shared" si="227"/>
        <v>94.138196288352077</v>
      </c>
    </row>
    <row r="1333" spans="2:29" x14ac:dyDescent="0.2">
      <c r="C1333" s="8" t="s">
        <v>40</v>
      </c>
      <c r="D1333" s="4">
        <v>25.075928000000001</v>
      </c>
      <c r="E1333" s="4">
        <v>0.49099799999999999</v>
      </c>
      <c r="F1333" s="4">
        <v>-4.197E-2</v>
      </c>
      <c r="J1333" s="8" t="s">
        <v>40</v>
      </c>
      <c r="K1333" s="5">
        <v>25.075972</v>
      </c>
      <c r="L1333" s="5">
        <v>0.49098799999999998</v>
      </c>
      <c r="M1333" s="5">
        <v>-4.1993999999999997E-2</v>
      </c>
      <c r="Q1333" s="8" t="s">
        <v>40</v>
      </c>
      <c r="R1333" s="5">
        <f t="shared" si="228"/>
        <v>-4.3999999999044803E-5</v>
      </c>
      <c r="S1333" s="5">
        <f t="shared" si="229"/>
        <v>1.0000000000010001E-5</v>
      </c>
      <c r="T1333" s="5">
        <f t="shared" si="230"/>
        <v>2.3999999999996247E-5</v>
      </c>
      <c r="U1333" s="5">
        <f t="shared" si="223"/>
        <v>5.1107729355900386E-5</v>
      </c>
      <c r="Y1333" s="8" t="s">
        <v>40</v>
      </c>
      <c r="Z1333" s="9">
        <f t="shared" si="224"/>
        <v>43.999999999044803</v>
      </c>
      <c r="AA1333" s="9">
        <f t="shared" si="225"/>
        <v>10.000000000010001</v>
      </c>
      <c r="AB1333" s="9">
        <f t="shared" si="226"/>
        <v>23.999999999996248</v>
      </c>
      <c r="AC1333" s="9">
        <f t="shared" si="227"/>
        <v>51.107729355900389</v>
      </c>
    </row>
    <row r="1334" spans="2:29" x14ac:dyDescent="0.2">
      <c r="C1334" s="8" t="s">
        <v>41</v>
      </c>
      <c r="D1334" s="4">
        <v>25.086877999999999</v>
      </c>
      <c r="E1334" s="4">
        <v>0.47932599999999997</v>
      </c>
      <c r="F1334" s="4">
        <v>-5.4653E-2</v>
      </c>
      <c r="J1334" s="8" t="s">
        <v>41</v>
      </c>
      <c r="K1334" s="5">
        <v>25.086935</v>
      </c>
      <c r="L1334" s="5">
        <v>0.479321</v>
      </c>
      <c r="M1334" s="5">
        <v>-5.4670999999999997E-2</v>
      </c>
      <c r="Q1334" s="8" t="s">
        <v>41</v>
      </c>
      <c r="R1334" s="5">
        <f t="shared" si="228"/>
        <v>-5.7000000001750095E-5</v>
      </c>
      <c r="S1334" s="5">
        <f t="shared" si="229"/>
        <v>4.9999999999772449E-6</v>
      </c>
      <c r="T1334" s="5">
        <f t="shared" si="230"/>
        <v>1.7999999999997185E-5</v>
      </c>
      <c r="U1334" s="5">
        <f t="shared" si="223"/>
        <v>5.9983331019535599E-5</v>
      </c>
      <c r="Y1334" s="8" t="s">
        <v>41</v>
      </c>
      <c r="Z1334" s="9">
        <f t="shared" si="224"/>
        <v>57.000000001750095</v>
      </c>
      <c r="AA1334" s="9">
        <f t="shared" si="225"/>
        <v>4.9999999999772449</v>
      </c>
      <c r="AB1334" s="9">
        <f t="shared" si="226"/>
        <v>17.999999999997186</v>
      </c>
      <c r="AC1334" s="9">
        <f t="shared" si="227"/>
        <v>59.983331019535598</v>
      </c>
    </row>
    <row r="1335" spans="2:29" x14ac:dyDescent="0.2">
      <c r="C1335" s="8" t="s">
        <v>44</v>
      </c>
      <c r="D1335" s="4">
        <v>24.944510000000001</v>
      </c>
      <c r="E1335" s="4">
        <v>0.47924499999999998</v>
      </c>
      <c r="F1335" s="4">
        <v>-5.4718999999999997E-2</v>
      </c>
      <c r="J1335" s="8" t="s">
        <v>44</v>
      </c>
      <c r="K1335" s="5">
        <v>24.944541999999998</v>
      </c>
      <c r="L1335" s="5">
        <v>0.47923700000000002</v>
      </c>
      <c r="M1335" s="5">
        <v>-5.4740999999999998E-2</v>
      </c>
      <c r="Q1335" s="8" t="s">
        <v>44</v>
      </c>
      <c r="R1335" s="5">
        <f t="shared" si="228"/>
        <v>-3.1999999997367468E-5</v>
      </c>
      <c r="S1335" s="5">
        <f t="shared" si="229"/>
        <v>7.9999999999524896E-6</v>
      </c>
      <c r="T1335" s="5">
        <f t="shared" si="230"/>
        <v>2.2000000000001185E-5</v>
      </c>
      <c r="U1335" s="5">
        <f t="shared" si="223"/>
        <v>3.9648455201064394E-5</v>
      </c>
      <c r="Y1335" s="8" t="s">
        <v>44</v>
      </c>
      <c r="Z1335" s="9">
        <f t="shared" si="224"/>
        <v>31.999999997367468</v>
      </c>
      <c r="AA1335" s="9">
        <f t="shared" si="225"/>
        <v>7.9999999999524896</v>
      </c>
      <c r="AB1335" s="9">
        <f t="shared" si="226"/>
        <v>22.000000000001187</v>
      </c>
      <c r="AC1335" s="9">
        <f t="shared" si="227"/>
        <v>39.648455201064394</v>
      </c>
    </row>
    <row r="1336" spans="2:29" x14ac:dyDescent="0.2">
      <c r="C1336" s="8" t="s">
        <v>45</v>
      </c>
      <c r="D1336" s="4">
        <v>24.955352999999999</v>
      </c>
      <c r="E1336" s="4">
        <v>0.49090899999999998</v>
      </c>
      <c r="F1336" s="4">
        <v>-4.1986999999999997E-2</v>
      </c>
      <c r="J1336" s="8" t="s">
        <v>45</v>
      </c>
      <c r="K1336" s="5">
        <v>24.955406</v>
      </c>
      <c r="L1336" s="5">
        <v>0.49089500000000003</v>
      </c>
      <c r="M1336" s="5">
        <v>-4.2021999999999997E-2</v>
      </c>
      <c r="Q1336" s="8" t="s">
        <v>45</v>
      </c>
      <c r="R1336" s="5">
        <f t="shared" si="228"/>
        <v>-5.3000000001190983E-5</v>
      </c>
      <c r="S1336" s="5">
        <f t="shared" si="229"/>
        <v>1.399999999995849E-5</v>
      </c>
      <c r="T1336" s="5">
        <f t="shared" si="230"/>
        <v>3.5000000000000309E-5</v>
      </c>
      <c r="U1336" s="5">
        <f t="shared" si="223"/>
        <v>6.5038450166998157E-5</v>
      </c>
      <c r="Y1336" s="8" t="s">
        <v>45</v>
      </c>
      <c r="Z1336" s="9">
        <f t="shared" si="224"/>
        <v>53.000000001190983</v>
      </c>
      <c r="AA1336" s="9">
        <f t="shared" si="225"/>
        <v>13.99999999995849</v>
      </c>
      <c r="AB1336" s="9">
        <f t="shared" si="226"/>
        <v>35.000000000000306</v>
      </c>
      <c r="AC1336" s="9">
        <f t="shared" si="227"/>
        <v>65.03845016699816</v>
      </c>
    </row>
    <row r="1337" spans="2:29" x14ac:dyDescent="0.2">
      <c r="C1337" s="8" t="s">
        <v>46</v>
      </c>
      <c r="D1337" s="4">
        <v>24.955307999999999</v>
      </c>
      <c r="E1337" s="4">
        <v>0.49085800000000002</v>
      </c>
      <c r="F1337" s="4">
        <v>4.2173000000000002E-2</v>
      </c>
      <c r="J1337" s="8" t="s">
        <v>46</v>
      </c>
      <c r="K1337" s="5">
        <v>24.955396</v>
      </c>
      <c r="L1337" s="5">
        <v>0.49082900000000002</v>
      </c>
      <c r="M1337" s="5">
        <v>4.2125000000000003E-2</v>
      </c>
      <c r="Q1337" s="8" t="s">
        <v>46</v>
      </c>
      <c r="R1337" s="5">
        <f t="shared" si="228"/>
        <v>-8.800000000164232E-5</v>
      </c>
      <c r="S1337" s="5">
        <f t="shared" si="229"/>
        <v>2.9000000000001247E-5</v>
      </c>
      <c r="T1337" s="5">
        <f t="shared" si="230"/>
        <v>4.7999999999999432E-5</v>
      </c>
      <c r="U1337" s="5">
        <f t="shared" si="223"/>
        <v>1.0435037134715461E-4</v>
      </c>
      <c r="Y1337" s="8" t="s">
        <v>46</v>
      </c>
      <c r="Z1337" s="9">
        <f t="shared" si="224"/>
        <v>88.00000000164232</v>
      </c>
      <c r="AA1337" s="9">
        <f t="shared" si="225"/>
        <v>29.000000000001247</v>
      </c>
      <c r="AB1337" s="9">
        <f t="shared" si="226"/>
        <v>47.999999999999432</v>
      </c>
      <c r="AC1337" s="9">
        <f t="shared" si="227"/>
        <v>104.35037134715461</v>
      </c>
    </row>
    <row r="1338" spans="2:29" x14ac:dyDescent="0.2">
      <c r="C1338" s="8" t="s">
        <v>47</v>
      </c>
      <c r="D1338" s="4">
        <v>24.944445999999999</v>
      </c>
      <c r="E1338" s="4">
        <v>0.47919699999999998</v>
      </c>
      <c r="F1338" s="4">
        <v>5.4857999999999997E-2</v>
      </c>
      <c r="J1338" s="8" t="s">
        <v>47</v>
      </c>
      <c r="K1338" s="5">
        <v>24.944555000000001</v>
      </c>
      <c r="L1338" s="5">
        <v>0.47914299999999999</v>
      </c>
      <c r="M1338" s="5">
        <v>5.4809999999999998E-2</v>
      </c>
      <c r="Q1338" s="8" t="s">
        <v>47</v>
      </c>
      <c r="R1338" s="5">
        <f t="shared" si="228"/>
        <v>-1.0900000000191312E-4</v>
      </c>
      <c r="S1338" s="5">
        <f t="shared" si="229"/>
        <v>5.3999999999998494E-5</v>
      </c>
      <c r="T1338" s="5">
        <f t="shared" si="230"/>
        <v>4.7999999999999432E-5</v>
      </c>
      <c r="U1338" s="5">
        <f t="shared" si="223"/>
        <v>1.3077079184747962E-4</v>
      </c>
      <c r="Y1338" s="8" t="s">
        <v>47</v>
      </c>
      <c r="Z1338" s="9">
        <f t="shared" si="224"/>
        <v>109.00000000191312</v>
      </c>
      <c r="AA1338" s="9">
        <f t="shared" si="225"/>
        <v>53.999999999998494</v>
      </c>
      <c r="AB1338" s="9">
        <f t="shared" si="226"/>
        <v>47.999999999999432</v>
      </c>
      <c r="AC1338" s="9">
        <f t="shared" si="227"/>
        <v>130.77079184747961</v>
      </c>
    </row>
    <row r="1339" spans="2:29" x14ac:dyDescent="0.2">
      <c r="C1339" s="8" t="s">
        <v>48</v>
      </c>
      <c r="D1339" s="4">
        <v>24.95523</v>
      </c>
      <c r="E1339" s="4">
        <v>0.47999399999999998</v>
      </c>
      <c r="F1339" s="4">
        <v>9.1075000000000003E-2</v>
      </c>
      <c r="J1339" s="8" t="s">
        <v>48</v>
      </c>
      <c r="K1339" s="5">
        <v>24.955295</v>
      </c>
      <c r="L1339" s="5">
        <v>0.47998299999999999</v>
      </c>
      <c r="M1339" s="5">
        <v>9.1065999999999994E-2</v>
      </c>
      <c r="Q1339" s="8" t="s">
        <v>48</v>
      </c>
      <c r="R1339" s="5">
        <f t="shared" si="228"/>
        <v>-6.4999999999315605E-5</v>
      </c>
      <c r="S1339" s="5">
        <f t="shared" si="229"/>
        <v>1.0999999999983245E-5</v>
      </c>
      <c r="T1339" s="5">
        <f t="shared" si="230"/>
        <v>9.0000000000090008E-6</v>
      </c>
      <c r="U1339" s="5">
        <f t="shared" si="223"/>
        <v>6.6535704699888937E-5</v>
      </c>
      <c r="Y1339" s="8" t="s">
        <v>48</v>
      </c>
      <c r="Z1339" s="9">
        <f t="shared" si="224"/>
        <v>64.999999999315605</v>
      </c>
      <c r="AA1339" s="9">
        <f t="shared" si="225"/>
        <v>10.999999999983245</v>
      </c>
      <c r="AB1339" s="9">
        <f t="shared" si="226"/>
        <v>9.0000000000090008</v>
      </c>
      <c r="AC1339" s="9">
        <f t="shared" si="227"/>
        <v>66.535704699888939</v>
      </c>
    </row>
    <row r="1340" spans="2:29" x14ac:dyDescent="0.2">
      <c r="C1340" s="8" t="s">
        <v>49</v>
      </c>
      <c r="D1340" s="4">
        <v>24.955362999999998</v>
      </c>
      <c r="E1340" s="4">
        <v>0.31954500000000002</v>
      </c>
      <c r="F1340" s="4">
        <v>9.1067999999999996E-2</v>
      </c>
      <c r="J1340" s="8" t="s">
        <v>49</v>
      </c>
      <c r="K1340" s="5">
        <v>24.955445999999998</v>
      </c>
      <c r="L1340" s="5">
        <v>0.31952900000000001</v>
      </c>
      <c r="M1340" s="5">
        <v>9.1017000000000001E-2</v>
      </c>
      <c r="Q1340" s="8" t="s">
        <v>49</v>
      </c>
      <c r="R1340" s="5">
        <f t="shared" si="228"/>
        <v>-8.3000000000055252E-5</v>
      </c>
      <c r="S1340" s="5">
        <f t="shared" si="229"/>
        <v>1.6000000000016001E-5</v>
      </c>
      <c r="T1340" s="5">
        <f t="shared" si="230"/>
        <v>5.0999999999995493E-5</v>
      </c>
      <c r="U1340" s="5">
        <f t="shared" si="223"/>
        <v>9.8721831425522213E-5</v>
      </c>
      <c r="Y1340" s="8" t="s">
        <v>49</v>
      </c>
      <c r="Z1340" s="9">
        <f t="shared" si="224"/>
        <v>83.000000000055252</v>
      </c>
      <c r="AA1340" s="9">
        <f t="shared" si="225"/>
        <v>16.000000000016001</v>
      </c>
      <c r="AB1340" s="9">
        <f t="shared" si="226"/>
        <v>50.999999999995495</v>
      </c>
      <c r="AC1340" s="9">
        <f t="shared" si="227"/>
        <v>98.721831425522211</v>
      </c>
    </row>
    <row r="1341" spans="2:29" x14ac:dyDescent="0.2">
      <c r="C1341" s="8" t="s">
        <v>52</v>
      </c>
      <c r="D1341" s="4">
        <v>24.955606</v>
      </c>
      <c r="E1341" s="4">
        <v>0.30872500000000003</v>
      </c>
      <c r="F1341" s="4">
        <v>-4.2093999999999999E-2</v>
      </c>
      <c r="J1341" s="8" t="s">
        <v>52</v>
      </c>
      <c r="K1341" s="5">
        <v>24.955515999999999</v>
      </c>
      <c r="L1341" s="5">
        <v>0.30879200000000001</v>
      </c>
      <c r="M1341" s="5">
        <v>-4.2132000000000003E-2</v>
      </c>
      <c r="Q1341" s="8" t="s">
        <v>52</v>
      </c>
      <c r="R1341" s="5">
        <f t="shared" si="228"/>
        <v>9.0000000000145519E-5</v>
      </c>
      <c r="S1341" s="5">
        <f t="shared" si="229"/>
        <v>-6.6999999999983739E-5</v>
      </c>
      <c r="T1341" s="5">
        <f t="shared" si="230"/>
        <v>3.8000000000003309E-5</v>
      </c>
      <c r="U1341" s="5">
        <f t="shared" si="223"/>
        <v>1.1846096403467375E-4</v>
      </c>
      <c r="Y1341" s="8" t="s">
        <v>52</v>
      </c>
      <c r="Z1341" s="9">
        <f t="shared" si="224"/>
        <v>90.000000000145519</v>
      </c>
      <c r="AA1341" s="9">
        <f t="shared" si="225"/>
        <v>66.999999999983743</v>
      </c>
      <c r="AB1341" s="9">
        <f t="shared" si="226"/>
        <v>38.000000000003311</v>
      </c>
      <c r="AC1341" s="9">
        <f t="shared" si="227"/>
        <v>118.46096403467375</v>
      </c>
    </row>
    <row r="1342" spans="2:29" x14ac:dyDescent="0.2">
      <c r="C1342" s="8" t="s">
        <v>53</v>
      </c>
      <c r="D1342" s="4">
        <v>24.944559999999999</v>
      </c>
      <c r="E1342" s="4">
        <v>0.32042500000000002</v>
      </c>
      <c r="F1342" s="4">
        <v>-5.4729E-2</v>
      </c>
      <c r="J1342" s="8" t="s">
        <v>53</v>
      </c>
      <c r="K1342" s="5">
        <v>24.944604000000002</v>
      </c>
      <c r="L1342" s="5">
        <v>0.320384</v>
      </c>
      <c r="M1342" s="5">
        <v>-5.4764E-2</v>
      </c>
      <c r="Q1342" s="8" t="s">
        <v>53</v>
      </c>
      <c r="R1342" s="5">
        <f t="shared" si="228"/>
        <v>-4.4000000002597517E-5</v>
      </c>
      <c r="S1342" s="5">
        <f t="shared" si="229"/>
        <v>4.1000000000013248E-5</v>
      </c>
      <c r="T1342" s="5">
        <f t="shared" si="230"/>
        <v>3.5000000000000309E-5</v>
      </c>
      <c r="U1342" s="5">
        <f t="shared" si="223"/>
        <v>6.9584481030109642E-5</v>
      </c>
      <c r="Y1342" s="8" t="s">
        <v>53</v>
      </c>
      <c r="Z1342" s="9">
        <f t="shared" si="224"/>
        <v>44.000000002597517</v>
      </c>
      <c r="AA1342" s="9">
        <f t="shared" si="225"/>
        <v>41.000000000013245</v>
      </c>
      <c r="AB1342" s="9">
        <f t="shared" si="226"/>
        <v>35.000000000000306</v>
      </c>
      <c r="AC1342" s="9">
        <f t="shared" si="227"/>
        <v>69.584481030109643</v>
      </c>
    </row>
    <row r="1343" spans="2:29" x14ac:dyDescent="0.2">
      <c r="B1343" s="8" t="s">
        <v>38</v>
      </c>
      <c r="C1343" s="8" t="s">
        <v>34</v>
      </c>
      <c r="D1343" s="4">
        <v>24.866071000000002</v>
      </c>
      <c r="E1343" s="4">
        <v>0.32343300000000003</v>
      </c>
      <c r="F1343" s="4">
        <v>3.7381999999999999E-2</v>
      </c>
      <c r="I1343" s="8" t="s">
        <v>38</v>
      </c>
      <c r="J1343" s="8" t="s">
        <v>34</v>
      </c>
      <c r="K1343" s="5">
        <v>24.865977999999998</v>
      </c>
      <c r="L1343" s="5">
        <v>0.32344899999999999</v>
      </c>
      <c r="M1343" s="5">
        <v>3.7330000000000002E-2</v>
      </c>
      <c r="P1343" s="8" t="s">
        <v>38</v>
      </c>
      <c r="Q1343" s="8" t="s">
        <v>34</v>
      </c>
      <c r="R1343" s="5">
        <f t="shared" si="228"/>
        <v>9.3000000003229388E-5</v>
      </c>
      <c r="S1343" s="5">
        <f t="shared" si="229"/>
        <v>-1.599999999996049E-5</v>
      </c>
      <c r="T1343" s="5">
        <f t="shared" si="230"/>
        <v>5.1999999999996493E-5</v>
      </c>
      <c r="U1343" s="5">
        <f t="shared" si="223"/>
        <v>1.0774506949554135E-4</v>
      </c>
      <c r="X1343" s="8" t="s">
        <v>38</v>
      </c>
      <c r="Y1343" s="8" t="s">
        <v>34</v>
      </c>
      <c r="Z1343" s="9">
        <f t="shared" si="224"/>
        <v>93.000000003229388</v>
      </c>
      <c r="AA1343" s="9">
        <f t="shared" si="225"/>
        <v>15.99999999996049</v>
      </c>
      <c r="AB1343" s="9">
        <f t="shared" si="226"/>
        <v>51.99999999999649</v>
      </c>
      <c r="AC1343" s="9">
        <f t="shared" si="227"/>
        <v>107.74506949554136</v>
      </c>
    </row>
    <row r="1344" spans="2:29" x14ac:dyDescent="0.2">
      <c r="C1344" s="8" t="s">
        <v>36</v>
      </c>
      <c r="D1344" s="4">
        <v>24.866085999999999</v>
      </c>
      <c r="E1344" s="4">
        <v>0.34689999999999999</v>
      </c>
      <c r="F1344" s="4">
        <v>9.2677999999999996E-2</v>
      </c>
      <c r="J1344" s="8" t="s">
        <v>36</v>
      </c>
      <c r="K1344" s="5">
        <v>24.866012999999999</v>
      </c>
      <c r="L1344" s="5">
        <v>0.34692699999999999</v>
      </c>
      <c r="M1344" s="5">
        <v>9.2547000000000004E-2</v>
      </c>
      <c r="Q1344" s="8" t="s">
        <v>36</v>
      </c>
      <c r="R1344" s="5">
        <f t="shared" si="228"/>
        <v>7.3000000000433829E-5</v>
      </c>
      <c r="S1344" s="5">
        <f t="shared" si="229"/>
        <v>-2.6999999999999247E-5</v>
      </c>
      <c r="T1344" s="5">
        <f t="shared" si="230"/>
        <v>1.3099999999999223E-4</v>
      </c>
      <c r="U1344" s="5">
        <f t="shared" si="223"/>
        <v>1.5237781990848031E-4</v>
      </c>
      <c r="Y1344" s="8" t="s">
        <v>36</v>
      </c>
      <c r="Z1344" s="9">
        <f t="shared" si="224"/>
        <v>73.000000000433829</v>
      </c>
      <c r="AA1344" s="9">
        <f t="shared" si="225"/>
        <v>26.999999999999247</v>
      </c>
      <c r="AB1344" s="9">
        <f t="shared" si="226"/>
        <v>130.99999999999224</v>
      </c>
      <c r="AC1344" s="9">
        <f t="shared" si="227"/>
        <v>152.37781990848032</v>
      </c>
    </row>
    <row r="1345" spans="1:29" x14ac:dyDescent="0.2">
      <c r="C1345" s="8" t="s">
        <v>37</v>
      </c>
      <c r="D1345" s="4">
        <v>24.865973</v>
      </c>
      <c r="E1345" s="4">
        <v>0.48519099999999998</v>
      </c>
      <c r="F1345" s="4">
        <v>9.2721999999999999E-2</v>
      </c>
      <c r="J1345" s="8" t="s">
        <v>37</v>
      </c>
      <c r="K1345" s="5">
        <v>24.865970000000001</v>
      </c>
      <c r="L1345" s="5">
        <v>0.48510599999999998</v>
      </c>
      <c r="M1345" s="5">
        <v>9.2701000000000006E-2</v>
      </c>
      <c r="Q1345" s="8" t="s">
        <v>37</v>
      </c>
      <c r="R1345" s="5">
        <f t="shared" si="228"/>
        <v>2.9999999995311555E-6</v>
      </c>
      <c r="S1345" s="5">
        <f t="shared" si="229"/>
        <v>8.5000000000001741E-5</v>
      </c>
      <c r="T1345" s="5">
        <f t="shared" si="230"/>
        <v>2.0999999999993246E-5</v>
      </c>
      <c r="U1345" s="5">
        <f t="shared" si="223"/>
        <v>8.7607077339660179E-5</v>
      </c>
      <c r="Y1345" s="8" t="s">
        <v>37</v>
      </c>
      <c r="Z1345" s="9">
        <f t="shared" si="224"/>
        <v>2.9999999995311555</v>
      </c>
      <c r="AA1345" s="9">
        <f t="shared" si="225"/>
        <v>85.000000000001734</v>
      </c>
      <c r="AB1345" s="9">
        <f t="shared" si="226"/>
        <v>20.999999999993246</v>
      </c>
      <c r="AC1345" s="9">
        <f t="shared" si="227"/>
        <v>87.607077339660179</v>
      </c>
    </row>
    <row r="1346" spans="1:29" x14ac:dyDescent="0.2">
      <c r="C1346" s="8" t="s">
        <v>39</v>
      </c>
      <c r="D1346" s="4">
        <v>24.865935</v>
      </c>
      <c r="E1346" s="4">
        <v>0.50886100000000001</v>
      </c>
      <c r="F1346" s="4">
        <v>3.7501E-2</v>
      </c>
      <c r="J1346" s="8" t="s">
        <v>39</v>
      </c>
      <c r="K1346" s="5">
        <v>24.865929999999999</v>
      </c>
      <c r="L1346" s="5">
        <v>0.50876999999999994</v>
      </c>
      <c r="M1346" s="5">
        <v>3.7442999999999997E-2</v>
      </c>
      <c r="Q1346" s="8" t="s">
        <v>39</v>
      </c>
      <c r="R1346" s="5">
        <f t="shared" si="228"/>
        <v>5.0000000015870683E-6</v>
      </c>
      <c r="S1346" s="5">
        <f t="shared" si="229"/>
        <v>9.1000000000063253E-5</v>
      </c>
      <c r="T1346" s="5">
        <f t="shared" si="230"/>
        <v>5.8000000000002494E-5</v>
      </c>
      <c r="U1346" s="5">
        <f t="shared" si="223"/>
        <v>1.0802777420657926E-4</v>
      </c>
      <c r="Y1346" s="8" t="s">
        <v>39</v>
      </c>
      <c r="Z1346" s="9">
        <f t="shared" si="224"/>
        <v>5.0000000015870683</v>
      </c>
      <c r="AA1346" s="9">
        <f t="shared" si="225"/>
        <v>91.000000000063253</v>
      </c>
      <c r="AB1346" s="9">
        <f t="shared" si="226"/>
        <v>58.000000000002494</v>
      </c>
      <c r="AC1346" s="9">
        <f t="shared" si="227"/>
        <v>108.02777420657925</v>
      </c>
    </row>
    <row r="1347" spans="1:29" x14ac:dyDescent="0.2">
      <c r="C1347" s="8" t="s">
        <v>40</v>
      </c>
      <c r="D1347" s="4">
        <v>24.865945</v>
      </c>
      <c r="E1347" s="4">
        <v>0.50890899999999994</v>
      </c>
      <c r="F1347" s="4">
        <v>-3.7185999999999997E-2</v>
      </c>
      <c r="J1347" s="8" t="s">
        <v>40</v>
      </c>
      <c r="K1347" s="5">
        <v>24.865940999999999</v>
      </c>
      <c r="L1347" s="5">
        <v>0.508853</v>
      </c>
      <c r="M1347" s="5">
        <v>-3.7238E-2</v>
      </c>
      <c r="Q1347" s="8" t="s">
        <v>40</v>
      </c>
      <c r="R1347" s="5">
        <f t="shared" si="228"/>
        <v>4.0000000005591119E-6</v>
      </c>
      <c r="S1347" s="5">
        <f t="shared" si="229"/>
        <v>5.5999999999944983E-5</v>
      </c>
      <c r="T1347" s="5">
        <f t="shared" si="230"/>
        <v>5.2000000000003432E-5</v>
      </c>
      <c r="U1347" s="5">
        <f t="shared" si="223"/>
        <v>7.652450587882726E-5</v>
      </c>
      <c r="Y1347" s="8" t="s">
        <v>40</v>
      </c>
      <c r="Z1347" s="9">
        <f t="shared" si="224"/>
        <v>4.0000000005591119</v>
      </c>
      <c r="AA1347" s="9">
        <f t="shared" si="225"/>
        <v>55.999999999944983</v>
      </c>
      <c r="AB1347" s="9">
        <f t="shared" si="226"/>
        <v>52.000000000003432</v>
      </c>
      <c r="AC1347" s="9">
        <f t="shared" si="227"/>
        <v>76.524505878827256</v>
      </c>
    </row>
    <row r="1348" spans="1:29" x14ac:dyDescent="0.2">
      <c r="C1348" s="8" t="s">
        <v>41</v>
      </c>
      <c r="D1348" s="4">
        <v>24.876906999999999</v>
      </c>
      <c r="E1348" s="4">
        <v>0.49727399999999999</v>
      </c>
      <c r="F1348" s="4">
        <v>-4.3542999999999998E-2</v>
      </c>
      <c r="J1348" s="8" t="s">
        <v>41</v>
      </c>
      <c r="K1348" s="5">
        <v>24.876895000000001</v>
      </c>
      <c r="L1348" s="5">
        <v>0.49722699999999997</v>
      </c>
      <c r="M1348" s="5">
        <v>-4.3584999999999999E-2</v>
      </c>
      <c r="Q1348" s="8" t="s">
        <v>41</v>
      </c>
      <c r="R1348" s="5">
        <f t="shared" si="228"/>
        <v>1.1999999998124622E-5</v>
      </c>
      <c r="S1348" s="5">
        <f t="shared" si="229"/>
        <v>4.7000000000019249E-5</v>
      </c>
      <c r="T1348" s="5">
        <f t="shared" si="230"/>
        <v>4.200000000000037E-5</v>
      </c>
      <c r="U1348" s="5">
        <f t="shared" ref="U1348:U1411" si="231">SQRT(R1348^2+S1348^2+T1348^2)</f>
        <v>6.4163852751816821E-5</v>
      </c>
      <c r="Y1348" s="8" t="s">
        <v>41</v>
      </c>
      <c r="Z1348" s="9">
        <f t="shared" ref="Z1348:Z1411" si="232">ABS(1000000*R1348)</f>
        <v>11.999999998124622</v>
      </c>
      <c r="AA1348" s="9">
        <f t="shared" ref="AA1348:AA1411" si="233">ABS(1000000*S1348)</f>
        <v>47.000000000019249</v>
      </c>
      <c r="AB1348" s="9">
        <f t="shared" ref="AB1348:AB1411" si="234">ABS(1000000*T1348)</f>
        <v>42.000000000000369</v>
      </c>
      <c r="AC1348" s="9">
        <f t="shared" ref="AC1348:AC1411" si="235">ABS(1000000*U1348)</f>
        <v>64.163852751816819</v>
      </c>
    </row>
    <row r="1349" spans="1:29" x14ac:dyDescent="0.2">
      <c r="C1349" s="8" t="s">
        <v>44</v>
      </c>
      <c r="D1349" s="4">
        <v>24.745692999999999</v>
      </c>
      <c r="E1349" s="4">
        <v>0.497087</v>
      </c>
      <c r="F1349" s="4">
        <v>-4.3529999999999999E-2</v>
      </c>
      <c r="J1349" s="8" t="s">
        <v>44</v>
      </c>
      <c r="K1349" s="5">
        <v>24.745605999999999</v>
      </c>
      <c r="L1349" s="5">
        <v>0.49723200000000001</v>
      </c>
      <c r="M1349" s="5">
        <v>-4.3534999999999997E-2</v>
      </c>
      <c r="Q1349" s="8" t="s">
        <v>44</v>
      </c>
      <c r="R1349" s="5">
        <f t="shared" si="228"/>
        <v>8.7000000000614364E-5</v>
      </c>
      <c r="S1349" s="5">
        <f t="shared" si="229"/>
        <v>-1.4500000000000624E-4</v>
      </c>
      <c r="T1349" s="5">
        <f t="shared" si="230"/>
        <v>4.9999999999980616E-6</v>
      </c>
      <c r="U1349" s="5">
        <f t="shared" si="231"/>
        <v>1.6917151060420513E-4</v>
      </c>
      <c r="Y1349" s="8" t="s">
        <v>44</v>
      </c>
      <c r="Z1349" s="9">
        <f t="shared" si="232"/>
        <v>87.000000000614364</v>
      </c>
      <c r="AA1349" s="9">
        <f t="shared" si="233"/>
        <v>145.00000000000622</v>
      </c>
      <c r="AB1349" s="9">
        <f t="shared" si="234"/>
        <v>4.999999999998062</v>
      </c>
      <c r="AC1349" s="9">
        <f t="shared" si="235"/>
        <v>169.17151060420514</v>
      </c>
    </row>
    <row r="1350" spans="1:29" x14ac:dyDescent="0.2">
      <c r="C1350" s="8" t="s">
        <v>45</v>
      </c>
      <c r="D1350" s="4">
        <v>24.756584</v>
      </c>
      <c r="E1350" s="4">
        <v>0.50879099999999999</v>
      </c>
      <c r="F1350" s="4">
        <v>-3.7185000000000003E-2</v>
      </c>
      <c r="J1350" s="8" t="s">
        <v>45</v>
      </c>
      <c r="K1350" s="5">
        <v>24.756527999999999</v>
      </c>
      <c r="L1350" s="5">
        <v>0.50893100000000002</v>
      </c>
      <c r="M1350" s="5">
        <v>-3.7164999999999997E-2</v>
      </c>
      <c r="Q1350" s="8" t="s">
        <v>45</v>
      </c>
      <c r="R1350" s="5">
        <f t="shared" si="228"/>
        <v>5.6000000000722139E-5</v>
      </c>
      <c r="S1350" s="5">
        <f t="shared" si="229"/>
        <v>-1.4000000000002899E-4</v>
      </c>
      <c r="T1350" s="5">
        <f t="shared" si="230"/>
        <v>-2.0000000000006124E-5</v>
      </c>
      <c r="U1350" s="5">
        <f t="shared" si="231"/>
        <v>1.5210522673494571E-4</v>
      </c>
      <c r="Y1350" s="8" t="s">
        <v>45</v>
      </c>
      <c r="Z1350" s="9">
        <f t="shared" si="232"/>
        <v>56.000000000722139</v>
      </c>
      <c r="AA1350" s="9">
        <f t="shared" si="233"/>
        <v>140.00000000002899</v>
      </c>
      <c r="AB1350" s="9">
        <f t="shared" si="234"/>
        <v>20.000000000006125</v>
      </c>
      <c r="AC1350" s="9">
        <f t="shared" si="235"/>
        <v>152.10522673494572</v>
      </c>
    </row>
    <row r="1351" spans="1:29" x14ac:dyDescent="0.2">
      <c r="C1351" s="8" t="s">
        <v>46</v>
      </c>
      <c r="D1351" s="4">
        <v>24.756609999999998</v>
      </c>
      <c r="E1351" s="4">
        <v>0.50872099999999998</v>
      </c>
      <c r="F1351" s="4">
        <v>3.7497999999999997E-2</v>
      </c>
      <c r="J1351" s="8" t="s">
        <v>46</v>
      </c>
      <c r="K1351" s="5">
        <v>24.756523999999999</v>
      </c>
      <c r="L1351" s="5">
        <v>0.50882799999999995</v>
      </c>
      <c r="M1351" s="5">
        <v>3.7526999999999998E-2</v>
      </c>
      <c r="Q1351" s="8" t="s">
        <v>46</v>
      </c>
      <c r="R1351" s="5">
        <f t="shared" si="228"/>
        <v>8.5999999999586407E-5</v>
      </c>
      <c r="S1351" s="5">
        <f t="shared" si="229"/>
        <v>-1.0699999999996823E-4</v>
      </c>
      <c r="T1351" s="5">
        <f t="shared" si="230"/>
        <v>-2.9000000000001247E-5</v>
      </c>
      <c r="U1351" s="5">
        <f t="shared" si="231"/>
        <v>1.4030680667708939E-4</v>
      </c>
      <c r="Y1351" s="8" t="s">
        <v>46</v>
      </c>
      <c r="Z1351" s="9">
        <f t="shared" si="232"/>
        <v>85.999999999586407</v>
      </c>
      <c r="AA1351" s="9">
        <f t="shared" si="233"/>
        <v>106.99999999996822</v>
      </c>
      <c r="AB1351" s="9">
        <f t="shared" si="234"/>
        <v>29.000000000001247</v>
      </c>
      <c r="AC1351" s="9">
        <f t="shared" si="235"/>
        <v>140.30680667708938</v>
      </c>
    </row>
    <row r="1352" spans="1:29" x14ac:dyDescent="0.2">
      <c r="C1352" s="8" t="s">
        <v>47</v>
      </c>
      <c r="D1352" s="4">
        <v>24.745681999999999</v>
      </c>
      <c r="E1352" s="4">
        <v>0.49701000000000001</v>
      </c>
      <c r="F1352" s="4">
        <v>4.3775000000000001E-2</v>
      </c>
      <c r="J1352" s="8" t="s">
        <v>47</v>
      </c>
      <c r="K1352" s="5">
        <v>24.745607</v>
      </c>
      <c r="L1352" s="5">
        <v>0.49711499999999997</v>
      </c>
      <c r="M1352" s="5">
        <v>4.3796000000000002E-2</v>
      </c>
      <c r="Q1352" s="8" t="s">
        <v>47</v>
      </c>
      <c r="R1352" s="5">
        <f t="shared" si="228"/>
        <v>7.4999999998937028E-5</v>
      </c>
      <c r="S1352" s="5">
        <f t="shared" si="229"/>
        <v>-1.0499999999996623E-4</v>
      </c>
      <c r="T1352" s="5">
        <f t="shared" si="230"/>
        <v>-2.1000000000000185E-5</v>
      </c>
      <c r="U1352" s="5">
        <f t="shared" si="231"/>
        <v>1.3073255141636864E-4</v>
      </c>
      <c r="Y1352" s="8" t="s">
        <v>47</v>
      </c>
      <c r="Z1352" s="9">
        <f t="shared" si="232"/>
        <v>74.999999998937028</v>
      </c>
      <c r="AA1352" s="9">
        <f t="shared" si="233"/>
        <v>104.99999999996624</v>
      </c>
      <c r="AB1352" s="9">
        <f t="shared" si="234"/>
        <v>21.000000000000185</v>
      </c>
      <c r="AC1352" s="9">
        <f t="shared" si="235"/>
        <v>130.73255141636864</v>
      </c>
    </row>
    <row r="1353" spans="1:29" x14ac:dyDescent="0.2">
      <c r="C1353" s="8" t="s">
        <v>48</v>
      </c>
      <c r="D1353" s="4">
        <v>24.756640999999998</v>
      </c>
      <c r="E1353" s="4">
        <v>0.48500900000000002</v>
      </c>
      <c r="F1353" s="4">
        <v>9.2807000000000001E-2</v>
      </c>
      <c r="J1353" s="8" t="s">
        <v>48</v>
      </c>
      <c r="K1353" s="5">
        <v>24.756561000000001</v>
      </c>
      <c r="L1353" s="5">
        <v>0.48509799999999997</v>
      </c>
      <c r="M1353" s="5">
        <v>9.2822000000000002E-2</v>
      </c>
      <c r="Q1353" s="8" t="s">
        <v>48</v>
      </c>
      <c r="R1353" s="5">
        <f t="shared" si="228"/>
        <v>7.9999999996971383E-5</v>
      </c>
      <c r="S1353" s="5">
        <f t="shared" si="229"/>
        <v>-8.899999999995023E-5</v>
      </c>
      <c r="T1353" s="5">
        <f t="shared" si="230"/>
        <v>-1.5000000000001124E-5</v>
      </c>
      <c r="U1353" s="5">
        <f t="shared" si="231"/>
        <v>1.2060679914294467E-4</v>
      </c>
      <c r="Y1353" s="8" t="s">
        <v>48</v>
      </c>
      <c r="Z1353" s="9">
        <f t="shared" si="232"/>
        <v>79.999999996971383</v>
      </c>
      <c r="AA1353" s="9">
        <f t="shared" si="233"/>
        <v>88.999999999950234</v>
      </c>
      <c r="AB1353" s="9">
        <f t="shared" si="234"/>
        <v>15.000000000001123</v>
      </c>
      <c r="AC1353" s="9">
        <f t="shared" si="235"/>
        <v>120.60679914294467</v>
      </c>
    </row>
    <row r="1354" spans="1:29" x14ac:dyDescent="0.2">
      <c r="C1354" s="8" t="s">
        <v>49</v>
      </c>
      <c r="D1354" s="4">
        <v>24.756706000000001</v>
      </c>
      <c r="E1354" s="4">
        <v>0.34686899999999998</v>
      </c>
      <c r="F1354" s="4">
        <v>9.2646000000000006E-2</v>
      </c>
      <c r="J1354" s="8" t="s">
        <v>49</v>
      </c>
      <c r="K1354" s="5">
        <v>24.756620999999999</v>
      </c>
      <c r="L1354" s="5">
        <v>0.34691</v>
      </c>
      <c r="M1354" s="5">
        <v>9.2670000000000002E-2</v>
      </c>
      <c r="Q1354" s="8" t="s">
        <v>49</v>
      </c>
      <c r="R1354" s="5">
        <f t="shared" si="228"/>
        <v>8.5000000002111165E-5</v>
      </c>
      <c r="S1354" s="5">
        <f t="shared" si="229"/>
        <v>-4.1000000000013248E-5</v>
      </c>
      <c r="T1354" s="5">
        <f t="shared" si="230"/>
        <v>-2.3999999999996247E-5</v>
      </c>
      <c r="U1354" s="5">
        <f t="shared" si="231"/>
        <v>9.7375561617686217E-5</v>
      </c>
      <c r="Y1354" s="8" t="s">
        <v>49</v>
      </c>
      <c r="Z1354" s="9">
        <f t="shared" si="232"/>
        <v>85.000000002111165</v>
      </c>
      <c r="AA1354" s="9">
        <f t="shared" si="233"/>
        <v>41.000000000013245</v>
      </c>
      <c r="AB1354" s="9">
        <f t="shared" si="234"/>
        <v>23.999999999996248</v>
      </c>
      <c r="AC1354" s="9">
        <f t="shared" si="235"/>
        <v>97.375561617686216</v>
      </c>
    </row>
    <row r="1355" spans="1:29" x14ac:dyDescent="0.2">
      <c r="A1355" s="8" t="s">
        <v>13</v>
      </c>
      <c r="B1355" s="8" t="s">
        <v>31</v>
      </c>
      <c r="C1355" s="8" t="s">
        <v>32</v>
      </c>
      <c r="D1355" s="4">
        <v>24.632006000000001</v>
      </c>
      <c r="E1355" s="4">
        <v>0.32069799999999998</v>
      </c>
      <c r="F1355" s="4">
        <v>-5.4883000000000001E-2</v>
      </c>
      <c r="H1355" s="8" t="s">
        <v>13</v>
      </c>
      <c r="I1355" s="8" t="s">
        <v>31</v>
      </c>
      <c r="J1355" s="8" t="s">
        <v>32</v>
      </c>
      <c r="K1355" s="5">
        <v>24.631895</v>
      </c>
      <c r="L1355" s="5">
        <v>0.32059799999999999</v>
      </c>
      <c r="M1355" s="5">
        <v>-5.4799E-2</v>
      </c>
      <c r="O1355" s="8" t="s">
        <v>13</v>
      </c>
      <c r="P1355" s="8" t="s">
        <v>31</v>
      </c>
      <c r="Q1355" s="8" t="s">
        <v>32</v>
      </c>
      <c r="R1355" s="5">
        <f>D1355-K1355</f>
        <v>1.1100000000041632E-4</v>
      </c>
      <c r="S1355" s="5">
        <f t="shared" si="229"/>
        <v>9.9999999999988987E-5</v>
      </c>
      <c r="T1355" s="5">
        <f t="shared" si="230"/>
        <v>-8.4000000000000741E-5</v>
      </c>
      <c r="U1355" s="5">
        <f t="shared" si="231"/>
        <v>1.7139719951064062E-4</v>
      </c>
      <c r="W1355" s="8" t="s">
        <v>13</v>
      </c>
      <c r="X1355" s="8" t="s">
        <v>31</v>
      </c>
      <c r="Y1355" s="8" t="s">
        <v>32</v>
      </c>
      <c r="Z1355" s="9">
        <f t="shared" si="232"/>
        <v>111.00000000041632</v>
      </c>
      <c r="AA1355" s="9">
        <f t="shared" si="233"/>
        <v>99.999999999988987</v>
      </c>
      <c r="AB1355" s="9">
        <f t="shared" si="234"/>
        <v>84.000000000000739</v>
      </c>
      <c r="AC1355" s="9">
        <f t="shared" si="235"/>
        <v>171.39719951064063</v>
      </c>
    </row>
    <row r="1356" spans="1:29" x14ac:dyDescent="0.2">
      <c r="C1356" s="8" t="s">
        <v>36</v>
      </c>
      <c r="D1356" s="4">
        <v>24.621106000000001</v>
      </c>
      <c r="E1356" s="4">
        <v>0.31971899999999998</v>
      </c>
      <c r="F1356" s="4">
        <v>9.0857999999999994E-2</v>
      </c>
      <c r="J1356" s="8" t="s">
        <v>36</v>
      </c>
      <c r="K1356" s="5">
        <v>24.621057</v>
      </c>
      <c r="L1356" s="5">
        <v>0.319768</v>
      </c>
      <c r="M1356" s="5">
        <v>9.0952000000000005E-2</v>
      </c>
      <c r="Q1356" s="8" t="s">
        <v>36</v>
      </c>
      <c r="R1356" s="5">
        <f t="shared" ref="R1356:R1419" si="236">D1356-K1356</f>
        <v>4.9000000000631871E-5</v>
      </c>
      <c r="S1356" s="5">
        <f t="shared" ref="S1356:S1419" si="237">E1356-L1356</f>
        <v>-4.9000000000021249E-5</v>
      </c>
      <c r="T1356" s="5">
        <f t="shared" ref="T1356:T1419" si="238">F1356-M1356</f>
        <v>-9.4000000000010742E-5</v>
      </c>
      <c r="U1356" s="5">
        <f t="shared" si="231"/>
        <v>1.1678184790482648E-4</v>
      </c>
      <c r="Y1356" s="8" t="s">
        <v>36</v>
      </c>
      <c r="Z1356" s="9">
        <f t="shared" si="232"/>
        <v>49.000000000631871</v>
      </c>
      <c r="AA1356" s="9">
        <f t="shared" si="233"/>
        <v>49.000000000021245</v>
      </c>
      <c r="AB1356" s="9">
        <f t="shared" si="234"/>
        <v>94.000000000010743</v>
      </c>
      <c r="AC1356" s="9">
        <f t="shared" si="235"/>
        <v>116.78184790482648</v>
      </c>
    </row>
    <row r="1357" spans="1:29" x14ac:dyDescent="0.2">
      <c r="C1357" s="8" t="s">
        <v>37</v>
      </c>
      <c r="D1357" s="4">
        <v>24.621168000000001</v>
      </c>
      <c r="E1357" s="4">
        <v>0.480014</v>
      </c>
      <c r="F1357" s="4">
        <v>9.1093999999999994E-2</v>
      </c>
      <c r="J1357" s="8" t="s">
        <v>37</v>
      </c>
      <c r="K1357" s="5">
        <v>24.621055999999999</v>
      </c>
      <c r="L1357" s="5">
        <v>0.48011799999999999</v>
      </c>
      <c r="M1357" s="5">
        <v>9.1124999999999998E-2</v>
      </c>
      <c r="Q1357" s="8" t="s">
        <v>37</v>
      </c>
      <c r="R1357" s="5">
        <f t="shared" si="236"/>
        <v>1.1200000000144428E-4</v>
      </c>
      <c r="S1357" s="5">
        <f t="shared" si="237"/>
        <v>-1.0399999999999299E-4</v>
      </c>
      <c r="T1357" s="5">
        <f t="shared" si="238"/>
        <v>-3.1000000000003247E-5</v>
      </c>
      <c r="U1357" s="5">
        <f t="shared" si="231"/>
        <v>1.5595191566736928E-4</v>
      </c>
      <c r="Y1357" s="8" t="s">
        <v>37</v>
      </c>
      <c r="Z1357" s="9">
        <f t="shared" si="232"/>
        <v>112.00000000144428</v>
      </c>
      <c r="AA1357" s="9">
        <f t="shared" si="233"/>
        <v>103.99999999999298</v>
      </c>
      <c r="AB1357" s="9">
        <f t="shared" si="234"/>
        <v>31.000000000003247</v>
      </c>
      <c r="AC1357" s="9">
        <f t="shared" si="235"/>
        <v>155.95191566736929</v>
      </c>
    </row>
    <row r="1358" spans="1:29" x14ac:dyDescent="0.2">
      <c r="C1358" s="8" t="s">
        <v>38</v>
      </c>
      <c r="D1358" s="4">
        <v>24.632007000000002</v>
      </c>
      <c r="E1358" s="4">
        <v>0.479296</v>
      </c>
      <c r="F1358" s="4">
        <v>5.4898000000000002E-2</v>
      </c>
      <c r="J1358" s="8" t="s">
        <v>38</v>
      </c>
      <c r="K1358" s="5">
        <v>24.631910000000001</v>
      </c>
      <c r="L1358" s="5">
        <v>0.47934300000000002</v>
      </c>
      <c r="M1358" s="5">
        <v>5.4928999999999999E-2</v>
      </c>
      <c r="Q1358" s="8" t="s">
        <v>38</v>
      </c>
      <c r="R1358" s="5">
        <f t="shared" si="236"/>
        <v>9.7000000000235787E-5</v>
      </c>
      <c r="S1358" s="5">
        <f t="shared" si="237"/>
        <v>-4.7000000000019249E-5</v>
      </c>
      <c r="T1358" s="5">
        <f t="shared" si="238"/>
        <v>-3.0999999999996308E-5</v>
      </c>
      <c r="U1358" s="5">
        <f t="shared" si="231"/>
        <v>1.1215614116064855E-4</v>
      </c>
      <c r="Y1358" s="8" t="s">
        <v>38</v>
      </c>
      <c r="Z1358" s="9">
        <f t="shared" si="232"/>
        <v>97.000000000235787</v>
      </c>
      <c r="AA1358" s="9">
        <f t="shared" si="233"/>
        <v>47.000000000019249</v>
      </c>
      <c r="AB1358" s="9">
        <f t="shared" si="234"/>
        <v>30.999999999996309</v>
      </c>
      <c r="AC1358" s="9">
        <f t="shared" si="235"/>
        <v>112.15614116064854</v>
      </c>
    </row>
    <row r="1359" spans="1:29" x14ac:dyDescent="0.2">
      <c r="C1359" s="8" t="s">
        <v>39</v>
      </c>
      <c r="D1359" s="4">
        <v>24.621155000000002</v>
      </c>
      <c r="E1359" s="4">
        <v>0.49105300000000002</v>
      </c>
      <c r="F1359" s="4">
        <v>4.2201000000000002E-2</v>
      </c>
      <c r="J1359" s="8" t="s">
        <v>39</v>
      </c>
      <c r="K1359" s="5">
        <v>24.621120000000001</v>
      </c>
      <c r="L1359" s="5">
        <v>0.49105700000000002</v>
      </c>
      <c r="M1359" s="5">
        <v>4.2190999999999999E-2</v>
      </c>
      <c r="Q1359" s="8" t="s">
        <v>39</v>
      </c>
      <c r="R1359" s="5">
        <f t="shared" si="236"/>
        <v>3.5000000000451337E-5</v>
      </c>
      <c r="S1359" s="5">
        <f t="shared" si="237"/>
        <v>-4.0000000000040004E-6</v>
      </c>
      <c r="T1359" s="5">
        <f t="shared" si="238"/>
        <v>1.0000000000003062E-5</v>
      </c>
      <c r="U1359" s="5">
        <f t="shared" si="231"/>
        <v>3.6619666847633756E-5</v>
      </c>
      <c r="Y1359" s="8" t="s">
        <v>39</v>
      </c>
      <c r="Z1359" s="9">
        <f t="shared" si="232"/>
        <v>35.000000000451337</v>
      </c>
      <c r="AA1359" s="9">
        <f t="shared" si="233"/>
        <v>4.0000000000040004</v>
      </c>
      <c r="AB1359" s="9">
        <f t="shared" si="234"/>
        <v>10.000000000003062</v>
      </c>
      <c r="AC1359" s="9">
        <f t="shared" si="235"/>
        <v>36.619666847633759</v>
      </c>
    </row>
    <row r="1360" spans="1:29" x14ac:dyDescent="0.2">
      <c r="C1360" s="8" t="s">
        <v>40</v>
      </c>
      <c r="D1360" s="4">
        <v>24.621126</v>
      </c>
      <c r="E1360" s="4">
        <v>0.49117899999999998</v>
      </c>
      <c r="F1360" s="4">
        <v>-4.1959999999999997E-2</v>
      </c>
      <c r="J1360" s="8" t="s">
        <v>40</v>
      </c>
      <c r="K1360" s="5">
        <v>24.621105</v>
      </c>
      <c r="L1360" s="5">
        <v>0.49114999999999998</v>
      </c>
      <c r="M1360" s="5">
        <v>-4.1971000000000001E-2</v>
      </c>
      <c r="Q1360" s="8" t="s">
        <v>40</v>
      </c>
      <c r="R1360" s="5">
        <f t="shared" si="236"/>
        <v>2.1000000000270802E-5</v>
      </c>
      <c r="S1360" s="5">
        <f t="shared" si="237"/>
        <v>2.9000000000001247E-5</v>
      </c>
      <c r="T1360" s="5">
        <f t="shared" si="238"/>
        <v>1.1000000000004062E-5</v>
      </c>
      <c r="U1360" s="5">
        <f t="shared" si="231"/>
        <v>3.7456641600810067E-5</v>
      </c>
      <c r="Y1360" s="8" t="s">
        <v>40</v>
      </c>
      <c r="Z1360" s="9">
        <f t="shared" si="232"/>
        <v>21.000000000270802</v>
      </c>
      <c r="AA1360" s="9">
        <f t="shared" si="233"/>
        <v>29.000000000001247</v>
      </c>
      <c r="AB1360" s="9">
        <f t="shared" si="234"/>
        <v>11.000000000004063</v>
      </c>
      <c r="AC1360" s="9">
        <f t="shared" si="235"/>
        <v>37.456641600810066</v>
      </c>
    </row>
    <row r="1361" spans="2:29" x14ac:dyDescent="0.2">
      <c r="C1361" s="8" t="s">
        <v>41</v>
      </c>
      <c r="D1361" s="4">
        <v>24.631979000000001</v>
      </c>
      <c r="E1361" s="4">
        <v>0.47948299999999999</v>
      </c>
      <c r="F1361" s="4">
        <v>-5.4676000000000002E-2</v>
      </c>
      <c r="J1361" s="8" t="s">
        <v>41</v>
      </c>
      <c r="K1361" s="5">
        <v>24.631972999999999</v>
      </c>
      <c r="L1361" s="5">
        <v>0.479433</v>
      </c>
      <c r="M1361" s="5">
        <v>-5.4677999999999997E-2</v>
      </c>
      <c r="Q1361" s="8" t="s">
        <v>41</v>
      </c>
      <c r="R1361" s="5">
        <f t="shared" si="236"/>
        <v>6.0000000026150246E-6</v>
      </c>
      <c r="S1361" s="5">
        <f t="shared" si="237"/>
        <v>4.9999999999994493E-5</v>
      </c>
      <c r="T1361" s="5">
        <f t="shared" si="238"/>
        <v>1.9999999999950613E-6</v>
      </c>
      <c r="U1361" s="5">
        <f t="shared" si="231"/>
        <v>5.0398412673722269E-5</v>
      </c>
      <c r="Y1361" s="8" t="s">
        <v>41</v>
      </c>
      <c r="Z1361" s="9">
        <f t="shared" si="232"/>
        <v>6.0000000026150246</v>
      </c>
      <c r="AA1361" s="9">
        <f t="shared" si="233"/>
        <v>49.999999999994493</v>
      </c>
      <c r="AB1361" s="9">
        <f t="shared" si="234"/>
        <v>1.9999999999950613</v>
      </c>
      <c r="AC1361" s="9">
        <f t="shared" si="235"/>
        <v>50.39841267372227</v>
      </c>
    </row>
    <row r="1362" spans="2:29" x14ac:dyDescent="0.2">
      <c r="C1362" s="8" t="s">
        <v>44</v>
      </c>
      <c r="D1362" s="4">
        <v>24.48967</v>
      </c>
      <c r="E1362" s="4">
        <v>0.479516</v>
      </c>
      <c r="F1362" s="4">
        <v>-5.4761999999999998E-2</v>
      </c>
      <c r="J1362" s="8" t="s">
        <v>44</v>
      </c>
      <c r="K1362" s="5">
        <v>24.489618</v>
      </c>
      <c r="L1362" s="5">
        <v>0.47946299999999997</v>
      </c>
      <c r="M1362" s="5">
        <v>-5.4689000000000002E-2</v>
      </c>
      <c r="Q1362" s="8" t="s">
        <v>44</v>
      </c>
      <c r="R1362" s="5">
        <f t="shared" si="236"/>
        <v>5.2000000000163027E-5</v>
      </c>
      <c r="S1362" s="5">
        <f t="shared" si="237"/>
        <v>5.3000000000025249E-5</v>
      </c>
      <c r="T1362" s="5">
        <f t="shared" si="238"/>
        <v>-7.2999999999996679E-5</v>
      </c>
      <c r="U1362" s="5">
        <f t="shared" si="231"/>
        <v>1.041249249700529E-4</v>
      </c>
      <c r="Y1362" s="8" t="s">
        <v>44</v>
      </c>
      <c r="Z1362" s="9">
        <f t="shared" si="232"/>
        <v>52.000000000163027</v>
      </c>
      <c r="AA1362" s="9">
        <f t="shared" si="233"/>
        <v>53.000000000025253</v>
      </c>
      <c r="AB1362" s="9">
        <f t="shared" si="234"/>
        <v>72.999999999996675</v>
      </c>
      <c r="AC1362" s="9">
        <f t="shared" si="235"/>
        <v>104.1249249700529</v>
      </c>
    </row>
    <row r="1363" spans="2:29" x14ac:dyDescent="0.2">
      <c r="C1363" s="8" t="s">
        <v>45</v>
      </c>
      <c r="D1363" s="4">
        <v>24.500548999999999</v>
      </c>
      <c r="E1363" s="4">
        <v>0.491199</v>
      </c>
      <c r="F1363" s="4">
        <v>-4.2014000000000003E-2</v>
      </c>
      <c r="J1363" s="8" t="s">
        <v>45</v>
      </c>
      <c r="K1363" s="5">
        <v>24.500492000000001</v>
      </c>
      <c r="L1363" s="5">
        <v>0.49115799999999998</v>
      </c>
      <c r="M1363" s="5">
        <v>-4.1954999999999999E-2</v>
      </c>
      <c r="Q1363" s="8" t="s">
        <v>45</v>
      </c>
      <c r="R1363" s="5">
        <f t="shared" si="236"/>
        <v>5.6999999998197382E-5</v>
      </c>
      <c r="S1363" s="5">
        <f t="shared" si="237"/>
        <v>4.1000000000013248E-5</v>
      </c>
      <c r="T1363" s="5">
        <f t="shared" si="238"/>
        <v>-5.9000000000003494E-5</v>
      </c>
      <c r="U1363" s="5">
        <f t="shared" si="231"/>
        <v>9.171150418456781E-5</v>
      </c>
      <c r="Y1363" s="8" t="s">
        <v>45</v>
      </c>
      <c r="Z1363" s="9">
        <f t="shared" si="232"/>
        <v>56.999999998197382</v>
      </c>
      <c r="AA1363" s="9">
        <f t="shared" si="233"/>
        <v>41.000000000013245</v>
      </c>
      <c r="AB1363" s="9">
        <f t="shared" si="234"/>
        <v>59.000000000003496</v>
      </c>
      <c r="AC1363" s="9">
        <f t="shared" si="235"/>
        <v>91.711504184567815</v>
      </c>
    </row>
    <row r="1364" spans="2:29" x14ac:dyDescent="0.2">
      <c r="C1364" s="8" t="s">
        <v>46</v>
      </c>
      <c r="D1364" s="4">
        <v>24.500586999999999</v>
      </c>
      <c r="E1364" s="4">
        <v>0.491064</v>
      </c>
      <c r="F1364" s="4">
        <v>4.2153000000000003E-2</v>
      </c>
      <c r="J1364" s="8" t="s">
        <v>46</v>
      </c>
      <c r="K1364" s="5">
        <v>24.500513000000002</v>
      </c>
      <c r="L1364" s="5">
        <v>0.49106899999999998</v>
      </c>
      <c r="M1364" s="5">
        <v>4.2208000000000002E-2</v>
      </c>
      <c r="Q1364" s="8" t="s">
        <v>46</v>
      </c>
      <c r="R1364" s="5">
        <f t="shared" si="236"/>
        <v>7.3999999997909072E-5</v>
      </c>
      <c r="S1364" s="5">
        <f t="shared" si="237"/>
        <v>-4.9999999999772449E-6</v>
      </c>
      <c r="T1364" s="5">
        <f t="shared" si="238"/>
        <v>-5.4999999999999494E-5</v>
      </c>
      <c r="U1364" s="5">
        <f t="shared" si="231"/>
        <v>9.2336341706233192E-5</v>
      </c>
      <c r="Y1364" s="8" t="s">
        <v>46</v>
      </c>
      <c r="Z1364" s="9">
        <f t="shared" si="232"/>
        <v>73.999999997909072</v>
      </c>
      <c r="AA1364" s="9">
        <f t="shared" si="233"/>
        <v>4.9999999999772449</v>
      </c>
      <c r="AB1364" s="9">
        <f t="shared" si="234"/>
        <v>54.999999999999496</v>
      </c>
      <c r="AC1364" s="9">
        <f t="shared" si="235"/>
        <v>92.336341706233199</v>
      </c>
    </row>
    <row r="1365" spans="2:29" x14ac:dyDescent="0.2">
      <c r="C1365" s="8" t="s">
        <v>47</v>
      </c>
      <c r="D1365" s="4">
        <v>24.489720999999999</v>
      </c>
      <c r="E1365" s="4">
        <v>0.479352</v>
      </c>
      <c r="F1365" s="4">
        <v>5.4813000000000001E-2</v>
      </c>
      <c r="J1365" s="8" t="s">
        <v>47</v>
      </c>
      <c r="K1365" s="5">
        <v>24.489626999999999</v>
      </c>
      <c r="L1365" s="5">
        <v>0.47936800000000002</v>
      </c>
      <c r="M1365" s="5">
        <v>5.4871999999999997E-2</v>
      </c>
      <c r="Q1365" s="8" t="s">
        <v>47</v>
      </c>
      <c r="R1365" s="5">
        <f t="shared" si="236"/>
        <v>9.4000000000704631E-5</v>
      </c>
      <c r="S1365" s="5">
        <f t="shared" si="237"/>
        <v>-1.6000000000016001E-5</v>
      </c>
      <c r="T1365" s="5">
        <f t="shared" si="238"/>
        <v>-5.8999999999996555E-5</v>
      </c>
      <c r="U1365" s="5">
        <f t="shared" si="231"/>
        <v>1.1212938954677572E-4</v>
      </c>
      <c r="Y1365" s="8" t="s">
        <v>47</v>
      </c>
      <c r="Z1365" s="9">
        <f t="shared" si="232"/>
        <v>94.000000000704631</v>
      </c>
      <c r="AA1365" s="9">
        <f t="shared" si="233"/>
        <v>16.000000000016001</v>
      </c>
      <c r="AB1365" s="9">
        <f t="shared" si="234"/>
        <v>58.999999999996554</v>
      </c>
      <c r="AC1365" s="9">
        <f t="shared" si="235"/>
        <v>112.12938954677571</v>
      </c>
    </row>
    <row r="1366" spans="2:29" x14ac:dyDescent="0.2">
      <c r="C1366" s="8" t="s">
        <v>48</v>
      </c>
      <c r="D1366" s="4">
        <v>24.500571999999998</v>
      </c>
      <c r="E1366" s="4">
        <v>0.48005300000000001</v>
      </c>
      <c r="F1366" s="4">
        <v>9.1134999999999994E-2</v>
      </c>
      <c r="J1366" s="8" t="s">
        <v>48</v>
      </c>
      <c r="K1366" s="5">
        <v>24.500456</v>
      </c>
      <c r="L1366" s="5">
        <v>0.48011700000000002</v>
      </c>
      <c r="M1366" s="5">
        <v>9.1135999999999995E-2</v>
      </c>
      <c r="Q1366" s="8" t="s">
        <v>48</v>
      </c>
      <c r="R1366" s="5">
        <f t="shared" si="236"/>
        <v>1.1599999999845068E-4</v>
      </c>
      <c r="S1366" s="5">
        <f t="shared" si="237"/>
        <v>-6.4000000000008495E-5</v>
      </c>
      <c r="T1366" s="5">
        <f t="shared" si="238"/>
        <v>-1.0000000000010001E-6</v>
      </c>
      <c r="U1366" s="5">
        <f t="shared" si="231"/>
        <v>1.3248773528006902E-4</v>
      </c>
      <c r="Y1366" s="8" t="s">
        <v>48</v>
      </c>
      <c r="Z1366" s="9">
        <f t="shared" si="232"/>
        <v>115.99999999845068</v>
      </c>
      <c r="AA1366" s="9">
        <f t="shared" si="233"/>
        <v>64.000000000008498</v>
      </c>
      <c r="AB1366" s="9">
        <f t="shared" si="234"/>
        <v>1.0000000000010001</v>
      </c>
      <c r="AC1366" s="9">
        <f t="shared" si="235"/>
        <v>132.48773528006902</v>
      </c>
    </row>
    <row r="1367" spans="2:29" x14ac:dyDescent="0.2">
      <c r="C1367" s="8" t="s">
        <v>49</v>
      </c>
      <c r="D1367" s="4">
        <v>24.500503999999999</v>
      </c>
      <c r="E1367" s="4">
        <v>0.31971300000000002</v>
      </c>
      <c r="F1367" s="4">
        <v>9.0842999999999993E-2</v>
      </c>
      <c r="J1367" s="8" t="s">
        <v>49</v>
      </c>
      <c r="K1367" s="5">
        <v>24.500477</v>
      </c>
      <c r="L1367" s="5">
        <v>0.319718</v>
      </c>
      <c r="M1367" s="5">
        <v>9.0937000000000004E-2</v>
      </c>
      <c r="Q1367" s="8" t="s">
        <v>49</v>
      </c>
      <c r="R1367" s="5">
        <f t="shared" si="236"/>
        <v>2.6999999999333113E-5</v>
      </c>
      <c r="S1367" s="5">
        <f t="shared" si="237"/>
        <v>-4.9999999999772449E-6</v>
      </c>
      <c r="T1367" s="5">
        <f t="shared" si="238"/>
        <v>-9.4000000000010742E-5</v>
      </c>
      <c r="U1367" s="5">
        <f t="shared" si="231"/>
        <v>9.7928545378586017E-5</v>
      </c>
      <c r="Y1367" s="8" t="s">
        <v>49</v>
      </c>
      <c r="Z1367" s="9">
        <f t="shared" si="232"/>
        <v>26.999999999333113</v>
      </c>
      <c r="AA1367" s="9">
        <f t="shared" si="233"/>
        <v>4.9999999999772449</v>
      </c>
      <c r="AB1367" s="9">
        <f t="shared" si="234"/>
        <v>94.000000000010743</v>
      </c>
      <c r="AC1367" s="9">
        <f t="shared" si="235"/>
        <v>97.928545378586023</v>
      </c>
    </row>
    <row r="1368" spans="2:29" x14ac:dyDescent="0.2">
      <c r="C1368" s="8" t="s">
        <v>52</v>
      </c>
      <c r="D1368" s="4">
        <v>24.500558000000002</v>
      </c>
      <c r="E1368" s="4">
        <v>0.30902600000000002</v>
      </c>
      <c r="F1368" s="4">
        <v>-4.2294999999999999E-2</v>
      </c>
      <c r="J1368" s="8" t="s">
        <v>52</v>
      </c>
      <c r="K1368" s="5">
        <v>24.500485999999999</v>
      </c>
      <c r="L1368" s="5">
        <v>0.308919</v>
      </c>
      <c r="M1368" s="5">
        <v>-4.2099999999999999E-2</v>
      </c>
      <c r="Q1368" s="8" t="s">
        <v>52</v>
      </c>
      <c r="R1368" s="5">
        <f t="shared" si="236"/>
        <v>7.2000000002958586E-5</v>
      </c>
      <c r="S1368" s="5">
        <f t="shared" si="237"/>
        <v>1.0700000000002374E-4</v>
      </c>
      <c r="T1368" s="5">
        <f t="shared" si="238"/>
        <v>-1.9500000000000073E-4</v>
      </c>
      <c r="U1368" s="5">
        <f t="shared" si="231"/>
        <v>2.3379050451297504E-4</v>
      </c>
      <c r="Y1368" s="8" t="s">
        <v>52</v>
      </c>
      <c r="Z1368" s="9">
        <f t="shared" si="232"/>
        <v>72.000000002958586</v>
      </c>
      <c r="AA1368" s="9">
        <f t="shared" si="233"/>
        <v>107.00000000002375</v>
      </c>
      <c r="AB1368" s="9">
        <f t="shared" si="234"/>
        <v>195.00000000000074</v>
      </c>
      <c r="AC1368" s="9">
        <f t="shared" si="235"/>
        <v>233.79050451297505</v>
      </c>
    </row>
    <row r="1369" spans="2:29" x14ac:dyDescent="0.2">
      <c r="B1369" s="8" t="s">
        <v>32</v>
      </c>
      <c r="C1369" s="8" t="s">
        <v>32</v>
      </c>
      <c r="D1369" s="4">
        <v>24.421823</v>
      </c>
      <c r="E1369" s="4">
        <v>0.32067800000000002</v>
      </c>
      <c r="F1369" s="4">
        <v>-4.2356999999999999E-2</v>
      </c>
      <c r="I1369" s="8" t="s">
        <v>32</v>
      </c>
      <c r="J1369" s="8" t="s">
        <v>32</v>
      </c>
      <c r="K1369" s="5">
        <v>24.421931000000001</v>
      </c>
      <c r="L1369" s="5">
        <v>0.32065100000000002</v>
      </c>
      <c r="M1369" s="5">
        <v>-4.2347999999999997E-2</v>
      </c>
      <c r="P1369" s="8" t="s">
        <v>32</v>
      </c>
      <c r="Q1369" s="8" t="s">
        <v>32</v>
      </c>
      <c r="R1369" s="5">
        <f t="shared" si="236"/>
        <v>-1.0800000000088517E-4</v>
      </c>
      <c r="S1369" s="5">
        <f t="shared" si="237"/>
        <v>2.6999999999999247E-5</v>
      </c>
      <c r="T1369" s="5">
        <f t="shared" si="238"/>
        <v>-9.0000000000020619E-6</v>
      </c>
      <c r="U1369" s="5">
        <f t="shared" si="231"/>
        <v>1.1168706281477364E-4</v>
      </c>
      <c r="X1369" s="8" t="s">
        <v>32</v>
      </c>
      <c r="Y1369" s="8" t="s">
        <v>32</v>
      </c>
      <c r="Z1369" s="9">
        <f t="shared" si="232"/>
        <v>108.00000000088517</v>
      </c>
      <c r="AA1369" s="9">
        <f t="shared" si="233"/>
        <v>26.999999999999247</v>
      </c>
      <c r="AB1369" s="9">
        <f t="shared" si="234"/>
        <v>9.0000000000020624</v>
      </c>
      <c r="AC1369" s="9">
        <f t="shared" si="235"/>
        <v>111.68706281477364</v>
      </c>
    </row>
    <row r="1370" spans="2:29" x14ac:dyDescent="0.2">
      <c r="C1370" s="8" t="s">
        <v>33</v>
      </c>
      <c r="D1370" s="4">
        <v>24.421880000000002</v>
      </c>
      <c r="E1370" s="4">
        <v>0.32042399999999999</v>
      </c>
      <c r="F1370" s="4">
        <v>4.1771000000000003E-2</v>
      </c>
      <c r="J1370" s="8" t="s">
        <v>33</v>
      </c>
      <c r="K1370" s="5">
        <v>24.421924000000001</v>
      </c>
      <c r="L1370" s="5">
        <v>0.32043700000000003</v>
      </c>
      <c r="M1370" s="5">
        <v>4.1832000000000001E-2</v>
      </c>
      <c r="Q1370" s="8" t="s">
        <v>33</v>
      </c>
      <c r="R1370" s="5">
        <f t="shared" si="236"/>
        <v>-4.3999999999044803E-5</v>
      </c>
      <c r="S1370" s="5">
        <f t="shared" si="237"/>
        <v>-1.3000000000040757E-5</v>
      </c>
      <c r="T1370" s="5">
        <f t="shared" si="238"/>
        <v>-6.0999999999998555E-5</v>
      </c>
      <c r="U1370" s="5">
        <f t="shared" si="231"/>
        <v>7.6328238548500687E-5</v>
      </c>
      <c r="Y1370" s="8" t="s">
        <v>33</v>
      </c>
      <c r="Z1370" s="9">
        <f t="shared" si="232"/>
        <v>43.999999999044803</v>
      </c>
      <c r="AA1370" s="9">
        <f t="shared" si="233"/>
        <v>13.000000000040757</v>
      </c>
      <c r="AB1370" s="9">
        <f t="shared" si="234"/>
        <v>60.999999999998558</v>
      </c>
      <c r="AC1370" s="9">
        <f t="shared" si="235"/>
        <v>76.328238548500693</v>
      </c>
    </row>
    <row r="1371" spans="2:29" x14ac:dyDescent="0.2">
      <c r="C1371" s="8" t="s">
        <v>36</v>
      </c>
      <c r="D1371" s="4">
        <v>24.421887000000002</v>
      </c>
      <c r="E1371" s="4">
        <v>0.47922199999999998</v>
      </c>
      <c r="F1371" s="4">
        <v>4.2235000000000002E-2</v>
      </c>
      <c r="J1371" s="8" t="s">
        <v>36</v>
      </c>
      <c r="K1371" s="5">
        <v>24.421907999999998</v>
      </c>
      <c r="L1371" s="5">
        <v>0.47929899999999998</v>
      </c>
      <c r="M1371" s="5">
        <v>4.2234000000000001E-2</v>
      </c>
      <c r="Q1371" s="8" t="s">
        <v>36</v>
      </c>
      <c r="R1371" s="5">
        <f t="shared" si="236"/>
        <v>-2.0999999996718088E-5</v>
      </c>
      <c r="S1371" s="5">
        <f t="shared" si="237"/>
        <v>-7.699999999999374E-5</v>
      </c>
      <c r="T1371" s="5">
        <f t="shared" si="238"/>
        <v>1.0000000000010001E-6</v>
      </c>
      <c r="U1371" s="5">
        <f t="shared" si="231"/>
        <v>7.9818544210360031E-5</v>
      </c>
      <c r="Y1371" s="8" t="s">
        <v>36</v>
      </c>
      <c r="Z1371" s="9">
        <f t="shared" si="232"/>
        <v>20.999999996718088</v>
      </c>
      <c r="AA1371" s="9">
        <f t="shared" si="233"/>
        <v>76.999999999993747</v>
      </c>
      <c r="AB1371" s="9">
        <f t="shared" si="234"/>
        <v>1.0000000000010001</v>
      </c>
      <c r="AC1371" s="9">
        <f t="shared" si="235"/>
        <v>79.818544210360031</v>
      </c>
    </row>
    <row r="1372" spans="2:29" x14ac:dyDescent="0.2">
      <c r="C1372" s="8" t="s">
        <v>37</v>
      </c>
      <c r="D1372" s="4">
        <v>24.421828999999999</v>
      </c>
      <c r="E1372" s="4">
        <v>0.47946</v>
      </c>
      <c r="F1372" s="4">
        <v>-4.1946999999999998E-2</v>
      </c>
      <c r="J1372" s="8" t="s">
        <v>37</v>
      </c>
      <c r="K1372" s="5">
        <v>24.421924000000001</v>
      </c>
      <c r="L1372" s="5">
        <v>0.47952499999999998</v>
      </c>
      <c r="M1372" s="5">
        <v>-4.1924999999999997E-2</v>
      </c>
      <c r="Q1372" s="8" t="s">
        <v>37</v>
      </c>
      <c r="R1372" s="5">
        <f t="shared" si="236"/>
        <v>-9.5000000001732587E-5</v>
      </c>
      <c r="S1372" s="5">
        <f t="shared" si="237"/>
        <v>-6.4999999999981739E-5</v>
      </c>
      <c r="T1372" s="5">
        <f t="shared" si="238"/>
        <v>-2.2000000000001185E-5</v>
      </c>
      <c r="U1372" s="5">
        <f t="shared" si="231"/>
        <v>1.1719214990914225E-4</v>
      </c>
      <c r="Y1372" s="8" t="s">
        <v>37</v>
      </c>
      <c r="Z1372" s="9">
        <f t="shared" si="232"/>
        <v>95.000000001732587</v>
      </c>
      <c r="AA1372" s="9">
        <f t="shared" si="233"/>
        <v>64.999999999981739</v>
      </c>
      <c r="AB1372" s="9">
        <f t="shared" si="234"/>
        <v>22.000000000001187</v>
      </c>
      <c r="AC1372" s="9">
        <f t="shared" si="235"/>
        <v>117.19214990914226</v>
      </c>
    </row>
    <row r="1373" spans="2:29" x14ac:dyDescent="0.2">
      <c r="C1373" s="8" t="s">
        <v>40</v>
      </c>
      <c r="D1373" s="4">
        <v>24.290631999999999</v>
      </c>
      <c r="E1373" s="4">
        <v>0.47950500000000001</v>
      </c>
      <c r="F1373" s="4">
        <v>-4.1943000000000001E-2</v>
      </c>
      <c r="J1373" s="8" t="s">
        <v>40</v>
      </c>
      <c r="K1373" s="5">
        <v>24.290627000000001</v>
      </c>
      <c r="L1373" s="5">
        <v>0.479487</v>
      </c>
      <c r="M1373" s="5">
        <v>-4.1980000000000003E-2</v>
      </c>
      <c r="Q1373" s="8" t="s">
        <v>40</v>
      </c>
      <c r="R1373" s="5">
        <f t="shared" si="236"/>
        <v>4.9999999980343546E-6</v>
      </c>
      <c r="S1373" s="5">
        <f t="shared" si="237"/>
        <v>1.8000000000018002E-5</v>
      </c>
      <c r="T1373" s="5">
        <f t="shared" si="238"/>
        <v>3.7000000000002309E-5</v>
      </c>
      <c r="U1373" s="5">
        <f t="shared" si="231"/>
        <v>4.1448763551898175E-5</v>
      </c>
      <c r="Y1373" s="8" t="s">
        <v>40</v>
      </c>
      <c r="Z1373" s="9">
        <f t="shared" si="232"/>
        <v>4.9999999980343546</v>
      </c>
      <c r="AA1373" s="9">
        <f t="shared" si="233"/>
        <v>18.000000000018002</v>
      </c>
      <c r="AB1373" s="9">
        <f t="shared" si="234"/>
        <v>37.000000000002309</v>
      </c>
      <c r="AC1373" s="9">
        <f t="shared" si="235"/>
        <v>41.448763551898175</v>
      </c>
    </row>
    <row r="1374" spans="2:29" x14ac:dyDescent="0.2">
      <c r="C1374" s="8" t="s">
        <v>41</v>
      </c>
      <c r="D1374" s="4">
        <v>24.290704999999999</v>
      </c>
      <c r="E1374" s="4">
        <v>0.47928199999999999</v>
      </c>
      <c r="F1374" s="4">
        <v>4.2220000000000001E-2</v>
      </c>
      <c r="J1374" s="8" t="s">
        <v>41</v>
      </c>
      <c r="K1374" s="5">
        <v>24.290648999999998</v>
      </c>
      <c r="L1374" s="5">
        <v>0.479298</v>
      </c>
      <c r="M1374" s="5">
        <v>4.2207000000000001E-2</v>
      </c>
      <c r="Q1374" s="8" t="s">
        <v>41</v>
      </c>
      <c r="R1374" s="5">
        <f t="shared" si="236"/>
        <v>5.6000000000722139E-5</v>
      </c>
      <c r="S1374" s="5">
        <f t="shared" si="237"/>
        <v>-1.6000000000016001E-5</v>
      </c>
      <c r="T1374" s="5">
        <f t="shared" si="238"/>
        <v>1.2999999999999123E-5</v>
      </c>
      <c r="U1374" s="5">
        <f t="shared" si="231"/>
        <v>5.9674114992024547E-5</v>
      </c>
      <c r="Y1374" s="8" t="s">
        <v>41</v>
      </c>
      <c r="Z1374" s="9">
        <f t="shared" si="232"/>
        <v>56.000000000722139</v>
      </c>
      <c r="AA1374" s="9">
        <f t="shared" si="233"/>
        <v>16.000000000016001</v>
      </c>
      <c r="AB1374" s="9">
        <f t="shared" si="234"/>
        <v>12.999999999999122</v>
      </c>
      <c r="AC1374" s="9">
        <f t="shared" si="235"/>
        <v>59.674114992024549</v>
      </c>
    </row>
    <row r="1375" spans="2:29" x14ac:dyDescent="0.2">
      <c r="C1375" s="8" t="s">
        <v>44</v>
      </c>
      <c r="D1375" s="4">
        <v>24.290655999999998</v>
      </c>
      <c r="E1375" s="4">
        <v>0.320434</v>
      </c>
      <c r="F1375" s="4">
        <v>4.1877999999999999E-2</v>
      </c>
      <c r="J1375" s="8" t="s">
        <v>44</v>
      </c>
      <c r="K1375" s="5">
        <v>24.290600000000001</v>
      </c>
      <c r="L1375" s="5">
        <v>0.32042999999999999</v>
      </c>
      <c r="M1375" s="5">
        <v>4.1806000000000003E-2</v>
      </c>
      <c r="Q1375" s="8" t="s">
        <v>44</v>
      </c>
      <c r="R1375" s="5">
        <f t="shared" si="236"/>
        <v>5.5999999997169425E-5</v>
      </c>
      <c r="S1375" s="5">
        <f t="shared" si="237"/>
        <v>4.0000000000040004E-6</v>
      </c>
      <c r="T1375" s="5">
        <f t="shared" si="238"/>
        <v>7.1999999999995679E-5</v>
      </c>
      <c r="U1375" s="5">
        <f t="shared" si="231"/>
        <v>9.1301697682367254E-5</v>
      </c>
      <c r="Y1375" s="8" t="s">
        <v>44</v>
      </c>
      <c r="Z1375" s="9">
        <f t="shared" si="232"/>
        <v>55.999999997169425</v>
      </c>
      <c r="AA1375" s="9">
        <f t="shared" si="233"/>
        <v>4.0000000000040004</v>
      </c>
      <c r="AB1375" s="9">
        <f t="shared" si="234"/>
        <v>71.99999999999568</v>
      </c>
      <c r="AC1375" s="9">
        <f t="shared" si="235"/>
        <v>91.301697682367248</v>
      </c>
    </row>
    <row r="1376" spans="2:29" x14ac:dyDescent="0.2">
      <c r="C1376" s="8" t="s">
        <v>45</v>
      </c>
      <c r="D1376" s="4">
        <v>24.290590000000002</v>
      </c>
      <c r="E1376" s="4">
        <v>0.32065199999999999</v>
      </c>
      <c r="F1376" s="4">
        <v>-4.2282E-2</v>
      </c>
      <c r="J1376" s="8" t="s">
        <v>45</v>
      </c>
      <c r="K1376" s="5">
        <v>24.290600000000001</v>
      </c>
      <c r="L1376" s="5">
        <v>0.32062499999999999</v>
      </c>
      <c r="M1376" s="5">
        <v>-4.2356999999999999E-2</v>
      </c>
      <c r="Q1376" s="8" t="s">
        <v>45</v>
      </c>
      <c r="R1376" s="5">
        <f t="shared" si="236"/>
        <v>-9.9999999996214228E-6</v>
      </c>
      <c r="S1376" s="5">
        <f t="shared" si="237"/>
        <v>2.6999999999999247E-5</v>
      </c>
      <c r="T1376" s="5">
        <f t="shared" si="238"/>
        <v>7.4999999999998679E-5</v>
      </c>
      <c r="U1376" s="5">
        <f t="shared" si="231"/>
        <v>8.0336791073531128E-5</v>
      </c>
      <c r="Y1376" s="8" t="s">
        <v>45</v>
      </c>
      <c r="Z1376" s="9">
        <f t="shared" si="232"/>
        <v>9.9999999996214228</v>
      </c>
      <c r="AA1376" s="9">
        <f t="shared" si="233"/>
        <v>26.999999999999247</v>
      </c>
      <c r="AB1376" s="9">
        <f t="shared" si="234"/>
        <v>74.999999999998678</v>
      </c>
      <c r="AC1376" s="9">
        <f t="shared" si="235"/>
        <v>80.336791073531131</v>
      </c>
    </row>
    <row r="1377" spans="2:29" x14ac:dyDescent="0.2">
      <c r="B1377" s="8" t="s">
        <v>33</v>
      </c>
      <c r="C1377" s="8" t="s">
        <v>33</v>
      </c>
      <c r="D1377" s="4">
        <v>24.166114</v>
      </c>
      <c r="E1377" s="4">
        <v>0.30896000000000001</v>
      </c>
      <c r="F1377" s="4">
        <v>-4.2043999999999998E-2</v>
      </c>
      <c r="I1377" s="8" t="s">
        <v>33</v>
      </c>
      <c r="J1377" s="8" t="s">
        <v>33</v>
      </c>
      <c r="K1377" s="5">
        <v>24.166067000000002</v>
      </c>
      <c r="L1377" s="5">
        <v>0.30887399999999998</v>
      </c>
      <c r="M1377" s="5">
        <v>-4.2139999999999997E-2</v>
      </c>
      <c r="P1377" s="8" t="s">
        <v>33</v>
      </c>
      <c r="Q1377" s="8" t="s">
        <v>33</v>
      </c>
      <c r="R1377" s="5">
        <f t="shared" si="236"/>
        <v>4.6999999998575959E-5</v>
      </c>
      <c r="S1377" s="5">
        <f t="shared" si="237"/>
        <v>8.6000000000030496E-5</v>
      </c>
      <c r="T1377" s="5">
        <f t="shared" si="238"/>
        <v>9.5999999999998864E-5</v>
      </c>
      <c r="U1377" s="5">
        <f t="shared" si="231"/>
        <v>1.3718964975489647E-4</v>
      </c>
      <c r="X1377" s="8" t="s">
        <v>33</v>
      </c>
      <c r="Y1377" s="8" t="s">
        <v>33</v>
      </c>
      <c r="Z1377" s="9">
        <f t="shared" si="232"/>
        <v>46.999999998575959</v>
      </c>
      <c r="AA1377" s="9">
        <f t="shared" si="233"/>
        <v>86.000000000030496</v>
      </c>
      <c r="AB1377" s="9">
        <f t="shared" si="234"/>
        <v>95.999999999998863</v>
      </c>
      <c r="AC1377" s="9">
        <f t="shared" si="235"/>
        <v>137.18964975489646</v>
      </c>
    </row>
    <row r="1378" spans="2:29" x14ac:dyDescent="0.2">
      <c r="C1378" s="8" t="s">
        <v>34</v>
      </c>
      <c r="D1378" s="4">
        <v>24.166035999999998</v>
      </c>
      <c r="E1378" s="4">
        <v>0.30891600000000002</v>
      </c>
      <c r="F1378" s="4">
        <v>4.2064999999999998E-2</v>
      </c>
      <c r="J1378" s="8" t="s">
        <v>34</v>
      </c>
      <c r="K1378" s="5">
        <v>24.166060999999999</v>
      </c>
      <c r="L1378" s="5">
        <v>0.30884899999999998</v>
      </c>
      <c r="M1378" s="5">
        <v>4.2014999999999997E-2</v>
      </c>
      <c r="Q1378" s="8" t="s">
        <v>34</v>
      </c>
      <c r="R1378" s="5">
        <f t="shared" si="236"/>
        <v>-2.5000000000829914E-5</v>
      </c>
      <c r="S1378" s="5">
        <f t="shared" si="237"/>
        <v>6.700000000003925E-5</v>
      </c>
      <c r="T1378" s="5">
        <f t="shared" si="238"/>
        <v>5.0000000000001432E-5</v>
      </c>
      <c r="U1378" s="5">
        <f t="shared" si="231"/>
        <v>8.7258237433762657E-5</v>
      </c>
      <c r="Y1378" s="8" t="s">
        <v>34</v>
      </c>
      <c r="Z1378" s="9">
        <f t="shared" si="232"/>
        <v>25.000000000829914</v>
      </c>
      <c r="AA1378" s="9">
        <f t="shared" si="233"/>
        <v>67.00000000003925</v>
      </c>
      <c r="AB1378" s="9">
        <f t="shared" si="234"/>
        <v>50.000000000001435</v>
      </c>
      <c r="AC1378" s="9">
        <f t="shared" si="235"/>
        <v>87.258237433762659</v>
      </c>
    </row>
    <row r="1379" spans="2:29" x14ac:dyDescent="0.2">
      <c r="C1379" s="8" t="s">
        <v>35</v>
      </c>
      <c r="D1379" s="4">
        <v>24.176884999999999</v>
      </c>
      <c r="E1379" s="4">
        <v>0.320606</v>
      </c>
      <c r="F1379" s="4">
        <v>5.4829000000000003E-2</v>
      </c>
      <c r="J1379" s="8" t="s">
        <v>35</v>
      </c>
      <c r="K1379" s="5">
        <v>24.176907</v>
      </c>
      <c r="L1379" s="5">
        <v>0.32050099999999998</v>
      </c>
      <c r="M1379" s="5">
        <v>5.4701E-2</v>
      </c>
      <c r="Q1379" s="8" t="s">
        <v>35</v>
      </c>
      <c r="R1379" s="5">
        <f t="shared" si="236"/>
        <v>-2.2000000001298758E-5</v>
      </c>
      <c r="S1379" s="5">
        <f t="shared" si="237"/>
        <v>1.0500000000002174E-4</v>
      </c>
      <c r="T1379" s="5">
        <f t="shared" si="238"/>
        <v>1.2800000000000311E-4</v>
      </c>
      <c r="U1379" s="5">
        <f t="shared" si="231"/>
        <v>1.6701197561870378E-4</v>
      </c>
      <c r="Y1379" s="8" t="s">
        <v>35</v>
      </c>
      <c r="Z1379" s="9">
        <f t="shared" si="232"/>
        <v>22.000000001298758</v>
      </c>
      <c r="AA1379" s="9">
        <f t="shared" si="233"/>
        <v>105.00000000002174</v>
      </c>
      <c r="AB1379" s="9">
        <f t="shared" si="234"/>
        <v>128.0000000000031</v>
      </c>
      <c r="AC1379" s="9">
        <f t="shared" si="235"/>
        <v>167.01197561870379</v>
      </c>
    </row>
    <row r="1380" spans="2:29" x14ac:dyDescent="0.2">
      <c r="C1380" s="8" t="s">
        <v>36</v>
      </c>
      <c r="D1380" s="4">
        <v>24.165960999999999</v>
      </c>
      <c r="E1380" s="4">
        <v>0.31981100000000001</v>
      </c>
      <c r="F1380" s="4">
        <v>9.0972999999999998E-2</v>
      </c>
      <c r="J1380" s="8" t="s">
        <v>36</v>
      </c>
      <c r="K1380" s="5">
        <v>24.166013</v>
      </c>
      <c r="L1380" s="5">
        <v>0.319803</v>
      </c>
      <c r="M1380" s="5">
        <v>9.0947E-2</v>
      </c>
      <c r="Q1380" s="8" t="s">
        <v>36</v>
      </c>
      <c r="R1380" s="5">
        <f t="shared" si="236"/>
        <v>-5.2000000000163027E-5</v>
      </c>
      <c r="S1380" s="5">
        <f t="shared" si="237"/>
        <v>8.0000000000080007E-6</v>
      </c>
      <c r="T1380" s="5">
        <f t="shared" si="238"/>
        <v>2.5999999999998247E-5</v>
      </c>
      <c r="U1380" s="5">
        <f t="shared" si="231"/>
        <v>5.8685603004629605E-5</v>
      </c>
      <c r="Y1380" s="8" t="s">
        <v>36</v>
      </c>
      <c r="Z1380" s="9">
        <f t="shared" si="232"/>
        <v>52.000000000163027</v>
      </c>
      <c r="AA1380" s="9">
        <f t="shared" si="233"/>
        <v>8.0000000000080007</v>
      </c>
      <c r="AB1380" s="9">
        <f t="shared" si="234"/>
        <v>25.999999999998245</v>
      </c>
      <c r="AC1380" s="9">
        <f t="shared" si="235"/>
        <v>58.685603004629606</v>
      </c>
    </row>
    <row r="1381" spans="2:29" x14ac:dyDescent="0.2">
      <c r="C1381" s="8" t="s">
        <v>37</v>
      </c>
      <c r="D1381" s="4">
        <v>24.166025999999999</v>
      </c>
      <c r="E1381" s="4">
        <v>0.480072</v>
      </c>
      <c r="F1381" s="4">
        <v>9.1035000000000005E-2</v>
      </c>
      <c r="J1381" s="8" t="s">
        <v>37</v>
      </c>
      <c r="K1381" s="5">
        <v>24.166034</v>
      </c>
      <c r="L1381" s="5">
        <v>0.480105</v>
      </c>
      <c r="M1381" s="5">
        <v>9.1023999999999994E-2</v>
      </c>
      <c r="Q1381" s="8" t="s">
        <v>37</v>
      </c>
      <c r="R1381" s="5">
        <f t="shared" si="236"/>
        <v>-8.0000000011182237E-6</v>
      </c>
      <c r="S1381" s="5">
        <f t="shared" si="237"/>
        <v>-3.3000000000005247E-5</v>
      </c>
      <c r="T1381" s="5">
        <f t="shared" si="238"/>
        <v>1.1000000000011001E-5</v>
      </c>
      <c r="U1381" s="5">
        <f t="shared" si="231"/>
        <v>3.5693136595408363E-5</v>
      </c>
      <c r="Y1381" s="8" t="s">
        <v>37</v>
      </c>
      <c r="Z1381" s="9">
        <f t="shared" si="232"/>
        <v>8.0000000011182237</v>
      </c>
      <c r="AA1381" s="9">
        <f t="shared" si="233"/>
        <v>33.000000000005244</v>
      </c>
      <c r="AB1381" s="9">
        <f t="shared" si="234"/>
        <v>11.000000000011001</v>
      </c>
      <c r="AC1381" s="9">
        <f t="shared" si="235"/>
        <v>35.693136595408362</v>
      </c>
    </row>
    <row r="1382" spans="2:29" x14ac:dyDescent="0.2">
      <c r="C1382" s="8" t="s">
        <v>38</v>
      </c>
      <c r="D1382" s="4">
        <v>24.176897</v>
      </c>
      <c r="E1382" s="4">
        <v>0.47939999999999999</v>
      </c>
      <c r="F1382" s="4">
        <v>5.4875E-2</v>
      </c>
      <c r="J1382" s="8" t="s">
        <v>38</v>
      </c>
      <c r="K1382" s="5">
        <v>24.176894999999998</v>
      </c>
      <c r="L1382" s="5">
        <v>0.47935899999999998</v>
      </c>
      <c r="M1382" s="5">
        <v>5.4783999999999999E-2</v>
      </c>
      <c r="Q1382" s="8" t="s">
        <v>38</v>
      </c>
      <c r="R1382" s="5">
        <f t="shared" si="236"/>
        <v>2.0000000020559128E-6</v>
      </c>
      <c r="S1382" s="5">
        <f t="shared" si="237"/>
        <v>4.1000000000013248E-5</v>
      </c>
      <c r="T1382" s="5">
        <f t="shared" si="238"/>
        <v>9.1000000000000802E-5</v>
      </c>
      <c r="U1382" s="5">
        <f t="shared" si="231"/>
        <v>9.9829855253874105E-5</v>
      </c>
      <c r="Y1382" s="8" t="s">
        <v>38</v>
      </c>
      <c r="Z1382" s="9">
        <f t="shared" si="232"/>
        <v>2.0000000020559128</v>
      </c>
      <c r="AA1382" s="9">
        <f t="shared" si="233"/>
        <v>41.000000000013245</v>
      </c>
      <c r="AB1382" s="9">
        <f t="shared" si="234"/>
        <v>91.000000000000796</v>
      </c>
      <c r="AC1382" s="9">
        <f t="shared" si="235"/>
        <v>99.829855253874101</v>
      </c>
    </row>
    <row r="1383" spans="2:29" x14ac:dyDescent="0.2">
      <c r="C1383" s="8" t="s">
        <v>39</v>
      </c>
      <c r="D1383" s="4">
        <v>24.166087999999998</v>
      </c>
      <c r="E1383" s="4">
        <v>0.49111100000000002</v>
      </c>
      <c r="F1383" s="4">
        <v>4.2151000000000001E-2</v>
      </c>
      <c r="J1383" s="8" t="s">
        <v>39</v>
      </c>
      <c r="K1383" s="5">
        <v>24.166170999999999</v>
      </c>
      <c r="L1383" s="5">
        <v>0.49104100000000001</v>
      </c>
      <c r="M1383" s="5">
        <v>4.2046E-2</v>
      </c>
      <c r="Q1383" s="8" t="s">
        <v>39</v>
      </c>
      <c r="R1383" s="5">
        <f t="shared" si="236"/>
        <v>-8.3000000000055252E-5</v>
      </c>
      <c r="S1383" s="5">
        <f t="shared" si="237"/>
        <v>7.0000000000014495E-5</v>
      </c>
      <c r="T1383" s="5">
        <f t="shared" si="238"/>
        <v>1.0500000000000093E-4</v>
      </c>
      <c r="U1383" s="5">
        <f t="shared" si="231"/>
        <v>1.5104304022367729E-4</v>
      </c>
      <c r="Y1383" s="8" t="s">
        <v>39</v>
      </c>
      <c r="Z1383" s="9">
        <f t="shared" si="232"/>
        <v>83.000000000055252</v>
      </c>
      <c r="AA1383" s="9">
        <f t="shared" si="233"/>
        <v>70.000000000014495</v>
      </c>
      <c r="AB1383" s="9">
        <f t="shared" si="234"/>
        <v>105.00000000000092</v>
      </c>
      <c r="AC1383" s="9">
        <f t="shared" si="235"/>
        <v>151.04304022367728</v>
      </c>
    </row>
    <row r="1384" spans="2:29" x14ac:dyDescent="0.2">
      <c r="C1384" s="8" t="s">
        <v>40</v>
      </c>
      <c r="D1384" s="4">
        <v>24.166087999999998</v>
      </c>
      <c r="E1384" s="4">
        <v>0.49115199999999998</v>
      </c>
      <c r="F1384" s="4">
        <v>-4.2014999999999997E-2</v>
      </c>
      <c r="J1384" s="8" t="s">
        <v>40</v>
      </c>
      <c r="K1384" s="5">
        <v>24.166155</v>
      </c>
      <c r="L1384" s="5">
        <v>0.49108600000000002</v>
      </c>
      <c r="M1384" s="5">
        <v>-4.2106999999999999E-2</v>
      </c>
      <c r="Q1384" s="8" t="s">
        <v>40</v>
      </c>
      <c r="R1384" s="5">
        <f t="shared" si="236"/>
        <v>-6.7000000001371518E-5</v>
      </c>
      <c r="S1384" s="5">
        <f t="shared" si="237"/>
        <v>6.5999999999954984E-5</v>
      </c>
      <c r="T1384" s="5">
        <f t="shared" si="238"/>
        <v>9.2000000000001803E-5</v>
      </c>
      <c r="U1384" s="5">
        <f t="shared" si="231"/>
        <v>1.315636727983001E-4</v>
      </c>
      <c r="Y1384" s="8" t="s">
        <v>40</v>
      </c>
      <c r="Z1384" s="9">
        <f t="shared" si="232"/>
        <v>67.000000001371518</v>
      </c>
      <c r="AA1384" s="9">
        <f t="shared" si="233"/>
        <v>65.99999999995498</v>
      </c>
      <c r="AB1384" s="9">
        <f t="shared" si="234"/>
        <v>92.000000000001805</v>
      </c>
      <c r="AC1384" s="9">
        <f t="shared" si="235"/>
        <v>131.5636727983001</v>
      </c>
    </row>
    <row r="1385" spans="2:29" x14ac:dyDescent="0.2">
      <c r="C1385" s="8" t="s">
        <v>41</v>
      </c>
      <c r="D1385" s="4">
        <v>24.176940999999999</v>
      </c>
      <c r="E1385" s="4">
        <v>0.47946</v>
      </c>
      <c r="F1385" s="4">
        <v>-5.4712999999999998E-2</v>
      </c>
      <c r="J1385" s="8" t="s">
        <v>41</v>
      </c>
      <c r="K1385" s="5">
        <v>24.177033999999999</v>
      </c>
      <c r="L1385" s="5">
        <v>0.479458</v>
      </c>
      <c r="M1385" s="5">
        <v>-5.4788999999999997E-2</v>
      </c>
      <c r="Q1385" s="8" t="s">
        <v>41</v>
      </c>
      <c r="R1385" s="5">
        <f t="shared" si="236"/>
        <v>-9.2999999999676675E-5</v>
      </c>
      <c r="S1385" s="5">
        <f t="shared" si="237"/>
        <v>2.0000000000020002E-6</v>
      </c>
      <c r="T1385" s="5">
        <f t="shared" si="238"/>
        <v>7.5999999999999679E-5</v>
      </c>
      <c r="U1385" s="5">
        <f t="shared" si="231"/>
        <v>1.2012077255803769E-4</v>
      </c>
      <c r="Y1385" s="8" t="s">
        <v>41</v>
      </c>
      <c r="Z1385" s="9">
        <f t="shared" si="232"/>
        <v>92.999999999676675</v>
      </c>
      <c r="AA1385" s="9">
        <f t="shared" si="233"/>
        <v>2.0000000000020002</v>
      </c>
      <c r="AB1385" s="9">
        <f t="shared" si="234"/>
        <v>75.999999999999673</v>
      </c>
      <c r="AC1385" s="9">
        <f t="shared" si="235"/>
        <v>120.12077255803769</v>
      </c>
    </row>
    <row r="1386" spans="2:29" x14ac:dyDescent="0.2">
      <c r="C1386" s="8" t="s">
        <v>44</v>
      </c>
      <c r="D1386" s="4">
        <v>24.034651</v>
      </c>
      <c r="E1386" s="4">
        <v>0.47941699999999998</v>
      </c>
      <c r="F1386" s="4">
        <v>-5.491E-2</v>
      </c>
      <c r="J1386" s="8" t="s">
        <v>44</v>
      </c>
      <c r="K1386" s="5">
        <v>24.034656999999999</v>
      </c>
      <c r="L1386" s="5">
        <v>0.47939900000000002</v>
      </c>
      <c r="M1386" s="5">
        <v>-5.4833E-2</v>
      </c>
      <c r="Q1386" s="8" t="s">
        <v>44</v>
      </c>
      <c r="R1386" s="5">
        <f t="shared" si="236"/>
        <v>-5.999999999062311E-6</v>
      </c>
      <c r="S1386" s="5">
        <f t="shared" si="237"/>
        <v>1.799999999996249E-5</v>
      </c>
      <c r="T1386" s="5">
        <f t="shared" si="238"/>
        <v>-7.7000000000000679E-5</v>
      </c>
      <c r="U1386" s="5">
        <f t="shared" si="231"/>
        <v>7.9303215571548564E-5</v>
      </c>
      <c r="Y1386" s="8" t="s">
        <v>44</v>
      </c>
      <c r="Z1386" s="9">
        <f t="shared" si="232"/>
        <v>5.999999999062311</v>
      </c>
      <c r="AA1386" s="9">
        <f t="shared" si="233"/>
        <v>17.99999999996249</v>
      </c>
      <c r="AB1386" s="9">
        <f t="shared" si="234"/>
        <v>77.000000000000682</v>
      </c>
      <c r="AC1386" s="9">
        <f t="shared" si="235"/>
        <v>79.303215571548563</v>
      </c>
    </row>
    <row r="1387" spans="2:29" x14ac:dyDescent="0.2">
      <c r="C1387" s="8" t="s">
        <v>45</v>
      </c>
      <c r="D1387" s="4">
        <v>24.045504999999999</v>
      </c>
      <c r="E1387" s="4">
        <v>0.49113299999999999</v>
      </c>
      <c r="F1387" s="4">
        <v>-4.2146999999999997E-2</v>
      </c>
      <c r="J1387" s="8" t="s">
        <v>45</v>
      </c>
      <c r="K1387" s="5">
        <v>24.045525000000001</v>
      </c>
      <c r="L1387" s="5">
        <v>0.49111100000000002</v>
      </c>
      <c r="M1387" s="5">
        <v>-4.2097999999999997E-2</v>
      </c>
      <c r="Q1387" s="8" t="s">
        <v>45</v>
      </c>
      <c r="R1387" s="5">
        <f t="shared" si="236"/>
        <v>-2.0000000002795559E-5</v>
      </c>
      <c r="S1387" s="5">
        <f t="shared" si="237"/>
        <v>2.1999999999966491E-5</v>
      </c>
      <c r="T1387" s="5">
        <f t="shared" si="238"/>
        <v>-4.9000000000000432E-5</v>
      </c>
      <c r="U1387" s="5">
        <f t="shared" si="231"/>
        <v>5.7314919524591419E-5</v>
      </c>
      <c r="Y1387" s="8" t="s">
        <v>45</v>
      </c>
      <c r="Z1387" s="9">
        <f t="shared" si="232"/>
        <v>20.000000002795559</v>
      </c>
      <c r="AA1387" s="9">
        <f t="shared" si="233"/>
        <v>21.999999999966491</v>
      </c>
      <c r="AB1387" s="9">
        <f t="shared" si="234"/>
        <v>49.000000000000433</v>
      </c>
      <c r="AC1387" s="9">
        <f t="shared" si="235"/>
        <v>57.314919524591417</v>
      </c>
    </row>
    <row r="1388" spans="2:29" x14ac:dyDescent="0.2">
      <c r="C1388" s="8" t="s">
        <v>46</v>
      </c>
      <c r="D1388" s="4">
        <v>24.045501999999999</v>
      </c>
      <c r="E1388" s="4">
        <v>0.49108000000000002</v>
      </c>
      <c r="F1388" s="4">
        <v>4.1997E-2</v>
      </c>
      <c r="J1388" s="8" t="s">
        <v>46</v>
      </c>
      <c r="K1388" s="5">
        <v>24.045535999999998</v>
      </c>
      <c r="L1388" s="5">
        <v>0.49107200000000001</v>
      </c>
      <c r="M1388" s="5">
        <v>4.2063000000000003E-2</v>
      </c>
      <c r="Q1388" s="8" t="s">
        <v>46</v>
      </c>
      <c r="R1388" s="5">
        <f t="shared" si="236"/>
        <v>-3.399999999942338E-5</v>
      </c>
      <c r="S1388" s="5">
        <f t="shared" si="237"/>
        <v>8.0000000000080007E-6</v>
      </c>
      <c r="T1388" s="5">
        <f t="shared" si="238"/>
        <v>-6.6000000000003556E-5</v>
      </c>
      <c r="U1388" s="5">
        <f t="shared" si="231"/>
        <v>7.4672618810119322E-5</v>
      </c>
      <c r="Y1388" s="8" t="s">
        <v>46</v>
      </c>
      <c r="Z1388" s="9">
        <f t="shared" si="232"/>
        <v>33.99999999942338</v>
      </c>
      <c r="AA1388" s="9">
        <f t="shared" si="233"/>
        <v>8.0000000000080007</v>
      </c>
      <c r="AB1388" s="9">
        <f t="shared" si="234"/>
        <v>66.000000000003553</v>
      </c>
      <c r="AC1388" s="9">
        <f t="shared" si="235"/>
        <v>74.672618810119317</v>
      </c>
    </row>
    <row r="1389" spans="2:29" x14ac:dyDescent="0.2">
      <c r="C1389" s="8" t="s">
        <v>47</v>
      </c>
      <c r="D1389" s="4">
        <v>24.034645000000001</v>
      </c>
      <c r="E1389" s="4">
        <v>0.47935899999999998</v>
      </c>
      <c r="F1389" s="4">
        <v>5.4636999999999998E-2</v>
      </c>
      <c r="J1389" s="8" t="s">
        <v>47</v>
      </c>
      <c r="K1389" s="5">
        <v>24.034656999999999</v>
      </c>
      <c r="L1389" s="5">
        <v>0.47937000000000002</v>
      </c>
      <c r="M1389" s="5">
        <v>5.4727999999999999E-2</v>
      </c>
      <c r="Q1389" s="8" t="s">
        <v>47</v>
      </c>
      <c r="R1389" s="5">
        <f t="shared" si="236"/>
        <v>-1.1999999998124622E-5</v>
      </c>
      <c r="S1389" s="5">
        <f t="shared" si="237"/>
        <v>-1.1000000000038757E-5</v>
      </c>
      <c r="T1389" s="5">
        <f t="shared" si="238"/>
        <v>-9.1000000000000802E-5</v>
      </c>
      <c r="U1389" s="5">
        <f t="shared" si="231"/>
        <v>9.2444577991118479E-5</v>
      </c>
      <c r="Y1389" s="8" t="s">
        <v>47</v>
      </c>
      <c r="Z1389" s="9">
        <f t="shared" si="232"/>
        <v>11.999999998124622</v>
      </c>
      <c r="AA1389" s="9">
        <f t="shared" si="233"/>
        <v>11.000000000038757</v>
      </c>
      <c r="AB1389" s="9">
        <f t="shared" si="234"/>
        <v>91.000000000000796</v>
      </c>
      <c r="AC1389" s="9">
        <f t="shared" si="235"/>
        <v>92.444577991118479</v>
      </c>
    </row>
    <row r="1390" spans="2:29" x14ac:dyDescent="0.2">
      <c r="C1390" s="8" t="s">
        <v>48</v>
      </c>
      <c r="D1390" s="4">
        <v>24.045432999999999</v>
      </c>
      <c r="E1390" s="4">
        <v>0.48000799999999999</v>
      </c>
      <c r="F1390" s="4">
        <v>9.1000999999999999E-2</v>
      </c>
      <c r="J1390" s="8" t="s">
        <v>48</v>
      </c>
      <c r="K1390" s="5">
        <v>24.045470999999999</v>
      </c>
      <c r="L1390" s="5">
        <v>0.48008800000000001</v>
      </c>
      <c r="M1390" s="5">
        <v>9.1024999999999995E-2</v>
      </c>
      <c r="Q1390" s="8" t="s">
        <v>48</v>
      </c>
      <c r="R1390" s="5">
        <f t="shared" si="236"/>
        <v>-3.7999999999982492E-5</v>
      </c>
      <c r="S1390" s="5">
        <f t="shared" si="237"/>
        <v>-8.0000000000024496E-5</v>
      </c>
      <c r="T1390" s="5">
        <f t="shared" si="238"/>
        <v>-2.3999999999996247E-5</v>
      </c>
      <c r="U1390" s="5">
        <f t="shared" si="231"/>
        <v>9.1760557975648815E-5</v>
      </c>
      <c r="Y1390" s="8" t="s">
        <v>48</v>
      </c>
      <c r="Z1390" s="9">
        <f t="shared" si="232"/>
        <v>37.999999999982492</v>
      </c>
      <c r="AA1390" s="9">
        <f t="shared" si="233"/>
        <v>80.0000000000245</v>
      </c>
      <c r="AB1390" s="9">
        <f t="shared" si="234"/>
        <v>23.999999999996248</v>
      </c>
      <c r="AC1390" s="9">
        <f t="shared" si="235"/>
        <v>91.760557975648808</v>
      </c>
    </row>
    <row r="1391" spans="2:29" x14ac:dyDescent="0.2">
      <c r="C1391" s="8" t="s">
        <v>49</v>
      </c>
      <c r="D1391" s="4">
        <v>24.045369999999998</v>
      </c>
      <c r="E1391" s="4">
        <v>0.31972800000000001</v>
      </c>
      <c r="F1391" s="4">
        <v>9.0856999999999993E-2</v>
      </c>
      <c r="J1391" s="8" t="s">
        <v>49</v>
      </c>
      <c r="K1391" s="5">
        <v>24.045452000000001</v>
      </c>
      <c r="L1391" s="5">
        <v>0.31976500000000002</v>
      </c>
      <c r="M1391" s="5">
        <v>9.0905E-2</v>
      </c>
      <c r="Q1391" s="8" t="s">
        <v>49</v>
      </c>
      <c r="R1391" s="5">
        <f t="shared" si="236"/>
        <v>-8.2000000002580009E-5</v>
      </c>
      <c r="S1391" s="5">
        <f t="shared" si="237"/>
        <v>-3.7000000000009248E-5</v>
      </c>
      <c r="T1391" s="5">
        <f t="shared" si="238"/>
        <v>-4.8000000000006371E-5</v>
      </c>
      <c r="U1391" s="5">
        <f t="shared" si="231"/>
        <v>1.019656805029242E-4</v>
      </c>
      <c r="Y1391" s="8" t="s">
        <v>49</v>
      </c>
      <c r="Z1391" s="9">
        <f t="shared" si="232"/>
        <v>82.000000002580009</v>
      </c>
      <c r="AA1391" s="9">
        <f t="shared" si="233"/>
        <v>37.000000000009251</v>
      </c>
      <c r="AB1391" s="9">
        <f t="shared" si="234"/>
        <v>48.000000000006374</v>
      </c>
      <c r="AC1391" s="9">
        <f t="shared" si="235"/>
        <v>101.9656805029242</v>
      </c>
    </row>
    <row r="1392" spans="2:29" x14ac:dyDescent="0.2">
      <c r="C1392" s="8" t="s">
        <v>50</v>
      </c>
      <c r="D1392" s="4">
        <v>24.034597999999999</v>
      </c>
      <c r="E1392" s="4">
        <v>0.32049100000000003</v>
      </c>
      <c r="F1392" s="4">
        <v>5.4621999999999997E-2</v>
      </c>
      <c r="J1392" s="8" t="s">
        <v>50</v>
      </c>
      <c r="K1392" s="5">
        <v>24.034649999999999</v>
      </c>
      <c r="L1392" s="5">
        <v>0.32050299999999998</v>
      </c>
      <c r="M1392" s="5">
        <v>5.4684000000000003E-2</v>
      </c>
      <c r="Q1392" s="8" t="s">
        <v>50</v>
      </c>
      <c r="R1392" s="5">
        <f t="shared" si="236"/>
        <v>-5.2000000000163027E-5</v>
      </c>
      <c r="S1392" s="5">
        <f t="shared" si="237"/>
        <v>-1.199999999995649E-5</v>
      </c>
      <c r="T1392" s="5">
        <f t="shared" si="238"/>
        <v>-6.2000000000006494E-5</v>
      </c>
      <c r="U1392" s="5">
        <f t="shared" si="231"/>
        <v>8.1804645344972398E-5</v>
      </c>
      <c r="Y1392" s="8" t="s">
        <v>50</v>
      </c>
      <c r="Z1392" s="9">
        <f t="shared" si="232"/>
        <v>52.000000000163027</v>
      </c>
      <c r="AA1392" s="9">
        <f t="shared" si="233"/>
        <v>11.99999999995649</v>
      </c>
      <c r="AB1392" s="9">
        <f t="shared" si="234"/>
        <v>62.000000000006494</v>
      </c>
      <c r="AC1392" s="9">
        <f t="shared" si="235"/>
        <v>81.8046453449724</v>
      </c>
    </row>
    <row r="1393" spans="2:29" x14ac:dyDescent="0.2">
      <c r="C1393" s="8" t="s">
        <v>51</v>
      </c>
      <c r="D1393" s="4">
        <v>24.045476000000001</v>
      </c>
      <c r="E1393" s="4">
        <v>0.30882100000000001</v>
      </c>
      <c r="F1393" s="4">
        <v>4.1921E-2</v>
      </c>
      <c r="J1393" s="8" t="s">
        <v>51</v>
      </c>
      <c r="K1393" s="5">
        <v>24.045515000000002</v>
      </c>
      <c r="L1393" s="5">
        <v>0.30882300000000001</v>
      </c>
      <c r="M1393" s="5">
        <v>4.1966999999999997E-2</v>
      </c>
      <c r="Q1393" s="8" t="s">
        <v>51</v>
      </c>
      <c r="R1393" s="5">
        <f t="shared" si="236"/>
        <v>-3.9000000001010449E-5</v>
      </c>
      <c r="S1393" s="5">
        <f t="shared" si="237"/>
        <v>-2.0000000000020002E-6</v>
      </c>
      <c r="T1393" s="5">
        <f t="shared" si="238"/>
        <v>-4.5999999999997432E-5</v>
      </c>
      <c r="U1393" s="5">
        <f t="shared" si="231"/>
        <v>6.0340699366833544E-5</v>
      </c>
      <c r="Y1393" s="8" t="s">
        <v>51</v>
      </c>
      <c r="Z1393" s="9">
        <f t="shared" si="232"/>
        <v>39.000000001010449</v>
      </c>
      <c r="AA1393" s="9">
        <f t="shared" si="233"/>
        <v>2.0000000000020002</v>
      </c>
      <c r="AB1393" s="9">
        <f t="shared" si="234"/>
        <v>45.999999999997435</v>
      </c>
      <c r="AC1393" s="9">
        <f t="shared" si="235"/>
        <v>60.340699366833547</v>
      </c>
    </row>
    <row r="1394" spans="2:29" x14ac:dyDescent="0.2">
      <c r="C1394" s="8" t="s">
        <v>52</v>
      </c>
      <c r="D1394" s="4">
        <v>24.045535999999998</v>
      </c>
      <c r="E1394" s="4">
        <v>0.30885600000000002</v>
      </c>
      <c r="F1394" s="4">
        <v>-4.2230999999999998E-2</v>
      </c>
      <c r="J1394" s="8" t="s">
        <v>52</v>
      </c>
      <c r="K1394" s="5">
        <v>24.045518999999999</v>
      </c>
      <c r="L1394" s="5">
        <v>0.30885400000000002</v>
      </c>
      <c r="M1394" s="5">
        <v>-4.2187000000000002E-2</v>
      </c>
      <c r="Q1394" s="8" t="s">
        <v>52</v>
      </c>
      <c r="R1394" s="5">
        <f t="shared" si="236"/>
        <v>1.699999999971169E-5</v>
      </c>
      <c r="S1394" s="5">
        <f t="shared" si="237"/>
        <v>2.0000000000020002E-6</v>
      </c>
      <c r="T1394" s="5">
        <f t="shared" si="238"/>
        <v>-4.3999999999995432E-5</v>
      </c>
      <c r="U1394" s="5">
        <f t="shared" si="231"/>
        <v>4.7212286536343516E-5</v>
      </c>
      <c r="Y1394" s="8" t="s">
        <v>52</v>
      </c>
      <c r="Z1394" s="9">
        <f t="shared" si="232"/>
        <v>16.99999999971169</v>
      </c>
      <c r="AA1394" s="9">
        <f t="shared" si="233"/>
        <v>2.0000000000020002</v>
      </c>
      <c r="AB1394" s="9">
        <f t="shared" si="234"/>
        <v>43.999999999995431</v>
      </c>
      <c r="AC1394" s="9">
        <f t="shared" si="235"/>
        <v>47.212286536343512</v>
      </c>
    </row>
    <row r="1395" spans="2:29" x14ac:dyDescent="0.2">
      <c r="C1395" s="8" t="s">
        <v>53</v>
      </c>
      <c r="D1395" s="4">
        <v>24.034659000000001</v>
      </c>
      <c r="E1395" s="4">
        <v>0.32055699999999998</v>
      </c>
      <c r="F1395" s="4">
        <v>-5.4926000000000003E-2</v>
      </c>
      <c r="J1395" s="8" t="s">
        <v>53</v>
      </c>
      <c r="K1395" s="5">
        <v>24.034628999999999</v>
      </c>
      <c r="L1395" s="5">
        <v>0.32056699999999999</v>
      </c>
      <c r="M1395" s="5">
        <v>-5.4871999999999997E-2</v>
      </c>
      <c r="Q1395" s="8" t="s">
        <v>53</v>
      </c>
      <c r="R1395" s="5">
        <f t="shared" si="236"/>
        <v>3.0000000002416982E-5</v>
      </c>
      <c r="S1395" s="5">
        <f t="shared" si="237"/>
        <v>-1.0000000000010001E-5</v>
      </c>
      <c r="T1395" s="5">
        <f t="shared" si="238"/>
        <v>-5.4000000000005433E-5</v>
      </c>
      <c r="U1395" s="5">
        <f t="shared" si="231"/>
        <v>6.2577951389813048E-5</v>
      </c>
      <c r="Y1395" s="8" t="s">
        <v>53</v>
      </c>
      <c r="Z1395" s="9">
        <f t="shared" si="232"/>
        <v>30.000000002416982</v>
      </c>
      <c r="AA1395" s="9">
        <f t="shared" si="233"/>
        <v>10.000000000010001</v>
      </c>
      <c r="AB1395" s="9">
        <f t="shared" si="234"/>
        <v>54.000000000005436</v>
      </c>
      <c r="AC1395" s="9">
        <f t="shared" si="235"/>
        <v>62.577951389813052</v>
      </c>
    </row>
    <row r="1396" spans="2:29" x14ac:dyDescent="0.2">
      <c r="B1396" s="8" t="s">
        <v>34</v>
      </c>
      <c r="C1396" s="8" t="s">
        <v>33</v>
      </c>
      <c r="D1396" s="4">
        <v>23.966783</v>
      </c>
      <c r="E1396" s="4">
        <v>0.32037700000000002</v>
      </c>
      <c r="F1396" s="4">
        <v>4.1917000000000003E-2</v>
      </c>
      <c r="I1396" s="8" t="s">
        <v>34</v>
      </c>
      <c r="J1396" s="8" t="s">
        <v>33</v>
      </c>
      <c r="K1396" s="5">
        <v>23.966892000000001</v>
      </c>
      <c r="L1396" s="5">
        <v>0.32046799999999998</v>
      </c>
      <c r="M1396" s="5">
        <v>4.1940999999999999E-2</v>
      </c>
      <c r="P1396" s="8" t="s">
        <v>34</v>
      </c>
      <c r="Q1396" s="8" t="s">
        <v>33</v>
      </c>
      <c r="R1396" s="5">
        <f t="shared" si="236"/>
        <v>-1.0900000000191312E-4</v>
      </c>
      <c r="S1396" s="5">
        <f t="shared" si="237"/>
        <v>-9.099999999995223E-5</v>
      </c>
      <c r="T1396" s="5">
        <f t="shared" si="238"/>
        <v>-2.3999999999996247E-5</v>
      </c>
      <c r="U1396" s="5">
        <f t="shared" si="231"/>
        <v>1.4400694427842077E-4</v>
      </c>
      <c r="X1396" s="8" t="s">
        <v>34</v>
      </c>
      <c r="Y1396" s="8" t="s">
        <v>33</v>
      </c>
      <c r="Z1396" s="9">
        <f t="shared" si="232"/>
        <v>109.00000000191312</v>
      </c>
      <c r="AA1396" s="9">
        <f t="shared" si="233"/>
        <v>90.999999999952223</v>
      </c>
      <c r="AB1396" s="9">
        <f t="shared" si="234"/>
        <v>23.999999999996248</v>
      </c>
      <c r="AC1396" s="9">
        <f t="shared" si="235"/>
        <v>144.00694427842078</v>
      </c>
    </row>
    <row r="1397" spans="2:29" x14ac:dyDescent="0.2">
      <c r="C1397" s="8" t="s">
        <v>37</v>
      </c>
      <c r="D1397" s="4">
        <v>23.966742</v>
      </c>
      <c r="E1397" s="4">
        <v>0.47945900000000002</v>
      </c>
      <c r="F1397" s="4">
        <v>-4.1950000000000001E-2</v>
      </c>
      <c r="J1397" s="8" t="s">
        <v>37</v>
      </c>
      <c r="K1397" s="5">
        <v>23.966899999999999</v>
      </c>
      <c r="L1397" s="5">
        <v>0.47945399999999999</v>
      </c>
      <c r="M1397" s="5">
        <v>-4.1961999999999999E-2</v>
      </c>
      <c r="Q1397" s="8" t="s">
        <v>37</v>
      </c>
      <c r="R1397" s="5">
        <f t="shared" si="236"/>
        <v>-1.5799999999899228E-4</v>
      </c>
      <c r="S1397" s="5">
        <f t="shared" si="237"/>
        <v>5.000000000032756E-6</v>
      </c>
      <c r="T1397" s="5">
        <f t="shared" si="238"/>
        <v>1.1999999999998123E-5</v>
      </c>
      <c r="U1397" s="5">
        <f t="shared" si="231"/>
        <v>1.5853390804393186E-4</v>
      </c>
      <c r="Y1397" s="8" t="s">
        <v>37</v>
      </c>
      <c r="Z1397" s="9">
        <f t="shared" si="232"/>
        <v>157.99999999899228</v>
      </c>
      <c r="AA1397" s="9">
        <f t="shared" si="233"/>
        <v>5.000000000032756</v>
      </c>
      <c r="AB1397" s="9">
        <f t="shared" si="234"/>
        <v>11.999999999998124</v>
      </c>
      <c r="AC1397" s="9">
        <f t="shared" si="235"/>
        <v>158.53390804393186</v>
      </c>
    </row>
    <row r="1398" spans="2:29" x14ac:dyDescent="0.2">
      <c r="C1398" s="8" t="s">
        <v>40</v>
      </c>
      <c r="D1398" s="4">
        <v>23.835587</v>
      </c>
      <c r="E1398" s="4">
        <v>0.47958499999999998</v>
      </c>
      <c r="F1398" s="4">
        <v>-4.1964000000000001E-2</v>
      </c>
      <c r="J1398" s="8" t="s">
        <v>40</v>
      </c>
      <c r="K1398" s="5">
        <v>23.835650000000001</v>
      </c>
      <c r="L1398" s="5">
        <v>0.47947600000000001</v>
      </c>
      <c r="M1398" s="5">
        <v>-4.2030999999999999E-2</v>
      </c>
      <c r="Q1398" s="8" t="s">
        <v>40</v>
      </c>
      <c r="R1398" s="5">
        <f t="shared" si="236"/>
        <v>-6.3000000000812406E-5</v>
      </c>
      <c r="S1398" s="5">
        <f t="shared" si="237"/>
        <v>1.0899999999997023E-4</v>
      </c>
      <c r="T1398" s="5">
        <f t="shared" si="238"/>
        <v>6.6999999999997617E-5</v>
      </c>
      <c r="U1398" s="5">
        <f t="shared" si="231"/>
        <v>1.426148659856172E-4</v>
      </c>
      <c r="Y1398" s="8" t="s">
        <v>40</v>
      </c>
      <c r="Z1398" s="9">
        <f t="shared" si="232"/>
        <v>63.000000000812406</v>
      </c>
      <c r="AA1398" s="9">
        <f t="shared" si="233"/>
        <v>108.99999999997023</v>
      </c>
      <c r="AB1398" s="9">
        <f t="shared" si="234"/>
        <v>66.999999999997613</v>
      </c>
      <c r="AC1398" s="9">
        <f t="shared" si="235"/>
        <v>142.6148659856172</v>
      </c>
    </row>
    <row r="1399" spans="2:29" x14ac:dyDescent="0.2">
      <c r="C1399" s="8" t="s">
        <v>41</v>
      </c>
      <c r="D1399" s="4">
        <v>23.835604</v>
      </c>
      <c r="E1399" s="4">
        <v>0.47933399999999998</v>
      </c>
      <c r="F1399" s="4">
        <v>4.1966000000000003E-2</v>
      </c>
      <c r="J1399" s="8" t="s">
        <v>41</v>
      </c>
      <c r="K1399" s="5">
        <v>23.835659</v>
      </c>
      <c r="L1399" s="5">
        <v>0.47937200000000002</v>
      </c>
      <c r="M1399" s="5">
        <v>4.2140999999999998E-2</v>
      </c>
      <c r="Q1399" s="8" t="s">
        <v>41</v>
      </c>
      <c r="R1399" s="5">
        <f t="shared" si="236"/>
        <v>-5.4999999999694182E-5</v>
      </c>
      <c r="S1399" s="5">
        <f t="shared" si="237"/>
        <v>-3.8000000000038003E-5</v>
      </c>
      <c r="T1399" s="5">
        <f t="shared" si="238"/>
        <v>-1.749999999999946E-4</v>
      </c>
      <c r="U1399" s="5">
        <f t="shared" si="231"/>
        <v>1.8733392645211747E-4</v>
      </c>
      <c r="Y1399" s="8" t="s">
        <v>41</v>
      </c>
      <c r="Z1399" s="9">
        <f t="shared" si="232"/>
        <v>54.999999999694182</v>
      </c>
      <c r="AA1399" s="9">
        <f t="shared" si="233"/>
        <v>38.000000000038</v>
      </c>
      <c r="AB1399" s="9">
        <f t="shared" si="234"/>
        <v>174.9999999999946</v>
      </c>
      <c r="AC1399" s="9">
        <f t="shared" si="235"/>
        <v>187.33392645211748</v>
      </c>
    </row>
    <row r="1400" spans="2:29" x14ac:dyDescent="0.2">
      <c r="C1400" s="8" t="s">
        <v>44</v>
      </c>
      <c r="D1400" s="4">
        <v>23.835526999999999</v>
      </c>
      <c r="E1400" s="4">
        <v>0.32058999999999999</v>
      </c>
      <c r="F1400" s="4">
        <v>4.2110000000000002E-2</v>
      </c>
      <c r="J1400" s="8" t="s">
        <v>44</v>
      </c>
      <c r="K1400" s="5">
        <v>23.835649</v>
      </c>
      <c r="L1400" s="5">
        <v>0.32048700000000002</v>
      </c>
      <c r="M1400" s="5">
        <v>4.1985000000000001E-2</v>
      </c>
      <c r="Q1400" s="8" t="s">
        <v>44</v>
      </c>
      <c r="R1400" s="5">
        <f t="shared" si="236"/>
        <v>-1.220000000010657E-4</v>
      </c>
      <c r="S1400" s="5">
        <f t="shared" si="237"/>
        <v>1.0299999999996423E-4</v>
      </c>
      <c r="T1400" s="5">
        <f t="shared" si="238"/>
        <v>1.2500000000000011E-4</v>
      </c>
      <c r="U1400" s="5">
        <f t="shared" si="231"/>
        <v>2.0277573819432317E-4</v>
      </c>
      <c r="Y1400" s="8" t="s">
        <v>44</v>
      </c>
      <c r="Z1400" s="9">
        <f t="shared" si="232"/>
        <v>122.0000000010657</v>
      </c>
      <c r="AA1400" s="9">
        <f t="shared" si="233"/>
        <v>102.99999999996423</v>
      </c>
      <c r="AB1400" s="9">
        <f t="shared" si="234"/>
        <v>125.00000000000011</v>
      </c>
      <c r="AC1400" s="9">
        <f t="shared" si="235"/>
        <v>202.77573819432317</v>
      </c>
    </row>
    <row r="1401" spans="2:29" x14ac:dyDescent="0.2">
      <c r="B1401" s="8" t="s">
        <v>35</v>
      </c>
      <c r="C1401" s="8" t="s">
        <v>33</v>
      </c>
      <c r="D1401" s="4">
        <v>23.711185</v>
      </c>
      <c r="E1401" s="4">
        <v>0.30895400000000001</v>
      </c>
      <c r="F1401" s="4">
        <v>-4.1891999999999999E-2</v>
      </c>
      <c r="I1401" s="8" t="s">
        <v>35</v>
      </c>
      <c r="J1401" s="8" t="s">
        <v>33</v>
      </c>
      <c r="K1401" s="5">
        <v>23.711071</v>
      </c>
      <c r="L1401" s="5">
        <v>0.30879299999999998</v>
      </c>
      <c r="M1401" s="5">
        <v>-4.1921E-2</v>
      </c>
      <c r="P1401" s="8" t="s">
        <v>35</v>
      </c>
      <c r="Q1401" s="8" t="s">
        <v>33</v>
      </c>
      <c r="R1401" s="5">
        <f t="shared" si="236"/>
        <v>1.1399999999994748E-4</v>
      </c>
      <c r="S1401" s="5">
        <f t="shared" si="237"/>
        <v>1.6100000000002224E-4</v>
      </c>
      <c r="T1401" s="5">
        <f t="shared" si="238"/>
        <v>2.9000000000001247E-5</v>
      </c>
      <c r="U1401" s="5">
        <f t="shared" si="231"/>
        <v>1.9939408215891279E-4</v>
      </c>
      <c r="X1401" s="8" t="s">
        <v>35</v>
      </c>
      <c r="Y1401" s="8" t="s">
        <v>33</v>
      </c>
      <c r="Z1401" s="9">
        <f t="shared" si="232"/>
        <v>113.99999999994748</v>
      </c>
      <c r="AA1401" s="9">
        <f t="shared" si="233"/>
        <v>161.00000000002223</v>
      </c>
      <c r="AB1401" s="9">
        <f t="shared" si="234"/>
        <v>29.000000000001247</v>
      </c>
      <c r="AC1401" s="9">
        <f t="shared" si="235"/>
        <v>199.39408215891279</v>
      </c>
    </row>
    <row r="1402" spans="2:29" x14ac:dyDescent="0.2">
      <c r="C1402" s="8" t="s">
        <v>34</v>
      </c>
      <c r="D1402" s="4">
        <v>23.711148000000001</v>
      </c>
      <c r="E1402" s="4">
        <v>0.30902200000000002</v>
      </c>
      <c r="F1402" s="4">
        <v>4.2263000000000002E-2</v>
      </c>
      <c r="J1402" s="8" t="s">
        <v>34</v>
      </c>
      <c r="K1402" s="5">
        <v>23.711069999999999</v>
      </c>
      <c r="L1402" s="5">
        <v>0.30891000000000002</v>
      </c>
      <c r="M1402" s="5">
        <v>4.2231999999999999E-2</v>
      </c>
      <c r="Q1402" s="8" t="s">
        <v>34</v>
      </c>
      <c r="R1402" s="5">
        <f t="shared" si="236"/>
        <v>7.8000000002020897E-5</v>
      </c>
      <c r="S1402" s="5">
        <f t="shared" si="237"/>
        <v>1.1200000000000099E-4</v>
      </c>
      <c r="T1402" s="5">
        <f t="shared" si="238"/>
        <v>3.1000000000003247E-5</v>
      </c>
      <c r="U1402" s="5">
        <f t="shared" si="231"/>
        <v>1.3996070877326852E-4</v>
      </c>
      <c r="Y1402" s="8" t="s">
        <v>34</v>
      </c>
      <c r="Z1402" s="9">
        <f t="shared" si="232"/>
        <v>78.000000002020897</v>
      </c>
      <c r="AA1402" s="9">
        <f t="shared" si="233"/>
        <v>112.00000000000099</v>
      </c>
      <c r="AB1402" s="9">
        <f t="shared" si="234"/>
        <v>31.000000000003247</v>
      </c>
      <c r="AC1402" s="9">
        <f t="shared" si="235"/>
        <v>139.96070877326852</v>
      </c>
    </row>
    <row r="1403" spans="2:29" x14ac:dyDescent="0.2">
      <c r="C1403" s="8" t="s">
        <v>35</v>
      </c>
      <c r="D1403" s="4">
        <v>23.722023</v>
      </c>
      <c r="E1403" s="4">
        <v>0.320718</v>
      </c>
      <c r="F1403" s="4">
        <v>5.4947999999999997E-2</v>
      </c>
      <c r="J1403" s="8" t="s">
        <v>35</v>
      </c>
      <c r="K1403" s="5">
        <v>23.721917000000001</v>
      </c>
      <c r="L1403" s="5">
        <v>0.32060699999999998</v>
      </c>
      <c r="M1403" s="5">
        <v>5.4931000000000001E-2</v>
      </c>
      <c r="Q1403" s="8" t="s">
        <v>35</v>
      </c>
      <c r="R1403" s="5">
        <f t="shared" si="236"/>
        <v>1.0599999999882925E-4</v>
      </c>
      <c r="S1403" s="5">
        <f t="shared" si="237"/>
        <v>1.1100000000002774E-4</v>
      </c>
      <c r="T1403" s="5">
        <f t="shared" si="238"/>
        <v>1.6999999999996185E-5</v>
      </c>
      <c r="U1403" s="5">
        <f t="shared" si="231"/>
        <v>1.5442150109281361E-4</v>
      </c>
      <c r="Y1403" s="8" t="s">
        <v>35</v>
      </c>
      <c r="Z1403" s="9">
        <f t="shared" si="232"/>
        <v>105.99999999882925</v>
      </c>
      <c r="AA1403" s="9">
        <f t="shared" si="233"/>
        <v>111.00000000002774</v>
      </c>
      <c r="AB1403" s="9">
        <f t="shared" si="234"/>
        <v>16.999999999996184</v>
      </c>
      <c r="AC1403" s="9">
        <f t="shared" si="235"/>
        <v>154.4215010928136</v>
      </c>
    </row>
    <row r="1404" spans="2:29" x14ac:dyDescent="0.2">
      <c r="C1404" s="8" t="s">
        <v>36</v>
      </c>
      <c r="D1404" s="4">
        <v>23.711105</v>
      </c>
      <c r="E1404" s="4">
        <v>0.31998900000000002</v>
      </c>
      <c r="F1404" s="4">
        <v>9.1129000000000002E-2</v>
      </c>
      <c r="J1404" s="8" t="s">
        <v>36</v>
      </c>
      <c r="K1404" s="5">
        <v>23.71105</v>
      </c>
      <c r="L1404" s="5">
        <v>0.31992300000000001</v>
      </c>
      <c r="M1404" s="5">
        <v>9.1129000000000002E-2</v>
      </c>
      <c r="Q1404" s="8" t="s">
        <v>36</v>
      </c>
      <c r="R1404" s="5">
        <f t="shared" si="236"/>
        <v>5.4999999999694182E-5</v>
      </c>
      <c r="S1404" s="5">
        <f t="shared" si="237"/>
        <v>6.6000000000010495E-5</v>
      </c>
      <c r="T1404" s="5">
        <f t="shared" si="238"/>
        <v>0</v>
      </c>
      <c r="U1404" s="5">
        <f t="shared" si="231"/>
        <v>8.5912746434785482E-5</v>
      </c>
      <c r="Y1404" s="8" t="s">
        <v>36</v>
      </c>
      <c r="Z1404" s="9">
        <f t="shared" si="232"/>
        <v>54.999999999694182</v>
      </c>
      <c r="AA1404" s="9">
        <f t="shared" si="233"/>
        <v>66.000000000010488</v>
      </c>
      <c r="AB1404" s="9">
        <f t="shared" si="234"/>
        <v>0</v>
      </c>
      <c r="AC1404" s="9">
        <f t="shared" si="235"/>
        <v>85.912746434785475</v>
      </c>
    </row>
    <row r="1405" spans="2:29" x14ac:dyDescent="0.2">
      <c r="C1405" s="8" t="s">
        <v>37</v>
      </c>
      <c r="D1405" s="4">
        <v>23.711123000000001</v>
      </c>
      <c r="E1405" s="4">
        <v>0.48035800000000001</v>
      </c>
      <c r="F1405" s="4">
        <v>9.0915999999999997E-2</v>
      </c>
      <c r="J1405" s="8" t="s">
        <v>37</v>
      </c>
      <c r="K1405" s="5">
        <v>23.711068999999998</v>
      </c>
      <c r="L1405" s="5">
        <v>0.48030400000000001</v>
      </c>
      <c r="M1405" s="5">
        <v>9.0929999999999997E-2</v>
      </c>
      <c r="Q1405" s="8" t="s">
        <v>37</v>
      </c>
      <c r="R1405" s="5">
        <f t="shared" si="236"/>
        <v>5.400000000221894E-5</v>
      </c>
      <c r="S1405" s="5">
        <f t="shared" si="237"/>
        <v>5.3999999999998494E-5</v>
      </c>
      <c r="T1405" s="5">
        <f t="shared" si="238"/>
        <v>-1.4000000000000123E-5</v>
      </c>
      <c r="U1405" s="5">
        <f t="shared" si="231"/>
        <v>7.7640195776668974E-5</v>
      </c>
      <c r="Y1405" s="8" t="s">
        <v>37</v>
      </c>
      <c r="Z1405" s="9">
        <f t="shared" si="232"/>
        <v>54.00000000221894</v>
      </c>
      <c r="AA1405" s="9">
        <f t="shared" si="233"/>
        <v>53.999999999998494</v>
      </c>
      <c r="AB1405" s="9">
        <f t="shared" si="234"/>
        <v>14.000000000000124</v>
      </c>
      <c r="AC1405" s="9">
        <f t="shared" si="235"/>
        <v>77.640195776668975</v>
      </c>
    </row>
    <row r="1406" spans="2:29" x14ac:dyDescent="0.2">
      <c r="C1406" s="8" t="s">
        <v>38</v>
      </c>
      <c r="D1406" s="4">
        <v>23.722017000000001</v>
      </c>
      <c r="E1406" s="4">
        <v>0.47949700000000001</v>
      </c>
      <c r="F1406" s="4">
        <v>5.4556E-2</v>
      </c>
      <c r="J1406" s="8" t="s">
        <v>38</v>
      </c>
      <c r="K1406" s="5">
        <v>23.721914999999999</v>
      </c>
      <c r="L1406" s="5">
        <v>0.47945300000000002</v>
      </c>
      <c r="M1406" s="5">
        <v>5.4731000000000002E-2</v>
      </c>
      <c r="Q1406" s="8" t="s">
        <v>38</v>
      </c>
      <c r="R1406" s="5">
        <f t="shared" si="236"/>
        <v>1.0200000000182285E-4</v>
      </c>
      <c r="S1406" s="5">
        <f t="shared" si="237"/>
        <v>4.3999999999988493E-5</v>
      </c>
      <c r="T1406" s="5">
        <f t="shared" si="238"/>
        <v>-1.7500000000000154E-4</v>
      </c>
      <c r="U1406" s="5">
        <f t="shared" si="231"/>
        <v>2.0728000386040953E-4</v>
      </c>
      <c r="Y1406" s="8" t="s">
        <v>38</v>
      </c>
      <c r="Z1406" s="9">
        <f t="shared" si="232"/>
        <v>102.00000000182285</v>
      </c>
      <c r="AA1406" s="9">
        <f t="shared" si="233"/>
        <v>43.999999999988489</v>
      </c>
      <c r="AB1406" s="9">
        <f t="shared" si="234"/>
        <v>175.00000000000153</v>
      </c>
      <c r="AC1406" s="9">
        <f t="shared" si="235"/>
        <v>207.28000386040952</v>
      </c>
    </row>
    <row r="1407" spans="2:29" x14ac:dyDescent="0.2">
      <c r="C1407" s="8" t="s">
        <v>39</v>
      </c>
      <c r="D1407" s="4">
        <v>23.711119</v>
      </c>
      <c r="E1407" s="4">
        <v>0.49126199999999998</v>
      </c>
      <c r="F1407" s="4">
        <v>4.1853000000000001E-2</v>
      </c>
      <c r="J1407" s="8" t="s">
        <v>39</v>
      </c>
      <c r="K1407" s="5">
        <v>23.711120999999999</v>
      </c>
      <c r="L1407" s="5">
        <v>0.49113400000000001</v>
      </c>
      <c r="M1407" s="5">
        <v>4.1967999999999998E-2</v>
      </c>
      <c r="Q1407" s="8" t="s">
        <v>39</v>
      </c>
      <c r="R1407" s="5">
        <f t="shared" si="236"/>
        <v>-1.9999999985031991E-6</v>
      </c>
      <c r="S1407" s="5">
        <f t="shared" si="237"/>
        <v>1.2799999999996148E-4</v>
      </c>
      <c r="T1407" s="5">
        <f t="shared" si="238"/>
        <v>-1.1499999999999705E-4</v>
      </c>
      <c r="U1407" s="5">
        <f t="shared" si="231"/>
        <v>1.7208428167611204E-4</v>
      </c>
      <c r="Y1407" s="8" t="s">
        <v>39</v>
      </c>
      <c r="Z1407" s="9">
        <f t="shared" si="232"/>
        <v>1.9999999985031991</v>
      </c>
      <c r="AA1407" s="9">
        <f t="shared" si="233"/>
        <v>127.99999999996147</v>
      </c>
      <c r="AB1407" s="9">
        <f t="shared" si="234"/>
        <v>114.99999999999704</v>
      </c>
      <c r="AC1407" s="9">
        <f t="shared" si="235"/>
        <v>172.08428167611206</v>
      </c>
    </row>
    <row r="1408" spans="2:29" x14ac:dyDescent="0.2">
      <c r="C1408" s="8" t="s">
        <v>44</v>
      </c>
      <c r="D1408" s="4">
        <v>23.579678000000001</v>
      </c>
      <c r="E1408" s="4">
        <v>0.479406</v>
      </c>
      <c r="F1408" s="4">
        <v>-5.4938000000000001E-2</v>
      </c>
      <c r="J1408" s="8" t="s">
        <v>44</v>
      </c>
      <c r="K1408" s="5">
        <v>23.579630999999999</v>
      </c>
      <c r="L1408" s="5">
        <v>0.47931699999999999</v>
      </c>
      <c r="M1408" s="5">
        <v>-5.4900999999999998E-2</v>
      </c>
      <c r="Q1408" s="8" t="s">
        <v>44</v>
      </c>
      <c r="R1408" s="5">
        <f t="shared" si="236"/>
        <v>4.7000000002128672E-5</v>
      </c>
      <c r="S1408" s="5">
        <f t="shared" si="237"/>
        <v>8.9000000000005741E-5</v>
      </c>
      <c r="T1408" s="5">
        <f t="shared" si="238"/>
        <v>-3.7000000000002309E-5</v>
      </c>
      <c r="U1408" s="5">
        <f t="shared" si="231"/>
        <v>1.0723339032316982E-4</v>
      </c>
      <c r="Y1408" s="8" t="s">
        <v>44</v>
      </c>
      <c r="Z1408" s="9">
        <f t="shared" si="232"/>
        <v>47.000000002128672</v>
      </c>
      <c r="AA1408" s="9">
        <f t="shared" si="233"/>
        <v>89.000000000005741</v>
      </c>
      <c r="AB1408" s="9">
        <f t="shared" si="234"/>
        <v>37.000000000002309</v>
      </c>
      <c r="AC1408" s="9">
        <f t="shared" si="235"/>
        <v>107.23339032316981</v>
      </c>
    </row>
    <row r="1409" spans="2:29" x14ac:dyDescent="0.2">
      <c r="C1409" s="8" t="s">
        <v>45</v>
      </c>
      <c r="D1409" s="4">
        <v>23.59056</v>
      </c>
      <c r="E1409" s="4">
        <v>0.49120999999999998</v>
      </c>
      <c r="F1409" s="4">
        <v>-4.2153999999999997E-2</v>
      </c>
      <c r="J1409" s="8" t="s">
        <v>45</v>
      </c>
      <c r="K1409" s="5">
        <v>23.590502999999998</v>
      </c>
      <c r="L1409" s="5">
        <v>0.49103599999999997</v>
      </c>
      <c r="M1409" s="5">
        <v>-4.2186000000000001E-2</v>
      </c>
      <c r="Q1409" s="8" t="s">
        <v>45</v>
      </c>
      <c r="R1409" s="5">
        <f t="shared" si="236"/>
        <v>5.7000000001750095E-5</v>
      </c>
      <c r="S1409" s="5">
        <f t="shared" si="237"/>
        <v>1.7400000000000748E-4</v>
      </c>
      <c r="T1409" s="5">
        <f t="shared" si="238"/>
        <v>3.2000000000004247E-5</v>
      </c>
      <c r="U1409" s="5">
        <f t="shared" si="231"/>
        <v>1.85873612974522E-4</v>
      </c>
      <c r="Y1409" s="8" t="s">
        <v>45</v>
      </c>
      <c r="Z1409" s="9">
        <f t="shared" si="232"/>
        <v>57.000000001750095</v>
      </c>
      <c r="AA1409" s="9">
        <f t="shared" si="233"/>
        <v>174.00000000000747</v>
      </c>
      <c r="AB1409" s="9">
        <f t="shared" si="234"/>
        <v>32.000000000004249</v>
      </c>
      <c r="AC1409" s="9">
        <f t="shared" si="235"/>
        <v>185.87361297452199</v>
      </c>
    </row>
    <row r="1410" spans="2:29" x14ac:dyDescent="0.2">
      <c r="C1410" s="8" t="s">
        <v>46</v>
      </c>
      <c r="D1410" s="4">
        <v>23.590555999999999</v>
      </c>
      <c r="E1410" s="4">
        <v>0.49129099999999998</v>
      </c>
      <c r="F1410" s="4">
        <v>4.2028999999999997E-2</v>
      </c>
      <c r="J1410" s="8" t="s">
        <v>46</v>
      </c>
      <c r="K1410" s="5">
        <v>23.590520999999999</v>
      </c>
      <c r="L1410" s="5">
        <v>0.49114799999999997</v>
      </c>
      <c r="M1410" s="5">
        <v>4.1973000000000003E-2</v>
      </c>
      <c r="Q1410" s="8" t="s">
        <v>46</v>
      </c>
      <c r="R1410" s="5">
        <f t="shared" si="236"/>
        <v>3.5000000000451337E-5</v>
      </c>
      <c r="S1410" s="5">
        <f t="shared" si="237"/>
        <v>1.4300000000000423E-4</v>
      </c>
      <c r="T1410" s="5">
        <f t="shared" si="238"/>
        <v>5.5999999999993555E-5</v>
      </c>
      <c r="U1410" s="5">
        <f t="shared" si="231"/>
        <v>1.575119043121252E-4</v>
      </c>
      <c r="Y1410" s="8" t="s">
        <v>46</v>
      </c>
      <c r="Z1410" s="9">
        <f t="shared" si="232"/>
        <v>35.000000000451337</v>
      </c>
      <c r="AA1410" s="9">
        <f t="shared" si="233"/>
        <v>143.00000000000423</v>
      </c>
      <c r="AB1410" s="9">
        <f t="shared" si="234"/>
        <v>55.999999999993555</v>
      </c>
      <c r="AC1410" s="9">
        <f t="shared" si="235"/>
        <v>157.51190431212521</v>
      </c>
    </row>
    <row r="1411" spans="2:29" x14ac:dyDescent="0.2">
      <c r="C1411" s="8" t="s">
        <v>47</v>
      </c>
      <c r="D1411" s="4">
        <v>23.579668000000002</v>
      </c>
      <c r="E1411" s="4">
        <v>0.47956700000000002</v>
      </c>
      <c r="F1411" s="4">
        <v>5.4690999999999997E-2</v>
      </c>
      <c r="J1411" s="8" t="s">
        <v>47</v>
      </c>
      <c r="K1411" s="5">
        <v>23.579622000000001</v>
      </c>
      <c r="L1411" s="5">
        <v>0.47946899999999998</v>
      </c>
      <c r="M1411" s="5">
        <v>5.4663999999999997E-2</v>
      </c>
      <c r="Q1411" s="8" t="s">
        <v>47</v>
      </c>
      <c r="R1411" s="5">
        <f t="shared" si="236"/>
        <v>4.6000000001100716E-5</v>
      </c>
      <c r="S1411" s="5">
        <f t="shared" si="237"/>
        <v>9.8000000000042498E-5</v>
      </c>
      <c r="T1411" s="5">
        <f t="shared" si="238"/>
        <v>2.6999999999999247E-5</v>
      </c>
      <c r="U1411" s="5">
        <f t="shared" si="231"/>
        <v>1.1157508682546277E-4</v>
      </c>
      <c r="Y1411" s="8" t="s">
        <v>47</v>
      </c>
      <c r="Z1411" s="9">
        <f t="shared" si="232"/>
        <v>46.000000001100716</v>
      </c>
      <c r="AA1411" s="9">
        <f t="shared" si="233"/>
        <v>98.00000000004249</v>
      </c>
      <c r="AB1411" s="9">
        <f t="shared" si="234"/>
        <v>26.999999999999247</v>
      </c>
      <c r="AC1411" s="9">
        <f t="shared" si="235"/>
        <v>111.57508682546276</v>
      </c>
    </row>
    <row r="1412" spans="2:29" x14ac:dyDescent="0.2">
      <c r="C1412" s="8" t="s">
        <v>48</v>
      </c>
      <c r="D1412" s="4">
        <v>23.590515</v>
      </c>
      <c r="E1412" s="4">
        <v>0.48037299999999999</v>
      </c>
      <c r="F1412" s="4">
        <v>9.0930999999999998E-2</v>
      </c>
      <c r="J1412" s="8" t="s">
        <v>48</v>
      </c>
      <c r="K1412" s="5">
        <v>23.590472999999999</v>
      </c>
      <c r="L1412" s="5">
        <v>0.48030099999999998</v>
      </c>
      <c r="M1412" s="5">
        <v>9.0912000000000007E-2</v>
      </c>
      <c r="Q1412" s="8" t="s">
        <v>48</v>
      </c>
      <c r="R1412" s="5">
        <f t="shared" si="236"/>
        <v>4.2000000000541604E-5</v>
      </c>
      <c r="S1412" s="5">
        <f t="shared" si="237"/>
        <v>7.2000000000016495E-5</v>
      </c>
      <c r="T1412" s="5">
        <f t="shared" si="238"/>
        <v>1.8999999999991246E-5</v>
      </c>
      <c r="U1412" s="5">
        <f t="shared" ref="U1412:U1475" si="239">SQRT(R1412^2+S1412^2+T1412^2)</f>
        <v>8.5492689746244021E-5</v>
      </c>
      <c r="Y1412" s="8" t="s">
        <v>48</v>
      </c>
      <c r="Z1412" s="9">
        <f t="shared" ref="Z1412:Z1475" si="240">ABS(1000000*R1412)</f>
        <v>42.000000000541604</v>
      </c>
      <c r="AA1412" s="9">
        <f t="shared" ref="AA1412:AA1475" si="241">ABS(1000000*S1412)</f>
        <v>72.000000000016499</v>
      </c>
      <c r="AB1412" s="9">
        <f t="shared" ref="AB1412:AB1475" si="242">ABS(1000000*T1412)</f>
        <v>18.999999999991246</v>
      </c>
      <c r="AC1412" s="9">
        <f t="shared" ref="AC1412:AC1475" si="243">ABS(1000000*U1412)</f>
        <v>85.492689746244025</v>
      </c>
    </row>
    <row r="1413" spans="2:29" x14ac:dyDescent="0.2">
      <c r="C1413" s="8" t="s">
        <v>49</v>
      </c>
      <c r="D1413" s="4">
        <v>23.590512</v>
      </c>
      <c r="E1413" s="4">
        <v>0.31995600000000002</v>
      </c>
      <c r="F1413" s="4">
        <v>9.1117000000000004E-2</v>
      </c>
      <c r="J1413" s="8" t="s">
        <v>49</v>
      </c>
      <c r="K1413" s="5">
        <v>23.590478000000001</v>
      </c>
      <c r="L1413" s="5">
        <v>0.319884</v>
      </c>
      <c r="M1413" s="5">
        <v>9.1102000000000002E-2</v>
      </c>
      <c r="Q1413" s="8" t="s">
        <v>49</v>
      </c>
      <c r="R1413" s="5">
        <f t="shared" si="236"/>
        <v>3.399999999942338E-5</v>
      </c>
      <c r="S1413" s="5">
        <f t="shared" si="237"/>
        <v>7.2000000000016495E-5</v>
      </c>
      <c r="T1413" s="5">
        <f t="shared" si="238"/>
        <v>1.5000000000001124E-5</v>
      </c>
      <c r="U1413" s="5">
        <f t="shared" si="239"/>
        <v>8.1024687595591496E-5</v>
      </c>
      <c r="Y1413" s="8" t="s">
        <v>49</v>
      </c>
      <c r="Z1413" s="9">
        <f t="shared" si="240"/>
        <v>33.99999999942338</v>
      </c>
      <c r="AA1413" s="9">
        <f t="shared" si="241"/>
        <v>72.000000000016499</v>
      </c>
      <c r="AB1413" s="9">
        <f t="shared" si="242"/>
        <v>15.000000000001123</v>
      </c>
      <c r="AC1413" s="9">
        <f t="shared" si="243"/>
        <v>81.024687595591502</v>
      </c>
    </row>
    <row r="1414" spans="2:29" x14ac:dyDescent="0.2">
      <c r="C1414" s="8" t="s">
        <v>52</v>
      </c>
      <c r="D1414" s="4">
        <v>23.590567</v>
      </c>
      <c r="E1414" s="4">
        <v>0.30896899999999999</v>
      </c>
      <c r="F1414" s="4">
        <v>-4.1894000000000001E-2</v>
      </c>
      <c r="J1414" s="8" t="s">
        <v>52</v>
      </c>
      <c r="K1414" s="5">
        <v>23.590489999999999</v>
      </c>
      <c r="L1414" s="5">
        <v>0.308805</v>
      </c>
      <c r="M1414" s="5">
        <v>-4.1992000000000002E-2</v>
      </c>
      <c r="Q1414" s="8" t="s">
        <v>52</v>
      </c>
      <c r="R1414" s="5">
        <f t="shared" si="236"/>
        <v>7.7000000000992941E-5</v>
      </c>
      <c r="S1414" s="5">
        <f t="shared" si="237"/>
        <v>1.6399999999999748E-4</v>
      </c>
      <c r="T1414" s="5">
        <f t="shared" si="238"/>
        <v>9.8000000000000864E-5</v>
      </c>
      <c r="U1414" s="5">
        <f t="shared" si="239"/>
        <v>2.0598300900839431E-4</v>
      </c>
      <c r="Y1414" s="8" t="s">
        <v>52</v>
      </c>
      <c r="Z1414" s="9">
        <f t="shared" si="240"/>
        <v>77.000000000992941</v>
      </c>
      <c r="AA1414" s="9">
        <f t="shared" si="241"/>
        <v>163.99999999999747</v>
      </c>
      <c r="AB1414" s="9">
        <f t="shared" si="242"/>
        <v>98.000000000000867</v>
      </c>
      <c r="AC1414" s="9">
        <f t="shared" si="243"/>
        <v>205.9830090083943</v>
      </c>
    </row>
    <row r="1415" spans="2:29" x14ac:dyDescent="0.2">
      <c r="B1415" s="8" t="s">
        <v>36</v>
      </c>
      <c r="C1415" s="8" t="s">
        <v>32</v>
      </c>
      <c r="D1415" s="4">
        <v>23.511863000000002</v>
      </c>
      <c r="E1415" s="4">
        <v>0.32063900000000001</v>
      </c>
      <c r="F1415" s="4">
        <v>-4.1981999999999998E-2</v>
      </c>
      <c r="I1415" s="8" t="s">
        <v>36</v>
      </c>
      <c r="J1415" s="8" t="s">
        <v>32</v>
      </c>
      <c r="K1415" s="5">
        <v>23.511849999999999</v>
      </c>
      <c r="L1415" s="5">
        <v>0.320581</v>
      </c>
      <c r="M1415" s="5">
        <v>-4.2096000000000001E-2</v>
      </c>
      <c r="P1415" s="8" t="s">
        <v>36</v>
      </c>
      <c r="Q1415" s="8" t="s">
        <v>32</v>
      </c>
      <c r="R1415" s="5">
        <f t="shared" si="236"/>
        <v>1.3000000002705292E-5</v>
      </c>
      <c r="S1415" s="5">
        <f t="shared" si="237"/>
        <v>5.8000000000002494E-5</v>
      </c>
      <c r="T1415" s="5">
        <f t="shared" si="238"/>
        <v>1.1400000000000299E-4</v>
      </c>
      <c r="U1415" s="5">
        <f t="shared" si="239"/>
        <v>1.2856515857755284E-4</v>
      </c>
      <c r="X1415" s="8" t="s">
        <v>36</v>
      </c>
      <c r="Y1415" s="8" t="s">
        <v>32</v>
      </c>
      <c r="Z1415" s="9">
        <f t="shared" si="240"/>
        <v>13.000000002705292</v>
      </c>
      <c r="AA1415" s="9">
        <f t="shared" si="241"/>
        <v>58.000000000002494</v>
      </c>
      <c r="AB1415" s="9">
        <f t="shared" si="242"/>
        <v>114.00000000000298</v>
      </c>
      <c r="AC1415" s="9">
        <f t="shared" si="243"/>
        <v>128.56515857755284</v>
      </c>
    </row>
    <row r="1416" spans="2:29" x14ac:dyDescent="0.2">
      <c r="C1416" s="8" t="s">
        <v>33</v>
      </c>
      <c r="D1416" s="4">
        <v>23.511811000000002</v>
      </c>
      <c r="E1416" s="4">
        <v>0.32057600000000003</v>
      </c>
      <c r="F1416" s="4">
        <v>4.2152000000000002E-2</v>
      </c>
      <c r="J1416" s="8" t="s">
        <v>33</v>
      </c>
      <c r="K1416" s="5">
        <v>23.511851</v>
      </c>
      <c r="L1416" s="5">
        <v>0.32051000000000002</v>
      </c>
      <c r="M1416" s="5">
        <v>4.2057999999999998E-2</v>
      </c>
      <c r="Q1416" s="8" t="s">
        <v>33</v>
      </c>
      <c r="R1416" s="5">
        <f t="shared" si="236"/>
        <v>-3.9999999998485691E-5</v>
      </c>
      <c r="S1416" s="5">
        <f t="shared" si="237"/>
        <v>6.6000000000010495E-5</v>
      </c>
      <c r="T1416" s="5">
        <f t="shared" si="238"/>
        <v>9.4000000000003803E-5</v>
      </c>
      <c r="U1416" s="5">
        <f t="shared" si="239"/>
        <v>1.2162236636359678E-4</v>
      </c>
      <c r="Y1416" s="8" t="s">
        <v>33</v>
      </c>
      <c r="Z1416" s="9">
        <f t="shared" si="240"/>
        <v>39.999999998485691</v>
      </c>
      <c r="AA1416" s="9">
        <f t="shared" si="241"/>
        <v>66.000000000010488</v>
      </c>
      <c r="AB1416" s="9">
        <f t="shared" si="242"/>
        <v>94.000000000003809</v>
      </c>
      <c r="AC1416" s="9">
        <f t="shared" si="243"/>
        <v>121.62236636359678</v>
      </c>
    </row>
    <row r="1417" spans="2:29" x14ac:dyDescent="0.2">
      <c r="C1417" s="8" t="s">
        <v>36</v>
      </c>
      <c r="D1417" s="4">
        <v>23.511775</v>
      </c>
      <c r="E1417" s="4">
        <v>0.479464</v>
      </c>
      <c r="F1417" s="4">
        <v>4.2195000000000003E-2</v>
      </c>
      <c r="J1417" s="8" t="s">
        <v>36</v>
      </c>
      <c r="K1417" s="5">
        <v>23.511859999999999</v>
      </c>
      <c r="L1417" s="5">
        <v>0.47944500000000001</v>
      </c>
      <c r="M1417" s="5">
        <v>4.2137000000000001E-2</v>
      </c>
      <c r="Q1417" s="8" t="s">
        <v>36</v>
      </c>
      <c r="R1417" s="5">
        <f t="shared" si="236"/>
        <v>-8.4999999998558451E-5</v>
      </c>
      <c r="S1417" s="5">
        <f t="shared" si="237"/>
        <v>1.8999999999991246E-5</v>
      </c>
      <c r="T1417" s="5">
        <f t="shared" si="238"/>
        <v>5.8000000000002494E-5</v>
      </c>
      <c r="U1417" s="5">
        <f t="shared" si="239"/>
        <v>1.0464224768111058E-4</v>
      </c>
      <c r="Y1417" s="8" t="s">
        <v>36</v>
      </c>
      <c r="Z1417" s="9">
        <f t="shared" si="240"/>
        <v>84.999999998558451</v>
      </c>
      <c r="AA1417" s="9">
        <f t="shared" si="241"/>
        <v>18.999999999991246</v>
      </c>
      <c r="AB1417" s="9">
        <f t="shared" si="242"/>
        <v>58.000000000002494</v>
      </c>
      <c r="AC1417" s="9">
        <f t="shared" si="243"/>
        <v>104.64224768111059</v>
      </c>
    </row>
    <row r="1418" spans="2:29" x14ac:dyDescent="0.2">
      <c r="C1418" s="8" t="s">
        <v>37</v>
      </c>
      <c r="D1418" s="4">
        <v>23.511859999999999</v>
      </c>
      <c r="E1418" s="4">
        <v>0.47949799999999998</v>
      </c>
      <c r="F1418" s="4">
        <v>-4.1963E-2</v>
      </c>
      <c r="J1418" s="8" t="s">
        <v>37</v>
      </c>
      <c r="K1418" s="5">
        <v>23.511863000000002</v>
      </c>
      <c r="L1418" s="5">
        <v>0.47948400000000002</v>
      </c>
      <c r="M1418" s="5">
        <v>-4.2026000000000001E-2</v>
      </c>
      <c r="Q1418" s="8" t="s">
        <v>37</v>
      </c>
      <c r="R1418" s="5">
        <f t="shared" si="236"/>
        <v>-3.0000000030838692E-6</v>
      </c>
      <c r="S1418" s="5">
        <f t="shared" si="237"/>
        <v>1.399999999995849E-5</v>
      </c>
      <c r="T1418" s="5">
        <f t="shared" si="238"/>
        <v>6.3000000000000556E-5</v>
      </c>
      <c r="U1418" s="5">
        <f t="shared" si="239"/>
        <v>6.460650122098713E-5</v>
      </c>
      <c r="Y1418" s="8" t="s">
        <v>37</v>
      </c>
      <c r="Z1418" s="9">
        <f t="shared" si="240"/>
        <v>3.0000000030838692</v>
      </c>
      <c r="AA1418" s="9">
        <f t="shared" si="241"/>
        <v>13.99999999995849</v>
      </c>
      <c r="AB1418" s="9">
        <f t="shared" si="242"/>
        <v>63.000000000000554</v>
      </c>
      <c r="AC1418" s="9">
        <f t="shared" si="243"/>
        <v>64.606501220987127</v>
      </c>
    </row>
    <row r="1419" spans="2:29" x14ac:dyDescent="0.2">
      <c r="C1419" s="8" t="s">
        <v>40</v>
      </c>
      <c r="D1419" s="4">
        <v>23.380756999999999</v>
      </c>
      <c r="E1419" s="4">
        <v>0.47952099999999998</v>
      </c>
      <c r="F1419" s="4">
        <v>-4.1928E-2</v>
      </c>
      <c r="J1419" s="8" t="s">
        <v>40</v>
      </c>
      <c r="K1419" s="5">
        <v>23.380658</v>
      </c>
      <c r="L1419" s="5">
        <v>0.47946299999999997</v>
      </c>
      <c r="M1419" s="5">
        <v>-4.2053E-2</v>
      </c>
      <c r="Q1419" s="8" t="s">
        <v>40</v>
      </c>
      <c r="R1419" s="5">
        <f t="shared" si="236"/>
        <v>9.8999999998738986E-5</v>
      </c>
      <c r="S1419" s="5">
        <f t="shared" si="237"/>
        <v>5.8000000000002494E-5</v>
      </c>
      <c r="T1419" s="5">
        <f t="shared" si="238"/>
        <v>1.2500000000000011E-4</v>
      </c>
      <c r="U1419" s="5">
        <f t="shared" si="239"/>
        <v>1.6967616214350983E-4</v>
      </c>
      <c r="Y1419" s="8" t="s">
        <v>40</v>
      </c>
      <c r="Z1419" s="9">
        <f t="shared" si="240"/>
        <v>98.999999998738986</v>
      </c>
      <c r="AA1419" s="9">
        <f t="shared" si="241"/>
        <v>58.000000000002494</v>
      </c>
      <c r="AB1419" s="9">
        <f t="shared" si="242"/>
        <v>125.00000000000011</v>
      </c>
      <c r="AC1419" s="9">
        <f t="shared" si="243"/>
        <v>169.67616214350983</v>
      </c>
    </row>
    <row r="1420" spans="2:29" x14ac:dyDescent="0.2">
      <c r="C1420" s="8" t="s">
        <v>41</v>
      </c>
      <c r="D1420" s="4">
        <v>23.380687999999999</v>
      </c>
      <c r="E1420" s="4">
        <v>0.47948299999999999</v>
      </c>
      <c r="F1420" s="4">
        <v>4.2217999999999999E-2</v>
      </c>
      <c r="J1420" s="8" t="s">
        <v>41</v>
      </c>
      <c r="K1420" s="5">
        <v>23.380697999999999</v>
      </c>
      <c r="L1420" s="5">
        <v>0.47944100000000001</v>
      </c>
      <c r="M1420" s="5">
        <v>4.2153000000000003E-2</v>
      </c>
      <c r="Q1420" s="8" t="s">
        <v>41</v>
      </c>
      <c r="R1420" s="5">
        <f t="shared" ref="R1420:R1483" si="244">D1420-K1420</f>
        <v>-9.9999999996214228E-6</v>
      </c>
      <c r="S1420" s="5">
        <f t="shared" ref="S1420:S1483" si="245">E1420-L1420</f>
        <v>4.1999999999986493E-5</v>
      </c>
      <c r="T1420" s="5">
        <f t="shared" ref="T1420:T1483" si="246">F1420-M1420</f>
        <v>6.4999999999995617E-5</v>
      </c>
      <c r="U1420" s="5">
        <f t="shared" si="239"/>
        <v>7.8032044699538166E-5</v>
      </c>
      <c r="Y1420" s="8" t="s">
        <v>41</v>
      </c>
      <c r="Z1420" s="9">
        <f t="shared" si="240"/>
        <v>9.9999999996214228</v>
      </c>
      <c r="AA1420" s="9">
        <f t="shared" si="241"/>
        <v>41.999999999986493</v>
      </c>
      <c r="AB1420" s="9">
        <f t="shared" si="242"/>
        <v>64.999999999995623</v>
      </c>
      <c r="AC1420" s="9">
        <f t="shared" si="243"/>
        <v>78.032044699538162</v>
      </c>
    </row>
    <row r="1421" spans="2:29" x14ac:dyDescent="0.2">
      <c r="C1421" s="8" t="s">
        <v>44</v>
      </c>
      <c r="D1421" s="4">
        <v>23.380680999999999</v>
      </c>
      <c r="E1421" s="4">
        <v>0.32056200000000001</v>
      </c>
      <c r="F1421" s="4">
        <v>4.2146999999999997E-2</v>
      </c>
      <c r="J1421" s="8" t="s">
        <v>44</v>
      </c>
      <c r="K1421" s="5">
        <v>23.380678</v>
      </c>
      <c r="L1421" s="5">
        <v>0.32050000000000001</v>
      </c>
      <c r="M1421" s="5">
        <v>4.2046E-2</v>
      </c>
      <c r="Q1421" s="8" t="s">
        <v>44</v>
      </c>
      <c r="R1421" s="5">
        <f t="shared" si="244"/>
        <v>2.9999999995311555E-6</v>
      </c>
      <c r="S1421" s="5">
        <f t="shared" si="245"/>
        <v>6.2000000000006494E-5</v>
      </c>
      <c r="T1421" s="5">
        <f t="shared" si="246"/>
        <v>1.0099999999999693E-4</v>
      </c>
      <c r="U1421" s="5">
        <f t="shared" si="239"/>
        <v>1.1854956769215723E-4</v>
      </c>
      <c r="Y1421" s="8" t="s">
        <v>44</v>
      </c>
      <c r="Z1421" s="9">
        <f t="shared" si="240"/>
        <v>2.9999999995311555</v>
      </c>
      <c r="AA1421" s="9">
        <f t="shared" si="241"/>
        <v>62.000000000006494</v>
      </c>
      <c r="AB1421" s="9">
        <f t="shared" si="242"/>
        <v>100.99999999999693</v>
      </c>
      <c r="AC1421" s="9">
        <f t="shared" si="243"/>
        <v>118.54956769215723</v>
      </c>
    </row>
    <row r="1422" spans="2:29" x14ac:dyDescent="0.2">
      <c r="C1422" s="8" t="s">
        <v>45</v>
      </c>
      <c r="D1422" s="4">
        <v>23.380742999999999</v>
      </c>
      <c r="E1422" s="4">
        <v>0.32066299999999998</v>
      </c>
      <c r="F1422" s="4">
        <v>-4.2000999999999997E-2</v>
      </c>
      <c r="J1422" s="8" t="s">
        <v>45</v>
      </c>
      <c r="K1422" s="5">
        <v>23.380663999999999</v>
      </c>
      <c r="L1422" s="5">
        <v>0.32057099999999999</v>
      </c>
      <c r="M1422" s="5">
        <v>-4.2119999999999998E-2</v>
      </c>
      <c r="Q1422" s="8" t="s">
        <v>45</v>
      </c>
      <c r="R1422" s="5">
        <f t="shared" si="244"/>
        <v>7.899999999949614E-5</v>
      </c>
      <c r="S1422" s="5">
        <f t="shared" si="245"/>
        <v>9.1999999999980986E-5</v>
      </c>
      <c r="T1422" s="5">
        <f t="shared" si="246"/>
        <v>1.1900000000000105E-4</v>
      </c>
      <c r="U1422" s="5">
        <f t="shared" si="239"/>
        <v>1.6989997057067767E-4</v>
      </c>
      <c r="Y1422" s="8" t="s">
        <v>45</v>
      </c>
      <c r="Z1422" s="9">
        <f t="shared" si="240"/>
        <v>78.99999999949614</v>
      </c>
      <c r="AA1422" s="9">
        <f t="shared" si="241"/>
        <v>91.999999999980986</v>
      </c>
      <c r="AB1422" s="9">
        <f t="shared" si="242"/>
        <v>119.00000000000105</v>
      </c>
      <c r="AC1422" s="9">
        <f t="shared" si="243"/>
        <v>169.89997057067768</v>
      </c>
    </row>
    <row r="1423" spans="2:29" x14ac:dyDescent="0.2">
      <c r="B1423" s="8" t="s">
        <v>37</v>
      </c>
      <c r="C1423" s="8" t="s">
        <v>33</v>
      </c>
      <c r="D1423" s="4">
        <v>23.256176</v>
      </c>
      <c r="E1423" s="4">
        <v>0.30899599999999999</v>
      </c>
      <c r="F1423" s="4">
        <v>-4.2174000000000003E-2</v>
      </c>
      <c r="I1423" s="8" t="s">
        <v>37</v>
      </c>
      <c r="J1423" s="8" t="s">
        <v>33</v>
      </c>
      <c r="K1423" s="5">
        <v>23.256045</v>
      </c>
      <c r="L1423" s="5">
        <v>0.30893399999999999</v>
      </c>
      <c r="M1423" s="5">
        <v>-4.2238999999999999E-2</v>
      </c>
      <c r="P1423" s="8" t="s">
        <v>37</v>
      </c>
      <c r="Q1423" s="8" t="s">
        <v>33</v>
      </c>
      <c r="R1423" s="5">
        <f t="shared" si="244"/>
        <v>1.3099999999965917E-4</v>
      </c>
      <c r="S1423" s="5">
        <f t="shared" si="245"/>
        <v>6.2000000000006494E-5</v>
      </c>
      <c r="T1423" s="5">
        <f t="shared" si="246"/>
        <v>6.4999999999995617E-5</v>
      </c>
      <c r="U1423" s="5">
        <f t="shared" si="239"/>
        <v>1.5883954167621782E-4</v>
      </c>
      <c r="X1423" s="8" t="s">
        <v>37</v>
      </c>
      <c r="Y1423" s="8" t="s">
        <v>33</v>
      </c>
      <c r="Z1423" s="9">
        <f t="shared" si="240"/>
        <v>130.99999999965917</v>
      </c>
      <c r="AA1423" s="9">
        <f t="shared" si="241"/>
        <v>62.000000000006494</v>
      </c>
      <c r="AB1423" s="9">
        <f t="shared" si="242"/>
        <v>64.999999999995623</v>
      </c>
      <c r="AC1423" s="9">
        <f t="shared" si="243"/>
        <v>158.83954167621783</v>
      </c>
    </row>
    <row r="1424" spans="2:29" x14ac:dyDescent="0.2">
      <c r="C1424" s="8" t="s">
        <v>34</v>
      </c>
      <c r="D1424" s="4">
        <v>23.256011999999998</v>
      </c>
      <c r="E1424" s="4">
        <v>0.30885400000000002</v>
      </c>
      <c r="F1424" s="4">
        <v>4.1963E-2</v>
      </c>
      <c r="J1424" s="8" t="s">
        <v>34</v>
      </c>
      <c r="K1424" s="5">
        <v>23.256060000000002</v>
      </c>
      <c r="L1424" s="5">
        <v>0.30882799999999999</v>
      </c>
      <c r="M1424" s="5">
        <v>4.1930000000000002E-2</v>
      </c>
      <c r="Q1424" s="8" t="s">
        <v>34</v>
      </c>
      <c r="R1424" s="5">
        <f t="shared" si="244"/>
        <v>-4.8000000003156629E-5</v>
      </c>
      <c r="S1424" s="5">
        <f t="shared" si="245"/>
        <v>2.6000000000026002E-5</v>
      </c>
      <c r="T1424" s="5">
        <f t="shared" si="246"/>
        <v>3.2999999999998308E-5</v>
      </c>
      <c r="U1424" s="5">
        <f t="shared" si="239"/>
        <v>6.3788713737653282E-5</v>
      </c>
      <c r="Y1424" s="8" t="s">
        <v>34</v>
      </c>
      <c r="Z1424" s="9">
        <f t="shared" si="240"/>
        <v>48.000000003156629</v>
      </c>
      <c r="AA1424" s="9">
        <f t="shared" si="241"/>
        <v>26.000000000026002</v>
      </c>
      <c r="AB1424" s="9">
        <f t="shared" si="242"/>
        <v>32.999999999998309</v>
      </c>
      <c r="AC1424" s="9">
        <f t="shared" si="243"/>
        <v>63.788713737653282</v>
      </c>
    </row>
    <row r="1425" spans="2:29" x14ac:dyDescent="0.2">
      <c r="C1425" s="8" t="s">
        <v>35</v>
      </c>
      <c r="D1425" s="4">
        <v>23.266916999999999</v>
      </c>
      <c r="E1425" s="4">
        <v>0.32057200000000002</v>
      </c>
      <c r="F1425" s="4">
        <v>5.4620000000000002E-2</v>
      </c>
      <c r="J1425" s="8" t="s">
        <v>35</v>
      </c>
      <c r="K1425" s="5">
        <v>23.266925000000001</v>
      </c>
      <c r="L1425" s="5">
        <v>0.32051600000000002</v>
      </c>
      <c r="M1425" s="5">
        <v>5.4629999999999998E-2</v>
      </c>
      <c r="Q1425" s="8" t="s">
        <v>35</v>
      </c>
      <c r="R1425" s="5">
        <f t="shared" si="244"/>
        <v>-8.0000000011182237E-6</v>
      </c>
      <c r="S1425" s="5">
        <f t="shared" si="245"/>
        <v>5.6000000000000494E-5</v>
      </c>
      <c r="T1425" s="5">
        <f t="shared" si="246"/>
        <v>-9.9999999999961231E-6</v>
      </c>
      <c r="U1425" s="5">
        <f t="shared" si="239"/>
        <v>5.7445626465535822E-5</v>
      </c>
      <c r="Y1425" s="8" t="s">
        <v>35</v>
      </c>
      <c r="Z1425" s="9">
        <f t="shared" si="240"/>
        <v>8.0000000011182237</v>
      </c>
      <c r="AA1425" s="9">
        <f t="shared" si="241"/>
        <v>56.000000000000497</v>
      </c>
      <c r="AB1425" s="9">
        <f t="shared" si="242"/>
        <v>9.999999999996124</v>
      </c>
      <c r="AC1425" s="9">
        <f t="shared" si="243"/>
        <v>57.445626465535824</v>
      </c>
    </row>
    <row r="1426" spans="2:29" x14ac:dyDescent="0.2">
      <c r="C1426" s="8" t="s">
        <v>36</v>
      </c>
      <c r="D1426" s="4">
        <v>23.256005999999999</v>
      </c>
      <c r="E1426" s="4">
        <v>0.31974200000000003</v>
      </c>
      <c r="F1426" s="4">
        <v>9.0884000000000006E-2</v>
      </c>
      <c r="J1426" s="8" t="s">
        <v>36</v>
      </c>
      <c r="K1426" s="5">
        <v>23.256098999999999</v>
      </c>
      <c r="L1426" s="5">
        <v>0.31973400000000002</v>
      </c>
      <c r="M1426" s="5">
        <v>9.0861999999999998E-2</v>
      </c>
      <c r="Q1426" s="8" t="s">
        <v>36</v>
      </c>
      <c r="R1426" s="5">
        <f t="shared" si="244"/>
        <v>-9.2999999999676675E-5</v>
      </c>
      <c r="S1426" s="5">
        <f t="shared" si="245"/>
        <v>8.0000000000080007E-6</v>
      </c>
      <c r="T1426" s="5">
        <f t="shared" si="246"/>
        <v>2.2000000000008124E-5</v>
      </c>
      <c r="U1426" s="5">
        <f t="shared" si="239"/>
        <v>9.5900990609796869E-5</v>
      </c>
      <c r="Y1426" s="8" t="s">
        <v>36</v>
      </c>
      <c r="Z1426" s="9">
        <f t="shared" si="240"/>
        <v>92.999999999676675</v>
      </c>
      <c r="AA1426" s="9">
        <f t="shared" si="241"/>
        <v>8.0000000000080007</v>
      </c>
      <c r="AB1426" s="9">
        <f t="shared" si="242"/>
        <v>22.000000000008125</v>
      </c>
      <c r="AC1426" s="9">
        <f t="shared" si="243"/>
        <v>95.900990609796864</v>
      </c>
    </row>
    <row r="1427" spans="2:29" x14ac:dyDescent="0.2">
      <c r="C1427" s="8" t="s">
        <v>37</v>
      </c>
      <c r="D1427" s="4">
        <v>23.256059</v>
      </c>
      <c r="E1427" s="4">
        <v>0.48007699999999998</v>
      </c>
      <c r="F1427" s="4">
        <v>9.1110999999999998E-2</v>
      </c>
      <c r="J1427" s="8" t="s">
        <v>37</v>
      </c>
      <c r="K1427" s="5">
        <v>23.256146999999999</v>
      </c>
      <c r="L1427" s="5">
        <v>0.48012300000000002</v>
      </c>
      <c r="M1427" s="5">
        <v>9.1082999999999997E-2</v>
      </c>
      <c r="Q1427" s="8" t="s">
        <v>37</v>
      </c>
      <c r="R1427" s="5">
        <f t="shared" si="244"/>
        <v>-8.7999999998089606E-5</v>
      </c>
      <c r="S1427" s="5">
        <f t="shared" si="245"/>
        <v>-4.6000000000046004E-5</v>
      </c>
      <c r="T1427" s="5">
        <f t="shared" si="246"/>
        <v>2.8000000000000247E-5</v>
      </c>
      <c r="U1427" s="5">
        <f t="shared" si="239"/>
        <v>1.0316976301062253E-4</v>
      </c>
      <c r="Y1427" s="8" t="s">
        <v>37</v>
      </c>
      <c r="Z1427" s="9">
        <f t="shared" si="240"/>
        <v>87.999999998089606</v>
      </c>
      <c r="AA1427" s="9">
        <f t="shared" si="241"/>
        <v>46.000000000046001</v>
      </c>
      <c r="AB1427" s="9">
        <f t="shared" si="242"/>
        <v>28.000000000000249</v>
      </c>
      <c r="AC1427" s="9">
        <f t="shared" si="243"/>
        <v>103.16976301062253</v>
      </c>
    </row>
    <row r="1428" spans="2:29" x14ac:dyDescent="0.2">
      <c r="C1428" s="8" t="s">
        <v>38</v>
      </c>
      <c r="D1428" s="4">
        <v>23.266945</v>
      </c>
      <c r="E1428" s="4">
        <v>0.47940100000000002</v>
      </c>
      <c r="F1428" s="4">
        <v>5.4884000000000002E-2</v>
      </c>
      <c r="J1428" s="8" t="s">
        <v>38</v>
      </c>
      <c r="K1428" s="5">
        <v>23.266922000000001</v>
      </c>
      <c r="L1428" s="5">
        <v>0.47936400000000001</v>
      </c>
      <c r="M1428" s="5">
        <v>5.4879999999999998E-2</v>
      </c>
      <c r="Q1428" s="8" t="s">
        <v>38</v>
      </c>
      <c r="R1428" s="5">
        <f t="shared" si="244"/>
        <v>2.2999999998774001E-5</v>
      </c>
      <c r="S1428" s="5">
        <f t="shared" si="245"/>
        <v>3.7000000000009248E-5</v>
      </c>
      <c r="T1428" s="5">
        <f t="shared" si="246"/>
        <v>4.0000000000040004E-6</v>
      </c>
      <c r="U1428" s="5">
        <f t="shared" si="239"/>
        <v>4.374928570781837E-5</v>
      </c>
      <c r="Y1428" s="8" t="s">
        <v>38</v>
      </c>
      <c r="Z1428" s="9">
        <f t="shared" si="240"/>
        <v>22.999999998774001</v>
      </c>
      <c r="AA1428" s="9">
        <f t="shared" si="241"/>
        <v>37.000000000009251</v>
      </c>
      <c r="AB1428" s="9">
        <f t="shared" si="242"/>
        <v>4.0000000000040004</v>
      </c>
      <c r="AC1428" s="9">
        <f t="shared" si="243"/>
        <v>43.749285707818373</v>
      </c>
    </row>
    <row r="1429" spans="2:29" x14ac:dyDescent="0.2">
      <c r="C1429" s="8" t="s">
        <v>39</v>
      </c>
      <c r="D1429" s="4">
        <v>23.256114</v>
      </c>
      <c r="E1429" s="4">
        <v>0.49112299999999998</v>
      </c>
      <c r="F1429" s="4">
        <v>4.2207000000000001E-2</v>
      </c>
      <c r="J1429" s="8" t="s">
        <v>39</v>
      </c>
      <c r="K1429" s="5">
        <v>23.256081999999999</v>
      </c>
      <c r="L1429" s="5">
        <v>0.49108499999999999</v>
      </c>
      <c r="M1429" s="5">
        <v>4.2173000000000002E-2</v>
      </c>
      <c r="Q1429" s="8" t="s">
        <v>39</v>
      </c>
      <c r="R1429" s="5">
        <f t="shared" si="244"/>
        <v>3.2000000000920181E-5</v>
      </c>
      <c r="S1429" s="5">
        <f t="shared" si="245"/>
        <v>3.7999999999982492E-5</v>
      </c>
      <c r="T1429" s="5">
        <f t="shared" si="246"/>
        <v>3.3999999999999309E-5</v>
      </c>
      <c r="U1429" s="5">
        <f t="shared" si="239"/>
        <v>6.0199667773647343E-5</v>
      </c>
      <c r="Y1429" s="8" t="s">
        <v>39</v>
      </c>
      <c r="Z1429" s="9">
        <f t="shared" si="240"/>
        <v>32.000000000920181</v>
      </c>
      <c r="AA1429" s="9">
        <f t="shared" si="241"/>
        <v>37.999999999982492</v>
      </c>
      <c r="AB1429" s="9">
        <f t="shared" si="242"/>
        <v>33.999999999999311</v>
      </c>
      <c r="AC1429" s="9">
        <f t="shared" si="243"/>
        <v>60.199667773647342</v>
      </c>
    </row>
    <row r="1430" spans="2:29" x14ac:dyDescent="0.2">
      <c r="C1430" s="8" t="s">
        <v>40</v>
      </c>
      <c r="D1430" s="4">
        <v>23.256152</v>
      </c>
      <c r="E1430" s="4">
        <v>0.49127300000000002</v>
      </c>
      <c r="F1430" s="4">
        <v>-4.1991000000000001E-2</v>
      </c>
      <c r="J1430" s="8" t="s">
        <v>40</v>
      </c>
      <c r="K1430" s="5">
        <v>23.256038</v>
      </c>
      <c r="L1430" s="5">
        <v>0.49120599999999998</v>
      </c>
      <c r="M1430" s="5">
        <v>-4.1995999999999999E-2</v>
      </c>
      <c r="Q1430" s="8" t="s">
        <v>40</v>
      </c>
      <c r="R1430" s="5">
        <f t="shared" si="244"/>
        <v>1.1399999999994748E-4</v>
      </c>
      <c r="S1430" s="5">
        <f t="shared" si="245"/>
        <v>6.700000000003925E-5</v>
      </c>
      <c r="T1430" s="5">
        <f t="shared" si="246"/>
        <v>4.9999999999980616E-6</v>
      </c>
      <c r="U1430" s="5">
        <f t="shared" si="239"/>
        <v>1.323253566025547E-4</v>
      </c>
      <c r="Y1430" s="8" t="s">
        <v>40</v>
      </c>
      <c r="Z1430" s="9">
        <f t="shared" si="240"/>
        <v>113.99999999994748</v>
      </c>
      <c r="AA1430" s="9">
        <f t="shared" si="241"/>
        <v>67.00000000003925</v>
      </c>
      <c r="AB1430" s="9">
        <f t="shared" si="242"/>
        <v>4.999999999998062</v>
      </c>
      <c r="AC1430" s="9">
        <f t="shared" si="243"/>
        <v>132.32535660255471</v>
      </c>
    </row>
    <row r="1431" spans="2:29" x14ac:dyDescent="0.2">
      <c r="C1431" s="8" t="s">
        <v>44</v>
      </c>
      <c r="D1431" s="4">
        <v>23.124732999999999</v>
      </c>
      <c r="E1431" s="4">
        <v>0.479603</v>
      </c>
      <c r="F1431" s="4">
        <v>-5.4722E-2</v>
      </c>
      <c r="J1431" s="8" t="s">
        <v>44</v>
      </c>
      <c r="K1431" s="5">
        <v>23.124614999999999</v>
      </c>
      <c r="L1431" s="5">
        <v>0.479522</v>
      </c>
      <c r="M1431" s="5">
        <v>-5.4698999999999998E-2</v>
      </c>
      <c r="Q1431" s="8" t="s">
        <v>44</v>
      </c>
      <c r="R1431" s="5">
        <f t="shared" si="244"/>
        <v>1.1800000000050659E-4</v>
      </c>
      <c r="S1431" s="5">
        <f t="shared" si="245"/>
        <v>8.099999999999774E-5</v>
      </c>
      <c r="T1431" s="5">
        <f t="shared" si="246"/>
        <v>-2.3000000000002185E-5</v>
      </c>
      <c r="U1431" s="5">
        <f t="shared" si="239"/>
        <v>1.4496206400337741E-4</v>
      </c>
      <c r="Y1431" s="8" t="s">
        <v>44</v>
      </c>
      <c r="Z1431" s="9">
        <f t="shared" si="240"/>
        <v>118.00000000050659</v>
      </c>
      <c r="AA1431" s="9">
        <f t="shared" si="241"/>
        <v>80.99999999999774</v>
      </c>
      <c r="AB1431" s="9">
        <f t="shared" si="242"/>
        <v>23.000000000002185</v>
      </c>
      <c r="AC1431" s="9">
        <f t="shared" si="243"/>
        <v>144.96206400337741</v>
      </c>
    </row>
    <row r="1432" spans="2:29" x14ac:dyDescent="0.2">
      <c r="C1432" s="8" t="s">
        <v>45</v>
      </c>
      <c r="D1432" s="4">
        <v>23.135603</v>
      </c>
      <c r="E1432" s="4">
        <v>0.49127500000000002</v>
      </c>
      <c r="F1432" s="4">
        <v>-4.199E-2</v>
      </c>
      <c r="J1432" s="8" t="s">
        <v>45</v>
      </c>
      <c r="K1432" s="5">
        <v>23.135514000000001</v>
      </c>
      <c r="L1432" s="5">
        <v>0.491201</v>
      </c>
      <c r="M1432" s="5">
        <v>-4.1978000000000001E-2</v>
      </c>
      <c r="Q1432" s="8" t="s">
        <v>45</v>
      </c>
      <c r="R1432" s="5">
        <f t="shared" si="244"/>
        <v>8.8999999999117563E-5</v>
      </c>
      <c r="S1432" s="5">
        <f t="shared" si="245"/>
        <v>7.4000000000018495E-5</v>
      </c>
      <c r="T1432" s="5">
        <f t="shared" si="246"/>
        <v>-1.1999999999998123E-5</v>
      </c>
      <c r="U1432" s="5">
        <f t="shared" si="239"/>
        <v>1.1636580253599259E-4</v>
      </c>
      <c r="Y1432" s="8" t="s">
        <v>45</v>
      </c>
      <c r="Z1432" s="9">
        <f t="shared" si="240"/>
        <v>88.999999999117563</v>
      </c>
      <c r="AA1432" s="9">
        <f t="shared" si="241"/>
        <v>74.000000000018503</v>
      </c>
      <c r="AB1432" s="9">
        <f t="shared" si="242"/>
        <v>11.999999999998124</v>
      </c>
      <c r="AC1432" s="9">
        <f t="shared" si="243"/>
        <v>116.36580253599259</v>
      </c>
    </row>
    <row r="1433" spans="2:29" x14ac:dyDescent="0.2">
      <c r="C1433" s="8" t="s">
        <v>46</v>
      </c>
      <c r="D1433" s="4">
        <v>23.135556999999999</v>
      </c>
      <c r="E1433" s="4">
        <v>0.49113000000000001</v>
      </c>
      <c r="F1433" s="4">
        <v>4.2175999999999998E-2</v>
      </c>
      <c r="J1433" s="8" t="s">
        <v>46</v>
      </c>
      <c r="K1433" s="5">
        <v>23.135558</v>
      </c>
      <c r="L1433" s="5">
        <v>0.491091</v>
      </c>
      <c r="M1433" s="5">
        <v>4.2181999999999997E-2</v>
      </c>
      <c r="Q1433" s="8" t="s">
        <v>46</v>
      </c>
      <c r="R1433" s="5">
        <f t="shared" si="244"/>
        <v>-1.0000000010279564E-6</v>
      </c>
      <c r="S1433" s="5">
        <f t="shared" si="245"/>
        <v>3.9000000000011248E-5</v>
      </c>
      <c r="T1433" s="5">
        <f t="shared" si="246"/>
        <v>-5.9999999999990616E-6</v>
      </c>
      <c r="U1433" s="5">
        <f t="shared" si="239"/>
        <v>3.9471508712018116E-5</v>
      </c>
      <c r="Y1433" s="8" t="s">
        <v>46</v>
      </c>
      <c r="Z1433" s="9">
        <f t="shared" si="240"/>
        <v>1.0000000010279564</v>
      </c>
      <c r="AA1433" s="9">
        <f t="shared" si="241"/>
        <v>39.000000000011248</v>
      </c>
      <c r="AB1433" s="9">
        <f t="shared" si="242"/>
        <v>5.9999999999990621</v>
      </c>
      <c r="AC1433" s="9">
        <f t="shared" si="243"/>
        <v>39.471508712018114</v>
      </c>
    </row>
    <row r="1434" spans="2:29" x14ac:dyDescent="0.2">
      <c r="C1434" s="8" t="s">
        <v>47</v>
      </c>
      <c r="D1434" s="4">
        <v>23.124662000000001</v>
      </c>
      <c r="E1434" s="4">
        <v>0.47944100000000001</v>
      </c>
      <c r="F1434" s="4">
        <v>5.4836000000000003E-2</v>
      </c>
      <c r="J1434" s="8" t="s">
        <v>47</v>
      </c>
      <c r="K1434" s="5">
        <v>23.124665</v>
      </c>
      <c r="L1434" s="5">
        <v>0.47938900000000001</v>
      </c>
      <c r="M1434" s="5">
        <v>5.4870000000000002E-2</v>
      </c>
      <c r="Q1434" s="8" t="s">
        <v>47</v>
      </c>
      <c r="R1434" s="5">
        <f t="shared" si="244"/>
        <v>-2.9999999995311555E-6</v>
      </c>
      <c r="S1434" s="5">
        <f t="shared" si="245"/>
        <v>5.1999999999996493E-5</v>
      </c>
      <c r="T1434" s="5">
        <f t="shared" si="246"/>
        <v>-3.3999999999999309E-5</v>
      </c>
      <c r="U1434" s="5">
        <f t="shared" si="239"/>
        <v>6.220128616031003E-5</v>
      </c>
      <c r="Y1434" s="8" t="s">
        <v>47</v>
      </c>
      <c r="Z1434" s="9">
        <f t="shared" si="240"/>
        <v>2.9999999995311555</v>
      </c>
      <c r="AA1434" s="9">
        <f t="shared" si="241"/>
        <v>51.99999999999649</v>
      </c>
      <c r="AB1434" s="9">
        <f t="shared" si="242"/>
        <v>33.999999999999311</v>
      </c>
      <c r="AC1434" s="9">
        <f t="shared" si="243"/>
        <v>62.201286160310033</v>
      </c>
    </row>
    <row r="1435" spans="2:29" x14ac:dyDescent="0.2">
      <c r="C1435" s="8" t="s">
        <v>48</v>
      </c>
      <c r="D1435" s="4">
        <v>23.135480000000001</v>
      </c>
      <c r="E1435" s="4">
        <v>0.480101</v>
      </c>
      <c r="F1435" s="4">
        <v>9.1091000000000005E-2</v>
      </c>
      <c r="J1435" s="8" t="s">
        <v>48</v>
      </c>
      <c r="K1435" s="5">
        <v>23.135517</v>
      </c>
      <c r="L1435" s="5">
        <v>0.480126</v>
      </c>
      <c r="M1435" s="5">
        <v>9.1093999999999994E-2</v>
      </c>
      <c r="Q1435" s="8" t="s">
        <v>48</v>
      </c>
      <c r="R1435" s="5">
        <f t="shared" si="244"/>
        <v>-3.6999999998954536E-5</v>
      </c>
      <c r="S1435" s="5">
        <f t="shared" si="245"/>
        <v>-2.4999999999997247E-5</v>
      </c>
      <c r="T1435" s="5">
        <f t="shared" si="246"/>
        <v>-2.9999999999891225E-6</v>
      </c>
      <c r="U1435" s="5">
        <f t="shared" si="239"/>
        <v>4.4754888000333915E-5</v>
      </c>
      <c r="Y1435" s="8" t="s">
        <v>48</v>
      </c>
      <c r="Z1435" s="9">
        <f t="shared" si="240"/>
        <v>36.999999998954536</v>
      </c>
      <c r="AA1435" s="9">
        <f t="shared" si="241"/>
        <v>24.999999999997247</v>
      </c>
      <c r="AB1435" s="9">
        <f t="shared" si="242"/>
        <v>2.9999999999891225</v>
      </c>
      <c r="AC1435" s="9">
        <f t="shared" si="243"/>
        <v>44.754888000333914</v>
      </c>
    </row>
    <row r="1436" spans="2:29" x14ac:dyDescent="0.2">
      <c r="C1436" s="8" t="s">
        <v>49</v>
      </c>
      <c r="D1436" s="4">
        <v>23.135414999999998</v>
      </c>
      <c r="E1436" s="4">
        <v>0.31977100000000003</v>
      </c>
      <c r="F1436" s="4">
        <v>9.0760999999999994E-2</v>
      </c>
      <c r="J1436" s="8" t="s">
        <v>49</v>
      </c>
      <c r="K1436" s="5">
        <v>23.135489</v>
      </c>
      <c r="L1436" s="5">
        <v>0.31972899999999999</v>
      </c>
      <c r="M1436" s="5">
        <v>9.0873999999999996E-2</v>
      </c>
      <c r="Q1436" s="8" t="s">
        <v>49</v>
      </c>
      <c r="R1436" s="5">
        <f t="shared" si="244"/>
        <v>-7.4000000001461785E-5</v>
      </c>
      <c r="S1436" s="5">
        <f t="shared" si="245"/>
        <v>4.2000000000042004E-5</v>
      </c>
      <c r="T1436" s="5">
        <f t="shared" si="246"/>
        <v>-1.1300000000000199E-4</v>
      </c>
      <c r="U1436" s="5">
        <f t="shared" si="239"/>
        <v>1.414531724643188E-4</v>
      </c>
      <c r="Y1436" s="8" t="s">
        <v>49</v>
      </c>
      <c r="Z1436" s="9">
        <f t="shared" si="240"/>
        <v>74.000000001461785</v>
      </c>
      <c r="AA1436" s="9">
        <f t="shared" si="241"/>
        <v>42.000000000042007</v>
      </c>
      <c r="AB1436" s="9">
        <f t="shared" si="242"/>
        <v>113.00000000000199</v>
      </c>
      <c r="AC1436" s="9">
        <f t="shared" si="243"/>
        <v>141.45317246431881</v>
      </c>
    </row>
    <row r="1437" spans="2:29" x14ac:dyDescent="0.2">
      <c r="C1437" s="8" t="s">
        <v>51</v>
      </c>
      <c r="D1437" s="4">
        <v>23.1355</v>
      </c>
      <c r="E1437" s="4">
        <v>0.30893599999999999</v>
      </c>
      <c r="F1437" s="4">
        <v>4.1814999999999998E-2</v>
      </c>
      <c r="J1437" s="8" t="s">
        <v>51</v>
      </c>
      <c r="K1437" s="5">
        <v>23.13552</v>
      </c>
      <c r="L1437" s="5">
        <v>0.30882199999999999</v>
      </c>
      <c r="M1437" s="5">
        <v>4.1924999999999997E-2</v>
      </c>
      <c r="Q1437" s="8" t="s">
        <v>51</v>
      </c>
      <c r="R1437" s="5">
        <f t="shared" si="244"/>
        <v>-1.9999999999242846E-5</v>
      </c>
      <c r="S1437" s="5">
        <f t="shared" si="245"/>
        <v>1.1400000000000299E-4</v>
      </c>
      <c r="T1437" s="5">
        <f t="shared" si="246"/>
        <v>-1.0999999999999899E-4</v>
      </c>
      <c r="U1437" s="5">
        <f t="shared" si="239"/>
        <v>1.5967466924960319E-4</v>
      </c>
      <c r="Y1437" s="8" t="s">
        <v>51</v>
      </c>
      <c r="Z1437" s="9">
        <f t="shared" si="240"/>
        <v>19.999999999242846</v>
      </c>
      <c r="AA1437" s="9">
        <f t="shared" si="241"/>
        <v>114.00000000000298</v>
      </c>
      <c r="AB1437" s="9">
        <f t="shared" si="242"/>
        <v>109.99999999999899</v>
      </c>
      <c r="AC1437" s="9">
        <f t="shared" si="243"/>
        <v>159.6746692496032</v>
      </c>
    </row>
    <row r="1438" spans="2:29" x14ac:dyDescent="0.2">
      <c r="C1438" s="8" t="s">
        <v>52</v>
      </c>
      <c r="D1438" s="4">
        <v>23.135607</v>
      </c>
      <c r="E1438" s="4">
        <v>0.30906099999999997</v>
      </c>
      <c r="F1438" s="4">
        <v>-4.2341999999999998E-2</v>
      </c>
      <c r="J1438" s="8" t="s">
        <v>52</v>
      </c>
      <c r="K1438" s="5">
        <v>23.135496</v>
      </c>
      <c r="L1438" s="5">
        <v>0.30893199999999998</v>
      </c>
      <c r="M1438" s="5">
        <v>-4.224E-2</v>
      </c>
      <c r="Q1438" s="8" t="s">
        <v>52</v>
      </c>
      <c r="R1438" s="5">
        <f t="shared" si="244"/>
        <v>1.1100000000041632E-4</v>
      </c>
      <c r="S1438" s="5">
        <f t="shared" si="245"/>
        <v>1.2899999999999023E-4</v>
      </c>
      <c r="T1438" s="5">
        <f t="shared" si="246"/>
        <v>-1.0199999999999793E-4</v>
      </c>
      <c r="U1438" s="5">
        <f t="shared" si="239"/>
        <v>1.9840866916566292E-4</v>
      </c>
      <c r="Y1438" s="8" t="s">
        <v>52</v>
      </c>
      <c r="Z1438" s="9">
        <f t="shared" si="240"/>
        <v>111.00000000041632</v>
      </c>
      <c r="AA1438" s="9">
        <f t="shared" si="241"/>
        <v>128.99999999999022</v>
      </c>
      <c r="AB1438" s="9">
        <f t="shared" si="242"/>
        <v>101.99999999999793</v>
      </c>
      <c r="AC1438" s="9">
        <f t="shared" si="243"/>
        <v>198.40866916566293</v>
      </c>
    </row>
    <row r="1439" spans="2:29" x14ac:dyDescent="0.2">
      <c r="C1439" s="8" t="s">
        <v>53</v>
      </c>
      <c r="D1439" s="4">
        <v>23.124718999999999</v>
      </c>
      <c r="E1439" s="4">
        <v>0.32078800000000002</v>
      </c>
      <c r="F1439" s="4">
        <v>-5.5079999999999997E-2</v>
      </c>
      <c r="J1439" s="8" t="s">
        <v>53</v>
      </c>
      <c r="K1439" s="5">
        <v>23.124597999999999</v>
      </c>
      <c r="L1439" s="5">
        <v>0.32063199999999997</v>
      </c>
      <c r="M1439" s="5">
        <v>-5.4890000000000001E-2</v>
      </c>
      <c r="Q1439" s="8" t="s">
        <v>53</v>
      </c>
      <c r="R1439" s="5">
        <f t="shared" si="244"/>
        <v>1.2100000000003774E-4</v>
      </c>
      <c r="S1439" s="5">
        <f t="shared" si="245"/>
        <v>1.5600000000004499E-4</v>
      </c>
      <c r="T1439" s="5">
        <f t="shared" si="246"/>
        <v>-1.8999999999999573E-4</v>
      </c>
      <c r="U1439" s="5">
        <f t="shared" si="239"/>
        <v>2.7400182481148106E-4</v>
      </c>
      <c r="Y1439" s="8" t="s">
        <v>53</v>
      </c>
      <c r="Z1439" s="9">
        <f t="shared" si="240"/>
        <v>121.00000000003774</v>
      </c>
      <c r="AA1439" s="9">
        <f t="shared" si="241"/>
        <v>156.00000000004499</v>
      </c>
      <c r="AB1439" s="9">
        <f t="shared" si="242"/>
        <v>189.99999999999574</v>
      </c>
      <c r="AC1439" s="9">
        <f t="shared" si="243"/>
        <v>274.00182481148107</v>
      </c>
    </row>
    <row r="1440" spans="2:29" x14ac:dyDescent="0.2">
      <c r="B1440" s="8" t="s">
        <v>38</v>
      </c>
      <c r="C1440" s="8" t="s">
        <v>32</v>
      </c>
      <c r="D1440" s="4">
        <v>23.056864000000001</v>
      </c>
      <c r="E1440" s="4">
        <v>0.32044899999999998</v>
      </c>
      <c r="F1440" s="4">
        <v>-4.2129E-2</v>
      </c>
      <c r="I1440" s="8" t="s">
        <v>38</v>
      </c>
      <c r="J1440" s="8" t="s">
        <v>32</v>
      </c>
      <c r="K1440" s="5">
        <v>23.056849</v>
      </c>
      <c r="L1440" s="5">
        <v>0.32053399999999999</v>
      </c>
      <c r="M1440" s="5">
        <v>-4.2129E-2</v>
      </c>
      <c r="P1440" s="8" t="s">
        <v>38</v>
      </c>
      <c r="Q1440" s="8" t="s">
        <v>32</v>
      </c>
      <c r="R1440" s="5">
        <f t="shared" si="244"/>
        <v>1.5000000001208491E-5</v>
      </c>
      <c r="S1440" s="5">
        <f t="shared" si="245"/>
        <v>-8.5000000000001741E-5</v>
      </c>
      <c r="T1440" s="5">
        <f t="shared" si="246"/>
        <v>0</v>
      </c>
      <c r="U1440" s="5">
        <f t="shared" si="239"/>
        <v>8.6313382508372075E-5</v>
      </c>
      <c r="X1440" s="8" t="s">
        <v>38</v>
      </c>
      <c r="Y1440" s="8" t="s">
        <v>32</v>
      </c>
      <c r="Z1440" s="9">
        <f t="shared" si="240"/>
        <v>15.000000001208491</v>
      </c>
      <c r="AA1440" s="9">
        <f t="shared" si="241"/>
        <v>85.000000000001734</v>
      </c>
      <c r="AB1440" s="9">
        <f t="shared" si="242"/>
        <v>0</v>
      </c>
      <c r="AC1440" s="9">
        <f t="shared" si="243"/>
        <v>86.313382508372072</v>
      </c>
    </row>
    <row r="1441" spans="1:29" x14ac:dyDescent="0.2">
      <c r="C1441" s="8" t="s">
        <v>33</v>
      </c>
      <c r="D1441" s="4">
        <v>23.056726999999999</v>
      </c>
      <c r="E1441" s="4">
        <v>0.32038299999999997</v>
      </c>
      <c r="F1441" s="4">
        <v>4.2022999999999998E-2</v>
      </c>
      <c r="J1441" s="8" t="s">
        <v>33</v>
      </c>
      <c r="K1441" s="5">
        <v>23.056857999999998</v>
      </c>
      <c r="L1441" s="5">
        <v>0.32048300000000002</v>
      </c>
      <c r="M1441" s="5">
        <v>4.2034000000000002E-2</v>
      </c>
      <c r="Q1441" s="8" t="s">
        <v>33</v>
      </c>
      <c r="R1441" s="5">
        <f t="shared" si="244"/>
        <v>-1.3099999999965917E-4</v>
      </c>
      <c r="S1441" s="5">
        <f t="shared" si="245"/>
        <v>-1.000000000000445E-4</v>
      </c>
      <c r="T1441" s="5">
        <f t="shared" si="246"/>
        <v>-1.1000000000004062E-5</v>
      </c>
      <c r="U1441" s="5">
        <f t="shared" si="239"/>
        <v>1.6517263695878834E-4</v>
      </c>
      <c r="Y1441" s="8" t="s">
        <v>33</v>
      </c>
      <c r="Z1441" s="9">
        <f t="shared" si="240"/>
        <v>130.99999999965917</v>
      </c>
      <c r="AA1441" s="9">
        <f t="shared" si="241"/>
        <v>100.00000000004449</v>
      </c>
      <c r="AB1441" s="9">
        <f t="shared" si="242"/>
        <v>11.000000000004063</v>
      </c>
      <c r="AC1441" s="9">
        <f t="shared" si="243"/>
        <v>165.17263695878833</v>
      </c>
    </row>
    <row r="1442" spans="1:29" x14ac:dyDescent="0.2">
      <c r="C1442" s="8" t="s">
        <v>36</v>
      </c>
      <c r="D1442" s="4">
        <v>23.056794</v>
      </c>
      <c r="E1442" s="4">
        <v>0.47929300000000002</v>
      </c>
      <c r="F1442" s="4">
        <v>4.2219E-2</v>
      </c>
      <c r="J1442" s="8" t="s">
        <v>36</v>
      </c>
      <c r="K1442" s="5">
        <v>23.056874000000001</v>
      </c>
      <c r="L1442" s="5">
        <v>0.47933700000000001</v>
      </c>
      <c r="M1442" s="5">
        <v>4.2096000000000001E-2</v>
      </c>
      <c r="Q1442" s="8" t="s">
        <v>36</v>
      </c>
      <c r="R1442" s="5">
        <f t="shared" si="244"/>
        <v>-8.0000000000524096E-5</v>
      </c>
      <c r="S1442" s="5">
        <f t="shared" si="245"/>
        <v>-4.3999999999988493E-5</v>
      </c>
      <c r="T1442" s="5">
        <f t="shared" si="246"/>
        <v>1.2299999999999811E-4</v>
      </c>
      <c r="U1442" s="5">
        <f t="shared" si="239"/>
        <v>1.5318289721794133E-4</v>
      </c>
      <c r="Y1442" s="8" t="s">
        <v>36</v>
      </c>
      <c r="Z1442" s="9">
        <f t="shared" si="240"/>
        <v>80.000000000524096</v>
      </c>
      <c r="AA1442" s="9">
        <f t="shared" si="241"/>
        <v>43.999999999988489</v>
      </c>
      <c r="AB1442" s="9">
        <f t="shared" si="242"/>
        <v>122.99999999999811</v>
      </c>
      <c r="AC1442" s="9">
        <f t="shared" si="243"/>
        <v>153.18289721794133</v>
      </c>
    </row>
    <row r="1443" spans="1:29" x14ac:dyDescent="0.2">
      <c r="C1443" s="8" t="s">
        <v>37</v>
      </c>
      <c r="D1443" s="4">
        <v>23.056984</v>
      </c>
      <c r="E1443" s="4">
        <v>0.479323</v>
      </c>
      <c r="F1443" s="4">
        <v>-4.1923000000000002E-2</v>
      </c>
      <c r="J1443" s="8" t="s">
        <v>37</v>
      </c>
      <c r="K1443" s="5">
        <v>23.05688</v>
      </c>
      <c r="L1443" s="5">
        <v>0.479383</v>
      </c>
      <c r="M1443" s="5">
        <v>-4.2056999999999997E-2</v>
      </c>
      <c r="Q1443" s="8" t="s">
        <v>37</v>
      </c>
      <c r="R1443" s="5">
        <f t="shared" si="244"/>
        <v>1.0400000000032605E-4</v>
      </c>
      <c r="S1443" s="5">
        <f t="shared" si="245"/>
        <v>-6.0000000000004494E-5</v>
      </c>
      <c r="T1443" s="5">
        <f t="shared" si="246"/>
        <v>1.3399999999999523E-4</v>
      </c>
      <c r="U1443" s="5">
        <f t="shared" si="239"/>
        <v>1.7992220541130291E-4</v>
      </c>
      <c r="Y1443" s="8" t="s">
        <v>37</v>
      </c>
      <c r="Z1443" s="9">
        <f t="shared" si="240"/>
        <v>104.00000000032605</v>
      </c>
      <c r="AA1443" s="9">
        <f t="shared" si="241"/>
        <v>60.000000000004491</v>
      </c>
      <c r="AB1443" s="9">
        <f t="shared" si="242"/>
        <v>133.99999999999523</v>
      </c>
      <c r="AC1443" s="9">
        <f t="shared" si="243"/>
        <v>179.92220541130291</v>
      </c>
    </row>
    <row r="1444" spans="1:29" x14ac:dyDescent="0.2">
      <c r="C1444" s="8" t="s">
        <v>40</v>
      </c>
      <c r="D1444" s="4">
        <v>22.925905</v>
      </c>
      <c r="E1444" s="4">
        <v>0.47933599999999998</v>
      </c>
      <c r="F1444" s="4">
        <v>-4.2148999999999999E-2</v>
      </c>
      <c r="J1444" s="8" t="s">
        <v>40</v>
      </c>
      <c r="K1444" s="5">
        <v>22.925674999999998</v>
      </c>
      <c r="L1444" s="5">
        <v>0.479381</v>
      </c>
      <c r="M1444" s="5">
        <v>-4.2085999999999998E-2</v>
      </c>
      <c r="Q1444" s="8" t="s">
        <v>40</v>
      </c>
      <c r="R1444" s="5">
        <f t="shared" si="244"/>
        <v>2.3000000000195087E-4</v>
      </c>
      <c r="S1444" s="5">
        <f t="shared" si="245"/>
        <v>-4.5000000000017248E-5</v>
      </c>
      <c r="T1444" s="5">
        <f t="shared" si="246"/>
        <v>-6.3000000000000556E-5</v>
      </c>
      <c r="U1444" s="5">
        <f t="shared" si="239"/>
        <v>2.4268086039261319E-4</v>
      </c>
      <c r="Y1444" s="8" t="s">
        <v>40</v>
      </c>
      <c r="Z1444" s="9">
        <f t="shared" si="240"/>
        <v>230.00000000195087</v>
      </c>
      <c r="AA1444" s="9">
        <f t="shared" si="241"/>
        <v>45.000000000017252</v>
      </c>
      <c r="AB1444" s="9">
        <f t="shared" si="242"/>
        <v>63.000000000000554</v>
      </c>
      <c r="AC1444" s="9">
        <f t="shared" si="243"/>
        <v>242.6808603926132</v>
      </c>
    </row>
    <row r="1445" spans="1:29" x14ac:dyDescent="0.2">
      <c r="C1445" s="8" t="s">
        <v>41</v>
      </c>
      <c r="D1445" s="4">
        <v>22.925708</v>
      </c>
      <c r="E1445" s="4">
        <v>0.47928100000000001</v>
      </c>
      <c r="F1445" s="4">
        <v>4.2000000000000003E-2</v>
      </c>
      <c r="J1445" s="8" t="s">
        <v>41</v>
      </c>
      <c r="K1445" s="5">
        <v>22.925697</v>
      </c>
      <c r="L1445" s="5">
        <v>0.47933300000000001</v>
      </c>
      <c r="M1445" s="5">
        <v>4.2096000000000001E-2</v>
      </c>
      <c r="Q1445" s="8" t="s">
        <v>41</v>
      </c>
      <c r="R1445" s="5">
        <f t="shared" si="244"/>
        <v>1.1000000000649379E-5</v>
      </c>
      <c r="S1445" s="5">
        <f t="shared" si="245"/>
        <v>-5.1999999999996493E-5</v>
      </c>
      <c r="T1445" s="5">
        <f t="shared" si="246"/>
        <v>-9.5999999999998864E-5</v>
      </c>
      <c r="U1445" s="5">
        <f t="shared" si="239"/>
        <v>1.0973149046656435E-4</v>
      </c>
      <c r="Y1445" s="8" t="s">
        <v>41</v>
      </c>
      <c r="Z1445" s="9">
        <f t="shared" si="240"/>
        <v>11.000000000649379</v>
      </c>
      <c r="AA1445" s="9">
        <f t="shared" si="241"/>
        <v>51.99999999999649</v>
      </c>
      <c r="AB1445" s="9">
        <f t="shared" si="242"/>
        <v>95.999999999998863</v>
      </c>
      <c r="AC1445" s="9">
        <f t="shared" si="243"/>
        <v>109.73149046656435</v>
      </c>
    </row>
    <row r="1446" spans="1:29" x14ac:dyDescent="0.2">
      <c r="C1446" s="8" t="s">
        <v>44</v>
      </c>
      <c r="D1446" s="4">
        <v>22.925619999999999</v>
      </c>
      <c r="E1446" s="4">
        <v>0.32043199999999999</v>
      </c>
      <c r="F1446" s="4">
        <v>4.1843999999999999E-2</v>
      </c>
      <c r="J1446" s="8" t="s">
        <v>44</v>
      </c>
      <c r="K1446" s="5">
        <v>22.925685000000001</v>
      </c>
      <c r="L1446" s="5">
        <v>0.320438</v>
      </c>
      <c r="M1446" s="5">
        <v>4.1982999999999999E-2</v>
      </c>
      <c r="Q1446" s="8" t="s">
        <v>44</v>
      </c>
      <c r="R1446" s="5">
        <f t="shared" si="244"/>
        <v>-6.5000000002868319E-5</v>
      </c>
      <c r="S1446" s="5">
        <f t="shared" si="245"/>
        <v>-6.0000000000060005E-6</v>
      </c>
      <c r="T1446" s="5">
        <f t="shared" si="246"/>
        <v>-1.3900000000000023E-4</v>
      </c>
      <c r="U1446" s="5">
        <f t="shared" si="239"/>
        <v>1.5356431877351268E-4</v>
      </c>
      <c r="Y1446" s="8" t="s">
        <v>44</v>
      </c>
      <c r="Z1446" s="9">
        <f t="shared" si="240"/>
        <v>65.000000002868319</v>
      </c>
      <c r="AA1446" s="9">
        <f t="shared" si="241"/>
        <v>6.0000000000060005</v>
      </c>
      <c r="AB1446" s="9">
        <f t="shared" si="242"/>
        <v>139.00000000000023</v>
      </c>
      <c r="AC1446" s="9">
        <f t="shared" si="243"/>
        <v>153.5643187735127</v>
      </c>
    </row>
    <row r="1447" spans="1:29" x14ac:dyDescent="0.2">
      <c r="C1447" s="8" t="s">
        <v>45</v>
      </c>
      <c r="D1447" s="4">
        <v>22.925637999999999</v>
      </c>
      <c r="E1447" s="4">
        <v>0.32040000000000002</v>
      </c>
      <c r="F1447" s="4">
        <v>-4.2430000000000002E-2</v>
      </c>
      <c r="J1447" s="8" t="s">
        <v>45</v>
      </c>
      <c r="K1447" s="5">
        <v>22.925674000000001</v>
      </c>
      <c r="L1447" s="5">
        <v>0.32049499999999997</v>
      </c>
      <c r="M1447" s="5">
        <v>-4.2178E-2</v>
      </c>
      <c r="Q1447" s="8" t="s">
        <v>45</v>
      </c>
      <c r="R1447" s="5">
        <f t="shared" si="244"/>
        <v>-3.6000000001479293E-5</v>
      </c>
      <c r="S1447" s="5">
        <f t="shared" si="245"/>
        <v>-9.4999999999956231E-5</v>
      </c>
      <c r="T1447" s="5">
        <f t="shared" si="246"/>
        <v>-2.5200000000000222E-4</v>
      </c>
      <c r="U1447" s="5">
        <f t="shared" si="239"/>
        <v>2.7170756338405327E-4</v>
      </c>
      <c r="Y1447" s="8" t="s">
        <v>45</v>
      </c>
      <c r="Z1447" s="9">
        <f t="shared" si="240"/>
        <v>36.000000001479293</v>
      </c>
      <c r="AA1447" s="9">
        <f t="shared" si="241"/>
        <v>94.999999999956231</v>
      </c>
      <c r="AB1447" s="9">
        <f t="shared" si="242"/>
        <v>252.00000000000222</v>
      </c>
      <c r="AC1447" s="9">
        <f t="shared" si="243"/>
        <v>271.70756338405329</v>
      </c>
    </row>
    <row r="1448" spans="1:29" x14ac:dyDescent="0.2">
      <c r="A1448" s="8" t="s">
        <v>14</v>
      </c>
      <c r="B1448" s="8" t="s">
        <v>31</v>
      </c>
      <c r="C1448" s="8" t="s">
        <v>32</v>
      </c>
      <c r="D1448" s="4">
        <v>22.811926</v>
      </c>
      <c r="E1448" s="4">
        <v>0.32050499999999998</v>
      </c>
      <c r="F1448" s="4">
        <v>-5.4847E-2</v>
      </c>
      <c r="H1448" s="8" t="s">
        <v>14</v>
      </c>
      <c r="I1448" s="8" t="s">
        <v>31</v>
      </c>
      <c r="J1448" s="8" t="s">
        <v>32</v>
      </c>
      <c r="K1448" s="5">
        <v>22.811871</v>
      </c>
      <c r="L1448" s="5">
        <v>0.32045400000000002</v>
      </c>
      <c r="M1448" s="5">
        <v>-5.4691999999999998E-2</v>
      </c>
      <c r="O1448" s="8" t="s">
        <v>14</v>
      </c>
      <c r="P1448" s="8" t="s">
        <v>31</v>
      </c>
      <c r="Q1448" s="8" t="s">
        <v>32</v>
      </c>
      <c r="R1448" s="5">
        <f t="shared" si="244"/>
        <v>5.4999999999694182E-5</v>
      </c>
      <c r="S1448" s="5">
        <f t="shared" si="245"/>
        <v>5.0999999999967738E-5</v>
      </c>
      <c r="T1448" s="5">
        <f t="shared" si="246"/>
        <v>-1.5500000000000236E-4</v>
      </c>
      <c r="U1448" s="5">
        <f t="shared" si="239"/>
        <v>1.7219465729215817E-4</v>
      </c>
      <c r="W1448" s="8" t="s">
        <v>14</v>
      </c>
      <c r="X1448" s="8" t="s">
        <v>31</v>
      </c>
      <c r="Y1448" s="8" t="s">
        <v>32</v>
      </c>
      <c r="Z1448" s="9">
        <f t="shared" si="240"/>
        <v>54.999999999694182</v>
      </c>
      <c r="AA1448" s="9">
        <f t="shared" si="241"/>
        <v>50.999999999967741</v>
      </c>
      <c r="AB1448" s="9">
        <f t="shared" si="242"/>
        <v>155.00000000000236</v>
      </c>
      <c r="AC1448" s="9">
        <f t="shared" si="243"/>
        <v>172.19465729215818</v>
      </c>
    </row>
    <row r="1449" spans="1:29" x14ac:dyDescent="0.2">
      <c r="C1449" s="8" t="s">
        <v>33</v>
      </c>
      <c r="D1449" s="4">
        <v>22.801065999999999</v>
      </c>
      <c r="E1449" s="4">
        <v>0.30878800000000001</v>
      </c>
      <c r="F1449" s="4">
        <v>-4.2153999999999997E-2</v>
      </c>
      <c r="J1449" s="8" t="s">
        <v>33</v>
      </c>
      <c r="K1449" s="5">
        <v>22.801002</v>
      </c>
      <c r="L1449" s="5">
        <v>0.30873800000000001</v>
      </c>
      <c r="M1449" s="5">
        <v>-4.1980999999999997E-2</v>
      </c>
      <c r="Q1449" s="8" t="s">
        <v>33</v>
      </c>
      <c r="R1449" s="5">
        <f t="shared" si="244"/>
        <v>6.3999999998287649E-5</v>
      </c>
      <c r="S1449" s="5">
        <f t="shared" si="245"/>
        <v>4.9999999999994493E-5</v>
      </c>
      <c r="T1449" s="5">
        <f t="shared" si="246"/>
        <v>-1.7299999999999954E-4</v>
      </c>
      <c r="U1449" s="5">
        <f t="shared" si="239"/>
        <v>1.9111514853558864E-4</v>
      </c>
      <c r="Y1449" s="8" t="s">
        <v>33</v>
      </c>
      <c r="Z1449" s="9">
        <f t="shared" si="240"/>
        <v>63.999999998287649</v>
      </c>
      <c r="AA1449" s="9">
        <f t="shared" si="241"/>
        <v>49.999999999994493</v>
      </c>
      <c r="AB1449" s="9">
        <f t="shared" si="242"/>
        <v>172.99999999999955</v>
      </c>
      <c r="AC1449" s="9">
        <f t="shared" si="243"/>
        <v>191.11514853558865</v>
      </c>
    </row>
    <row r="1450" spans="1:29" x14ac:dyDescent="0.2">
      <c r="C1450" s="8" t="s">
        <v>34</v>
      </c>
      <c r="D1450" s="4">
        <v>22.801007999999999</v>
      </c>
      <c r="E1450" s="4">
        <v>0.30876100000000001</v>
      </c>
      <c r="F1450" s="4">
        <v>4.2079999999999999E-2</v>
      </c>
      <c r="J1450" s="8" t="s">
        <v>34</v>
      </c>
      <c r="K1450" s="5">
        <v>22.801006000000001</v>
      </c>
      <c r="L1450" s="5">
        <v>0.30879000000000001</v>
      </c>
      <c r="M1450" s="5">
        <v>4.2167000000000003E-2</v>
      </c>
      <c r="Q1450" s="8" t="s">
        <v>34</v>
      </c>
      <c r="R1450" s="5">
        <f t="shared" si="244"/>
        <v>1.9999999985031991E-6</v>
      </c>
      <c r="S1450" s="5">
        <f t="shared" si="245"/>
        <v>-2.9000000000001247E-5</v>
      </c>
      <c r="T1450" s="5">
        <f t="shared" si="246"/>
        <v>-8.7000000000003741E-5</v>
      </c>
      <c r="U1450" s="5">
        <f t="shared" si="239"/>
        <v>9.1727858363720323E-5</v>
      </c>
      <c r="Y1450" s="8" t="s">
        <v>34</v>
      </c>
      <c r="Z1450" s="9">
        <f t="shared" si="240"/>
        <v>1.9999999985031991</v>
      </c>
      <c r="AA1450" s="9">
        <f t="shared" si="241"/>
        <v>29.000000000001247</v>
      </c>
      <c r="AB1450" s="9">
        <f t="shared" si="242"/>
        <v>87.000000000003737</v>
      </c>
      <c r="AC1450" s="9">
        <f t="shared" si="243"/>
        <v>91.72785836372033</v>
      </c>
    </row>
    <row r="1451" spans="1:29" x14ac:dyDescent="0.2">
      <c r="C1451" s="8" t="s">
        <v>36</v>
      </c>
      <c r="D1451" s="4">
        <v>22.801120000000001</v>
      </c>
      <c r="E1451" s="4">
        <v>0.31977100000000003</v>
      </c>
      <c r="F1451" s="4">
        <v>9.0979000000000004E-2</v>
      </c>
      <c r="J1451" s="8" t="s">
        <v>36</v>
      </c>
      <c r="K1451" s="5">
        <v>22.801041999999999</v>
      </c>
      <c r="L1451" s="5">
        <v>0.31979099999999999</v>
      </c>
      <c r="M1451" s="5">
        <v>9.1079999999999994E-2</v>
      </c>
      <c r="Q1451" s="8" t="s">
        <v>36</v>
      </c>
      <c r="R1451" s="5">
        <f t="shared" si="244"/>
        <v>7.8000000002020897E-5</v>
      </c>
      <c r="S1451" s="5">
        <f t="shared" si="245"/>
        <v>-1.9999999999964491E-5</v>
      </c>
      <c r="T1451" s="5">
        <f t="shared" si="246"/>
        <v>-1.0099999999998999E-4</v>
      </c>
      <c r="U1451" s="5">
        <f t="shared" si="239"/>
        <v>1.2917043005390908E-4</v>
      </c>
      <c r="Y1451" s="8" t="s">
        <v>36</v>
      </c>
      <c r="Z1451" s="9">
        <f t="shared" si="240"/>
        <v>78.000000002020897</v>
      </c>
      <c r="AA1451" s="9">
        <f t="shared" si="241"/>
        <v>19.999999999964491</v>
      </c>
      <c r="AB1451" s="9">
        <f t="shared" si="242"/>
        <v>100.99999999998998</v>
      </c>
      <c r="AC1451" s="9">
        <f t="shared" si="243"/>
        <v>129.17043005390909</v>
      </c>
    </row>
    <row r="1452" spans="1:29" x14ac:dyDescent="0.2">
      <c r="C1452" s="8" t="s">
        <v>37</v>
      </c>
      <c r="D1452" s="4">
        <v>22.801121999999999</v>
      </c>
      <c r="E1452" s="4">
        <v>0.48013400000000001</v>
      </c>
      <c r="F1452" s="4">
        <v>9.0979000000000004E-2</v>
      </c>
      <c r="J1452" s="8" t="s">
        <v>37</v>
      </c>
      <c r="K1452" s="5">
        <v>22.801051999999999</v>
      </c>
      <c r="L1452" s="5">
        <v>0.48015099999999999</v>
      </c>
      <c r="M1452" s="5">
        <v>9.1033000000000003E-2</v>
      </c>
      <c r="Q1452" s="8" t="s">
        <v>37</v>
      </c>
      <c r="R1452" s="5">
        <f t="shared" si="244"/>
        <v>7.0000000000902673E-5</v>
      </c>
      <c r="S1452" s="5">
        <f t="shared" si="245"/>
        <v>-1.6999999999989246E-5</v>
      </c>
      <c r="T1452" s="5">
        <f t="shared" si="246"/>
        <v>-5.3999999999998494E-5</v>
      </c>
      <c r="U1452" s="5">
        <f t="shared" si="239"/>
        <v>9.0027773493105148E-5</v>
      </c>
      <c r="Y1452" s="8" t="s">
        <v>37</v>
      </c>
      <c r="Z1452" s="9">
        <f t="shared" si="240"/>
        <v>70.000000000902673</v>
      </c>
      <c r="AA1452" s="9">
        <f t="shared" si="241"/>
        <v>16.999999999989246</v>
      </c>
      <c r="AB1452" s="9">
        <f t="shared" si="242"/>
        <v>53.999999999998494</v>
      </c>
      <c r="AC1452" s="9">
        <f t="shared" si="243"/>
        <v>90.027773493105144</v>
      </c>
    </row>
    <row r="1453" spans="1:29" x14ac:dyDescent="0.2">
      <c r="C1453" s="8" t="s">
        <v>38</v>
      </c>
      <c r="D1453" s="4">
        <v>22.811947</v>
      </c>
      <c r="E1453" s="4">
        <v>0.479381</v>
      </c>
      <c r="F1453" s="4">
        <v>5.4808999999999997E-2</v>
      </c>
      <c r="J1453" s="8" t="s">
        <v>38</v>
      </c>
      <c r="K1453" s="5">
        <v>22.811913000000001</v>
      </c>
      <c r="L1453" s="5">
        <v>0.47935899999999998</v>
      </c>
      <c r="M1453" s="5">
        <v>5.4827000000000001E-2</v>
      </c>
      <c r="Q1453" s="8" t="s">
        <v>38</v>
      </c>
      <c r="R1453" s="5">
        <f t="shared" si="244"/>
        <v>3.399999999942338E-5</v>
      </c>
      <c r="S1453" s="5">
        <f t="shared" si="245"/>
        <v>2.2000000000022002E-5</v>
      </c>
      <c r="T1453" s="5">
        <f t="shared" si="246"/>
        <v>-1.8000000000004124E-5</v>
      </c>
      <c r="U1453" s="5">
        <f t="shared" si="239"/>
        <v>4.4317039611890891E-5</v>
      </c>
      <c r="Y1453" s="8" t="s">
        <v>38</v>
      </c>
      <c r="Z1453" s="9">
        <f t="shared" si="240"/>
        <v>33.99999999942338</v>
      </c>
      <c r="AA1453" s="9">
        <f t="shared" si="241"/>
        <v>22.000000000022002</v>
      </c>
      <c r="AB1453" s="9">
        <f t="shared" si="242"/>
        <v>18.000000000004125</v>
      </c>
      <c r="AC1453" s="9">
        <f t="shared" si="243"/>
        <v>44.317039611890891</v>
      </c>
    </row>
    <row r="1454" spans="1:29" x14ac:dyDescent="0.2">
      <c r="C1454" s="8" t="s">
        <v>39</v>
      </c>
      <c r="D1454" s="4">
        <v>22.800968000000001</v>
      </c>
      <c r="E1454" s="4">
        <v>0.491145</v>
      </c>
      <c r="F1454" s="4">
        <v>4.2108E-2</v>
      </c>
      <c r="J1454" s="8" t="s">
        <v>39</v>
      </c>
      <c r="K1454" s="5">
        <v>22.801047000000001</v>
      </c>
      <c r="L1454" s="5">
        <v>0.49105300000000002</v>
      </c>
      <c r="M1454" s="5">
        <v>4.2118999999999997E-2</v>
      </c>
      <c r="Q1454" s="8" t="s">
        <v>39</v>
      </c>
      <c r="R1454" s="5">
        <f t="shared" si="244"/>
        <v>-7.899999999949614E-5</v>
      </c>
      <c r="S1454" s="5">
        <f t="shared" si="245"/>
        <v>9.1999999999980986E-5</v>
      </c>
      <c r="T1454" s="5">
        <f t="shared" si="246"/>
        <v>-1.0999999999997123E-5</v>
      </c>
      <c r="U1454" s="5">
        <f t="shared" si="239"/>
        <v>1.2176206305708206E-4</v>
      </c>
      <c r="Y1454" s="8" t="s">
        <v>39</v>
      </c>
      <c r="Z1454" s="9">
        <f t="shared" si="240"/>
        <v>78.99999999949614</v>
      </c>
      <c r="AA1454" s="9">
        <f t="shared" si="241"/>
        <v>91.999999999980986</v>
      </c>
      <c r="AB1454" s="9">
        <f t="shared" si="242"/>
        <v>10.999999999997122</v>
      </c>
      <c r="AC1454" s="9">
        <f t="shared" si="243"/>
        <v>121.76206305708206</v>
      </c>
    </row>
    <row r="1455" spans="1:29" x14ac:dyDescent="0.2">
      <c r="C1455" s="8" t="s">
        <v>40</v>
      </c>
      <c r="D1455" s="4">
        <v>22.801055000000002</v>
      </c>
      <c r="E1455" s="4">
        <v>0.49105100000000002</v>
      </c>
      <c r="F1455" s="4">
        <v>-4.2058999999999999E-2</v>
      </c>
      <c r="J1455" s="8" t="s">
        <v>40</v>
      </c>
      <c r="K1455" s="5">
        <v>22.801010999999999</v>
      </c>
      <c r="L1455" s="5">
        <v>0.49102499999999999</v>
      </c>
      <c r="M1455" s="5">
        <v>-4.2040000000000001E-2</v>
      </c>
      <c r="Q1455" s="8" t="s">
        <v>40</v>
      </c>
      <c r="R1455" s="5">
        <f t="shared" si="244"/>
        <v>4.4000000002597517E-5</v>
      </c>
      <c r="S1455" s="5">
        <f t="shared" si="245"/>
        <v>2.6000000000026002E-5</v>
      </c>
      <c r="T1455" s="5">
        <f t="shared" si="246"/>
        <v>-1.8999999999998185E-5</v>
      </c>
      <c r="U1455" s="5">
        <f t="shared" si="239"/>
        <v>5.4525223522970218E-5</v>
      </c>
      <c r="Y1455" s="8" t="s">
        <v>40</v>
      </c>
      <c r="Z1455" s="9">
        <f t="shared" si="240"/>
        <v>44.000000002597517</v>
      </c>
      <c r="AA1455" s="9">
        <f t="shared" si="241"/>
        <v>26.000000000026002</v>
      </c>
      <c r="AB1455" s="9">
        <f t="shared" si="242"/>
        <v>18.999999999998185</v>
      </c>
      <c r="AC1455" s="9">
        <f t="shared" si="243"/>
        <v>54.525223522970215</v>
      </c>
    </row>
    <row r="1456" spans="1:29" x14ac:dyDescent="0.2">
      <c r="C1456" s="8" t="s">
        <v>41</v>
      </c>
      <c r="D1456" s="4">
        <v>22.811933</v>
      </c>
      <c r="E1456" s="4">
        <v>0.479325</v>
      </c>
      <c r="F1456" s="4">
        <v>-5.4757E-2</v>
      </c>
      <c r="J1456" s="8" t="s">
        <v>41</v>
      </c>
      <c r="K1456" s="5">
        <v>22.811899</v>
      </c>
      <c r="L1456" s="5">
        <v>0.47929300000000002</v>
      </c>
      <c r="M1456" s="5">
        <v>-5.4712999999999998E-2</v>
      </c>
      <c r="Q1456" s="8" t="s">
        <v>41</v>
      </c>
      <c r="R1456" s="5">
        <f t="shared" si="244"/>
        <v>3.399999999942338E-5</v>
      </c>
      <c r="S1456" s="5">
        <f t="shared" si="245"/>
        <v>3.1999999999976492E-5</v>
      </c>
      <c r="T1456" s="5">
        <f t="shared" si="246"/>
        <v>-4.4000000000002371E-5</v>
      </c>
      <c r="U1456" s="5">
        <f t="shared" si="239"/>
        <v>6.4156059729066081E-5</v>
      </c>
      <c r="Y1456" s="8" t="s">
        <v>41</v>
      </c>
      <c r="Z1456" s="9">
        <f t="shared" si="240"/>
        <v>33.99999999942338</v>
      </c>
      <c r="AA1456" s="9">
        <f t="shared" si="241"/>
        <v>31.999999999976492</v>
      </c>
      <c r="AB1456" s="9">
        <f t="shared" si="242"/>
        <v>44.000000000002373</v>
      </c>
      <c r="AC1456" s="9">
        <f t="shared" si="243"/>
        <v>64.156059729066087</v>
      </c>
    </row>
    <row r="1457" spans="2:29" x14ac:dyDescent="0.2">
      <c r="C1457" s="8" t="s">
        <v>44</v>
      </c>
      <c r="D1457" s="4">
        <v>22.669647000000001</v>
      </c>
      <c r="E1457" s="4">
        <v>0.47931699999999999</v>
      </c>
      <c r="F1457" s="4">
        <v>-5.4843999999999997E-2</v>
      </c>
      <c r="J1457" s="8" t="s">
        <v>44</v>
      </c>
      <c r="K1457" s="5">
        <v>22.669657999999998</v>
      </c>
      <c r="L1457" s="5">
        <v>0.47931600000000002</v>
      </c>
      <c r="M1457" s="5">
        <v>-5.4786000000000001E-2</v>
      </c>
      <c r="Q1457" s="8" t="s">
        <v>44</v>
      </c>
      <c r="R1457" s="5">
        <f t="shared" si="244"/>
        <v>-1.0999999997096666E-5</v>
      </c>
      <c r="S1457" s="5">
        <f t="shared" si="245"/>
        <v>9.9999999997324451E-7</v>
      </c>
      <c r="T1457" s="5">
        <f t="shared" si="246"/>
        <v>-5.7999999999995555E-5</v>
      </c>
      <c r="U1457" s="5">
        <f t="shared" si="239"/>
        <v>5.9042357675956312E-5</v>
      </c>
      <c r="Y1457" s="8" t="s">
        <v>44</v>
      </c>
      <c r="Z1457" s="9">
        <f t="shared" si="240"/>
        <v>10.999999997096666</v>
      </c>
      <c r="AA1457" s="9">
        <f t="shared" si="241"/>
        <v>0.99999999997324451</v>
      </c>
      <c r="AB1457" s="9">
        <f t="shared" si="242"/>
        <v>57.999999999995552</v>
      </c>
      <c r="AC1457" s="9">
        <f t="shared" si="243"/>
        <v>59.04235767595631</v>
      </c>
    </row>
    <row r="1458" spans="2:29" x14ac:dyDescent="0.2">
      <c r="C1458" s="8" t="s">
        <v>45</v>
      </c>
      <c r="D1458" s="4">
        <v>22.680537999999999</v>
      </c>
      <c r="E1458" s="4">
        <v>0.49105399999999999</v>
      </c>
      <c r="F1458" s="4">
        <v>-4.2084999999999997E-2</v>
      </c>
      <c r="J1458" s="8" t="s">
        <v>45</v>
      </c>
      <c r="K1458" s="5">
        <v>22.680534000000002</v>
      </c>
      <c r="L1458" s="5">
        <v>0.491037</v>
      </c>
      <c r="M1458" s="5">
        <v>-4.2053E-2</v>
      </c>
      <c r="Q1458" s="8" t="s">
        <v>45</v>
      </c>
      <c r="R1458" s="5">
        <f t="shared" si="244"/>
        <v>3.9999999970063982E-6</v>
      </c>
      <c r="S1458" s="5">
        <f t="shared" si="245"/>
        <v>1.6999999999989246E-5</v>
      </c>
      <c r="T1458" s="5">
        <f t="shared" si="246"/>
        <v>-3.1999999999997308E-5</v>
      </c>
      <c r="U1458" s="5">
        <f t="shared" si="239"/>
        <v>3.6455452266780527E-5</v>
      </c>
      <c r="Y1458" s="8" t="s">
        <v>45</v>
      </c>
      <c r="Z1458" s="9">
        <f t="shared" si="240"/>
        <v>3.9999999970063982</v>
      </c>
      <c r="AA1458" s="9">
        <f t="shared" si="241"/>
        <v>16.999999999989246</v>
      </c>
      <c r="AB1458" s="9">
        <f t="shared" si="242"/>
        <v>31.999999999997307</v>
      </c>
      <c r="AC1458" s="9">
        <f t="shared" si="243"/>
        <v>36.455452266780526</v>
      </c>
    </row>
    <row r="1459" spans="2:29" x14ac:dyDescent="0.2">
      <c r="C1459" s="8" t="s">
        <v>46</v>
      </c>
      <c r="D1459" s="4">
        <v>22.680533</v>
      </c>
      <c r="E1459" s="4">
        <v>0.49105799999999999</v>
      </c>
      <c r="F1459" s="4">
        <v>4.2043999999999998E-2</v>
      </c>
      <c r="J1459" s="8" t="s">
        <v>46</v>
      </c>
      <c r="K1459" s="5">
        <v>22.680533</v>
      </c>
      <c r="L1459" s="5">
        <v>0.49104999999999999</v>
      </c>
      <c r="M1459" s="5">
        <v>4.2092999999999998E-2</v>
      </c>
      <c r="Q1459" s="8" t="s">
        <v>46</v>
      </c>
      <c r="R1459" s="5">
        <f t="shared" si="244"/>
        <v>0</v>
      </c>
      <c r="S1459" s="5">
        <f t="shared" si="245"/>
        <v>8.0000000000080007E-6</v>
      </c>
      <c r="T1459" s="5">
        <f t="shared" si="246"/>
        <v>-4.9000000000000432E-5</v>
      </c>
      <c r="U1459" s="5">
        <f t="shared" si="239"/>
        <v>4.9648766349227352E-5</v>
      </c>
      <c r="Y1459" s="8" t="s">
        <v>46</v>
      </c>
      <c r="Z1459" s="9">
        <f t="shared" si="240"/>
        <v>0</v>
      </c>
      <c r="AA1459" s="9">
        <f t="shared" si="241"/>
        <v>8.0000000000080007</v>
      </c>
      <c r="AB1459" s="9">
        <f t="shared" si="242"/>
        <v>49.000000000000433</v>
      </c>
      <c r="AC1459" s="9">
        <f t="shared" si="243"/>
        <v>49.648766349227351</v>
      </c>
    </row>
    <row r="1460" spans="2:29" x14ac:dyDescent="0.2">
      <c r="C1460" s="8" t="s">
        <v>47</v>
      </c>
      <c r="D1460" s="4">
        <v>22.669703999999999</v>
      </c>
      <c r="E1460" s="4">
        <v>0.47938399999999998</v>
      </c>
      <c r="F1460" s="4">
        <v>5.4732000000000003E-2</v>
      </c>
      <c r="J1460" s="8" t="s">
        <v>47</v>
      </c>
      <c r="K1460" s="5">
        <v>22.669675000000002</v>
      </c>
      <c r="L1460" s="5">
        <v>0.47933300000000001</v>
      </c>
      <c r="M1460" s="5">
        <v>5.4761999999999998E-2</v>
      </c>
      <c r="Q1460" s="8" t="s">
        <v>47</v>
      </c>
      <c r="R1460" s="5">
        <f t="shared" si="244"/>
        <v>2.8999999997836312E-5</v>
      </c>
      <c r="S1460" s="5">
        <f t="shared" si="245"/>
        <v>5.0999999999967738E-5</v>
      </c>
      <c r="T1460" s="5">
        <f t="shared" si="246"/>
        <v>-2.9999999999995308E-5</v>
      </c>
      <c r="U1460" s="5">
        <f t="shared" si="239"/>
        <v>6.589385403716293E-5</v>
      </c>
      <c r="Y1460" s="8" t="s">
        <v>47</v>
      </c>
      <c r="Z1460" s="9">
        <f t="shared" si="240"/>
        <v>28.999999997836312</v>
      </c>
      <c r="AA1460" s="9">
        <f t="shared" si="241"/>
        <v>50.999999999967741</v>
      </c>
      <c r="AB1460" s="9">
        <f t="shared" si="242"/>
        <v>29.999999999995307</v>
      </c>
      <c r="AC1460" s="9">
        <f t="shared" si="243"/>
        <v>65.893854037162924</v>
      </c>
    </row>
    <row r="1461" spans="2:29" x14ac:dyDescent="0.2">
      <c r="C1461" s="8" t="s">
        <v>48</v>
      </c>
      <c r="D1461" s="4">
        <v>22.680513999999999</v>
      </c>
      <c r="E1461" s="4">
        <v>0.48014099999999998</v>
      </c>
      <c r="F1461" s="4">
        <v>9.1018000000000002E-2</v>
      </c>
      <c r="J1461" s="8" t="s">
        <v>48</v>
      </c>
      <c r="K1461" s="5">
        <v>22.680458000000002</v>
      </c>
      <c r="L1461" s="5">
        <v>0.480161</v>
      </c>
      <c r="M1461" s="5">
        <v>9.1013999999999998E-2</v>
      </c>
      <c r="Q1461" s="8" t="s">
        <v>48</v>
      </c>
      <c r="R1461" s="5">
        <f t="shared" si="244"/>
        <v>5.5999999997169425E-5</v>
      </c>
      <c r="S1461" s="5">
        <f t="shared" si="245"/>
        <v>-2.0000000000020002E-5</v>
      </c>
      <c r="T1461" s="5">
        <f t="shared" si="246"/>
        <v>4.0000000000040004E-6</v>
      </c>
      <c r="U1461" s="5">
        <f t="shared" si="239"/>
        <v>5.9598657700352684E-5</v>
      </c>
      <c r="Y1461" s="8" t="s">
        <v>48</v>
      </c>
      <c r="Z1461" s="9">
        <f t="shared" si="240"/>
        <v>55.999999997169425</v>
      </c>
      <c r="AA1461" s="9">
        <f t="shared" si="241"/>
        <v>20.000000000020002</v>
      </c>
      <c r="AB1461" s="9">
        <f t="shared" si="242"/>
        <v>4.0000000000040004</v>
      </c>
      <c r="AC1461" s="9">
        <f t="shared" si="243"/>
        <v>59.598657700352682</v>
      </c>
    </row>
    <row r="1462" spans="2:29" x14ac:dyDescent="0.2">
      <c r="C1462" s="8" t="s">
        <v>49</v>
      </c>
      <c r="D1462" s="4">
        <v>22.680513999999999</v>
      </c>
      <c r="E1462" s="4">
        <v>0.31973200000000002</v>
      </c>
      <c r="F1462" s="4">
        <v>9.1101000000000001E-2</v>
      </c>
      <c r="J1462" s="8" t="s">
        <v>49</v>
      </c>
      <c r="K1462" s="5">
        <v>22.680454999999998</v>
      </c>
      <c r="L1462" s="5">
        <v>0.31975399999999998</v>
      </c>
      <c r="M1462" s="5">
        <v>9.1075000000000003E-2</v>
      </c>
      <c r="Q1462" s="8" t="s">
        <v>49</v>
      </c>
      <c r="R1462" s="5">
        <f t="shared" si="244"/>
        <v>5.9000000000253294E-5</v>
      </c>
      <c r="S1462" s="5">
        <f t="shared" si="245"/>
        <v>-2.1999999999966491E-5</v>
      </c>
      <c r="T1462" s="5">
        <f t="shared" si="246"/>
        <v>2.5999999999998247E-5</v>
      </c>
      <c r="U1462" s="5">
        <f t="shared" si="239"/>
        <v>6.8124885321212269E-5</v>
      </c>
      <c r="Y1462" s="8" t="s">
        <v>49</v>
      </c>
      <c r="Z1462" s="9">
        <f t="shared" si="240"/>
        <v>59.000000000253294</v>
      </c>
      <c r="AA1462" s="9">
        <f t="shared" si="241"/>
        <v>21.999999999966491</v>
      </c>
      <c r="AB1462" s="9">
        <f t="shared" si="242"/>
        <v>25.999999999998245</v>
      </c>
      <c r="AC1462" s="9">
        <f t="shared" si="243"/>
        <v>68.124885321212275</v>
      </c>
    </row>
    <row r="1463" spans="2:29" x14ac:dyDescent="0.2">
      <c r="C1463" s="8" t="s">
        <v>50</v>
      </c>
      <c r="D1463" s="4">
        <v>22.669685000000001</v>
      </c>
      <c r="E1463" s="4">
        <v>0.32056299999999999</v>
      </c>
      <c r="F1463" s="4">
        <v>5.4805E-2</v>
      </c>
      <c r="J1463" s="8" t="s">
        <v>50</v>
      </c>
      <c r="K1463" s="5">
        <v>22.669639</v>
      </c>
      <c r="L1463" s="5">
        <v>0.320517</v>
      </c>
      <c r="M1463" s="5">
        <v>5.4871999999999997E-2</v>
      </c>
      <c r="Q1463" s="8" t="s">
        <v>50</v>
      </c>
      <c r="R1463" s="5">
        <f t="shared" si="244"/>
        <v>4.6000000001100716E-5</v>
      </c>
      <c r="S1463" s="5">
        <f t="shared" si="245"/>
        <v>4.5999999999990493E-5</v>
      </c>
      <c r="T1463" s="5">
        <f t="shared" si="246"/>
        <v>-6.6999999999997617E-5</v>
      </c>
      <c r="U1463" s="5">
        <f t="shared" si="239"/>
        <v>9.3386294498176079E-5</v>
      </c>
      <c r="Y1463" s="8" t="s">
        <v>50</v>
      </c>
      <c r="Z1463" s="9">
        <f t="shared" si="240"/>
        <v>46.000000001100716</v>
      </c>
      <c r="AA1463" s="9">
        <f t="shared" si="241"/>
        <v>45.999999999990493</v>
      </c>
      <c r="AB1463" s="9">
        <f t="shared" si="242"/>
        <v>66.999999999997613</v>
      </c>
      <c r="AC1463" s="9">
        <f t="shared" si="243"/>
        <v>93.386294498176085</v>
      </c>
    </row>
    <row r="1464" spans="2:29" x14ac:dyDescent="0.2">
      <c r="C1464" s="8" t="s">
        <v>51</v>
      </c>
      <c r="D1464" s="4">
        <v>22.680523000000001</v>
      </c>
      <c r="E1464" s="4">
        <v>0.30882100000000001</v>
      </c>
      <c r="F1464" s="4">
        <v>4.2096000000000001E-2</v>
      </c>
      <c r="J1464" s="8" t="s">
        <v>51</v>
      </c>
      <c r="K1464" s="5">
        <v>22.680502000000001</v>
      </c>
      <c r="L1464" s="5">
        <v>0.30877199999999999</v>
      </c>
      <c r="M1464" s="5">
        <v>4.2140999999999998E-2</v>
      </c>
      <c r="Q1464" s="8" t="s">
        <v>51</v>
      </c>
      <c r="R1464" s="5">
        <f t="shared" si="244"/>
        <v>2.1000000000270802E-5</v>
      </c>
      <c r="S1464" s="5">
        <f t="shared" si="245"/>
        <v>4.9000000000021249E-5</v>
      </c>
      <c r="T1464" s="5">
        <f t="shared" si="246"/>
        <v>-4.4999999999996432E-5</v>
      </c>
      <c r="U1464" s="5">
        <f t="shared" si="239"/>
        <v>6.9763887506453761E-5</v>
      </c>
      <c r="Y1464" s="8" t="s">
        <v>51</v>
      </c>
      <c r="Z1464" s="9">
        <f t="shared" si="240"/>
        <v>21.000000000270802</v>
      </c>
      <c r="AA1464" s="9">
        <f t="shared" si="241"/>
        <v>49.000000000021245</v>
      </c>
      <c r="AB1464" s="9">
        <f t="shared" si="242"/>
        <v>44.999999999996433</v>
      </c>
      <c r="AC1464" s="9">
        <f t="shared" si="243"/>
        <v>69.763887506453756</v>
      </c>
    </row>
    <row r="1465" spans="2:29" x14ac:dyDescent="0.2">
      <c r="C1465" s="8" t="s">
        <v>52</v>
      </c>
      <c r="D1465" s="4">
        <v>22.680501</v>
      </c>
      <c r="E1465" s="4">
        <v>0.30879800000000002</v>
      </c>
      <c r="F1465" s="4">
        <v>-4.2062000000000002E-2</v>
      </c>
      <c r="J1465" s="8" t="s">
        <v>52</v>
      </c>
      <c r="K1465" s="5">
        <v>22.680475999999999</v>
      </c>
      <c r="L1465" s="5">
        <v>0.30873</v>
      </c>
      <c r="M1465" s="5">
        <v>-4.2018E-2</v>
      </c>
      <c r="Q1465" s="8" t="s">
        <v>52</v>
      </c>
      <c r="R1465" s="5">
        <f t="shared" si="244"/>
        <v>2.5000000000829914E-5</v>
      </c>
      <c r="S1465" s="5">
        <f t="shared" si="245"/>
        <v>6.8000000000012495E-5</v>
      </c>
      <c r="T1465" s="5">
        <f t="shared" si="246"/>
        <v>-4.4000000000002371E-5</v>
      </c>
      <c r="U1465" s="5">
        <f t="shared" si="239"/>
        <v>8.4764379311379402E-5</v>
      </c>
      <c r="Y1465" s="8" t="s">
        <v>52</v>
      </c>
      <c r="Z1465" s="9">
        <f t="shared" si="240"/>
        <v>25.000000000829914</v>
      </c>
      <c r="AA1465" s="9">
        <f t="shared" si="241"/>
        <v>68.000000000012491</v>
      </c>
      <c r="AB1465" s="9">
        <f t="shared" si="242"/>
        <v>44.000000000002373</v>
      </c>
      <c r="AC1465" s="9">
        <f t="shared" si="243"/>
        <v>84.7643793113794</v>
      </c>
    </row>
    <row r="1466" spans="2:29" x14ac:dyDescent="0.2">
      <c r="C1466" s="8" t="s">
        <v>53</v>
      </c>
      <c r="D1466" s="4">
        <v>22.669613999999999</v>
      </c>
      <c r="E1466" s="4">
        <v>0.32051600000000002</v>
      </c>
      <c r="F1466" s="4">
        <v>-5.4755999999999999E-2</v>
      </c>
      <c r="J1466" s="8" t="s">
        <v>53</v>
      </c>
      <c r="K1466" s="5">
        <v>22.669598000000001</v>
      </c>
      <c r="L1466" s="5">
        <v>0.32045899999999999</v>
      </c>
      <c r="M1466" s="5">
        <v>-5.4709000000000001E-2</v>
      </c>
      <c r="Q1466" s="8" t="s">
        <v>53</v>
      </c>
      <c r="R1466" s="5">
        <f t="shared" si="244"/>
        <v>1.5999999998683734E-5</v>
      </c>
      <c r="S1466" s="5">
        <f t="shared" si="245"/>
        <v>5.7000000000029249E-5</v>
      </c>
      <c r="T1466" s="5">
        <f t="shared" si="246"/>
        <v>-4.6999999999998432E-5</v>
      </c>
      <c r="U1466" s="5">
        <f t="shared" si="239"/>
        <v>7.5591004755599508E-5</v>
      </c>
      <c r="Y1466" s="8" t="s">
        <v>53</v>
      </c>
      <c r="Z1466" s="9">
        <f t="shared" si="240"/>
        <v>15.999999998683734</v>
      </c>
      <c r="AA1466" s="9">
        <f t="shared" si="241"/>
        <v>57.000000000029246</v>
      </c>
      <c r="AB1466" s="9">
        <f t="shared" si="242"/>
        <v>46.99999999999843</v>
      </c>
      <c r="AC1466" s="9">
        <f t="shared" si="243"/>
        <v>75.591004755599513</v>
      </c>
    </row>
    <row r="1467" spans="2:29" x14ac:dyDescent="0.2">
      <c r="B1467" s="8" t="s">
        <v>32</v>
      </c>
      <c r="C1467" s="8" t="s">
        <v>32</v>
      </c>
      <c r="D1467" s="4">
        <v>22.601671</v>
      </c>
      <c r="E1467" s="4">
        <v>0.32076900000000003</v>
      </c>
      <c r="F1467" s="4">
        <v>-4.2178E-2</v>
      </c>
      <c r="I1467" s="8" t="s">
        <v>32</v>
      </c>
      <c r="J1467" s="8" t="s">
        <v>32</v>
      </c>
      <c r="K1467" s="5">
        <v>22.601862000000001</v>
      </c>
      <c r="L1467" s="5">
        <v>0.32070399999999999</v>
      </c>
      <c r="M1467" s="5">
        <v>-4.2158000000000001E-2</v>
      </c>
      <c r="P1467" s="8" t="s">
        <v>32</v>
      </c>
      <c r="Q1467" s="8" t="s">
        <v>32</v>
      </c>
      <c r="R1467" s="5">
        <f t="shared" si="244"/>
        <v>-1.9100000000094042E-4</v>
      </c>
      <c r="S1467" s="5">
        <f t="shared" si="245"/>
        <v>6.500000000003725E-5</v>
      </c>
      <c r="T1467" s="5">
        <f t="shared" si="246"/>
        <v>-1.9999999999999185E-5</v>
      </c>
      <c r="U1467" s="5">
        <f t="shared" si="239"/>
        <v>2.0274614669671051E-4</v>
      </c>
      <c r="X1467" s="8" t="s">
        <v>32</v>
      </c>
      <c r="Y1467" s="8" t="s">
        <v>32</v>
      </c>
      <c r="Z1467" s="9">
        <f t="shared" si="240"/>
        <v>191.00000000094042</v>
      </c>
      <c r="AA1467" s="9">
        <f t="shared" si="241"/>
        <v>65.000000000037247</v>
      </c>
      <c r="AB1467" s="9">
        <f t="shared" si="242"/>
        <v>19.999999999999186</v>
      </c>
      <c r="AC1467" s="9">
        <f t="shared" si="243"/>
        <v>202.7461466967105</v>
      </c>
    </row>
    <row r="1468" spans="2:29" x14ac:dyDescent="0.2">
      <c r="C1468" s="8" t="s">
        <v>33</v>
      </c>
      <c r="D1468" s="4">
        <v>22.601656999999999</v>
      </c>
      <c r="E1468" s="4">
        <v>0.32062099999999999</v>
      </c>
      <c r="F1468" s="4">
        <v>4.1985000000000001E-2</v>
      </c>
      <c r="J1468" s="8" t="s">
        <v>33</v>
      </c>
      <c r="K1468" s="5">
        <v>22.601866000000001</v>
      </c>
      <c r="L1468" s="5">
        <v>0.32061600000000001</v>
      </c>
      <c r="M1468" s="5">
        <v>4.1998000000000001E-2</v>
      </c>
      <c r="Q1468" s="8" t="s">
        <v>33</v>
      </c>
      <c r="R1468" s="5">
        <f t="shared" si="244"/>
        <v>-2.0900000000168006E-4</v>
      </c>
      <c r="S1468" s="5">
        <f t="shared" si="245"/>
        <v>4.9999999999772449E-6</v>
      </c>
      <c r="T1468" s="5">
        <f t="shared" si="246"/>
        <v>-1.2999999999999123E-5</v>
      </c>
      <c r="U1468" s="5">
        <f t="shared" si="239"/>
        <v>2.0946360065820987E-4</v>
      </c>
      <c r="Y1468" s="8" t="s">
        <v>33</v>
      </c>
      <c r="Z1468" s="9">
        <f t="shared" si="240"/>
        <v>209.00000000168006</v>
      </c>
      <c r="AA1468" s="9">
        <f t="shared" si="241"/>
        <v>4.9999999999772449</v>
      </c>
      <c r="AB1468" s="9">
        <f t="shared" si="242"/>
        <v>12.999999999999122</v>
      </c>
      <c r="AC1468" s="9">
        <f t="shared" si="243"/>
        <v>209.46360065820986</v>
      </c>
    </row>
    <row r="1469" spans="2:29" x14ac:dyDescent="0.2">
      <c r="C1469" s="8" t="s">
        <v>36</v>
      </c>
      <c r="D1469" s="4">
        <v>22.601765</v>
      </c>
      <c r="E1469" s="4">
        <v>0.47953800000000002</v>
      </c>
      <c r="F1469" s="4">
        <v>4.2144000000000001E-2</v>
      </c>
      <c r="J1469" s="8" t="s">
        <v>36</v>
      </c>
      <c r="K1469" s="5">
        <v>22.601861</v>
      </c>
      <c r="L1469" s="5">
        <v>0.47954200000000002</v>
      </c>
      <c r="M1469" s="5">
        <v>4.2132000000000003E-2</v>
      </c>
      <c r="Q1469" s="8" t="s">
        <v>36</v>
      </c>
      <c r="R1469" s="5">
        <f t="shared" si="244"/>
        <v>-9.599999999920783E-5</v>
      </c>
      <c r="S1469" s="5">
        <f t="shared" si="245"/>
        <v>-4.0000000000040004E-6</v>
      </c>
      <c r="T1469" s="5">
        <f t="shared" si="246"/>
        <v>1.1999999999998123E-5</v>
      </c>
      <c r="U1469" s="5">
        <f t="shared" si="239"/>
        <v>9.6829747494496182E-5</v>
      </c>
      <c r="Y1469" s="8" t="s">
        <v>36</v>
      </c>
      <c r="Z1469" s="9">
        <f t="shared" si="240"/>
        <v>95.99999999920783</v>
      </c>
      <c r="AA1469" s="9">
        <f t="shared" si="241"/>
        <v>4.0000000000040004</v>
      </c>
      <c r="AB1469" s="9">
        <f t="shared" si="242"/>
        <v>11.999999999998124</v>
      </c>
      <c r="AC1469" s="9">
        <f t="shared" si="243"/>
        <v>96.829747494496189</v>
      </c>
    </row>
    <row r="1470" spans="2:29" x14ac:dyDescent="0.2">
      <c r="C1470" s="8" t="s">
        <v>37</v>
      </c>
      <c r="D1470" s="4">
        <v>22.601724999999998</v>
      </c>
      <c r="E1470" s="4">
        <v>0.47960000000000003</v>
      </c>
      <c r="F1470" s="4">
        <v>-4.199E-2</v>
      </c>
      <c r="J1470" s="8" t="s">
        <v>37</v>
      </c>
      <c r="K1470" s="5">
        <v>22.601861</v>
      </c>
      <c r="L1470" s="5">
        <v>0.47959499999999999</v>
      </c>
      <c r="M1470" s="5">
        <v>-4.2022999999999998E-2</v>
      </c>
      <c r="Q1470" s="8" t="s">
        <v>37</v>
      </c>
      <c r="R1470" s="5">
        <f t="shared" si="244"/>
        <v>-1.3600000000124624E-4</v>
      </c>
      <c r="S1470" s="5">
        <f t="shared" si="245"/>
        <v>5.000000000032756E-6</v>
      </c>
      <c r="T1470" s="5">
        <f t="shared" si="246"/>
        <v>3.2999999999998308E-5</v>
      </c>
      <c r="U1470" s="5">
        <f t="shared" si="239"/>
        <v>1.4003570973269351E-4</v>
      </c>
      <c r="Y1470" s="8" t="s">
        <v>37</v>
      </c>
      <c r="Z1470" s="9">
        <f t="shared" si="240"/>
        <v>136.00000000124624</v>
      </c>
      <c r="AA1470" s="9">
        <f t="shared" si="241"/>
        <v>5.000000000032756</v>
      </c>
      <c r="AB1470" s="9">
        <f t="shared" si="242"/>
        <v>32.999999999998309</v>
      </c>
      <c r="AC1470" s="9">
        <f t="shared" si="243"/>
        <v>140.0357097326935</v>
      </c>
    </row>
    <row r="1471" spans="2:29" x14ac:dyDescent="0.2">
      <c r="C1471" s="8" t="s">
        <v>40</v>
      </c>
      <c r="D1471" s="4">
        <v>22.470647</v>
      </c>
      <c r="E1471" s="4">
        <v>0.479709</v>
      </c>
      <c r="F1471" s="4">
        <v>-4.2000999999999997E-2</v>
      </c>
      <c r="J1471" s="8" t="s">
        <v>40</v>
      </c>
      <c r="K1471" s="5">
        <v>22.470711000000001</v>
      </c>
      <c r="L1471" s="5">
        <v>0.47966799999999998</v>
      </c>
      <c r="M1471" s="5">
        <v>-4.2015999999999998E-2</v>
      </c>
      <c r="Q1471" s="8" t="s">
        <v>40</v>
      </c>
      <c r="R1471" s="5">
        <f t="shared" si="244"/>
        <v>-6.4000000001840363E-5</v>
      </c>
      <c r="S1471" s="5">
        <f t="shared" si="245"/>
        <v>4.1000000000013248E-5</v>
      </c>
      <c r="T1471" s="5">
        <f t="shared" si="246"/>
        <v>1.5000000000001124E-5</v>
      </c>
      <c r="U1471" s="5">
        <f t="shared" si="239"/>
        <v>7.74725757945138E-5</v>
      </c>
      <c r="Y1471" s="8" t="s">
        <v>40</v>
      </c>
      <c r="Z1471" s="9">
        <f t="shared" si="240"/>
        <v>64.000000001840363</v>
      </c>
      <c r="AA1471" s="9">
        <f t="shared" si="241"/>
        <v>41.000000000013245</v>
      </c>
      <c r="AB1471" s="9">
        <f t="shared" si="242"/>
        <v>15.000000000001123</v>
      </c>
      <c r="AC1471" s="9">
        <f t="shared" si="243"/>
        <v>77.472575794513801</v>
      </c>
    </row>
    <row r="1472" spans="2:29" x14ac:dyDescent="0.2">
      <c r="C1472" s="8" t="s">
        <v>41</v>
      </c>
      <c r="D1472" s="4">
        <v>22.470685</v>
      </c>
      <c r="E1472" s="4">
        <v>0.47962399999999999</v>
      </c>
      <c r="F1472" s="4">
        <v>4.2158000000000001E-2</v>
      </c>
      <c r="J1472" s="8" t="s">
        <v>41</v>
      </c>
      <c r="K1472" s="5">
        <v>22.470714999999998</v>
      </c>
      <c r="L1472" s="5">
        <v>0.47959000000000002</v>
      </c>
      <c r="M1472" s="5">
        <v>4.2145000000000002E-2</v>
      </c>
      <c r="Q1472" s="8" t="s">
        <v>41</v>
      </c>
      <c r="R1472" s="5">
        <f t="shared" si="244"/>
        <v>-2.9999999998864268E-5</v>
      </c>
      <c r="S1472" s="5">
        <f t="shared" si="245"/>
        <v>3.3999999999978492E-5</v>
      </c>
      <c r="T1472" s="5">
        <f t="shared" si="246"/>
        <v>1.2999999999999123E-5</v>
      </c>
      <c r="U1472" s="5">
        <f t="shared" si="239"/>
        <v>4.7169905659544953E-5</v>
      </c>
      <c r="Y1472" s="8" t="s">
        <v>41</v>
      </c>
      <c r="Z1472" s="9">
        <f t="shared" si="240"/>
        <v>29.999999998864268</v>
      </c>
      <c r="AA1472" s="9">
        <f t="shared" si="241"/>
        <v>33.999999999978492</v>
      </c>
      <c r="AB1472" s="9">
        <f t="shared" si="242"/>
        <v>12.999999999999122</v>
      </c>
      <c r="AC1472" s="9">
        <f t="shared" si="243"/>
        <v>47.169905659544952</v>
      </c>
    </row>
    <row r="1473" spans="2:29" x14ac:dyDescent="0.2">
      <c r="C1473" s="8" t="s">
        <v>44</v>
      </c>
      <c r="D1473" s="4">
        <v>22.470555000000001</v>
      </c>
      <c r="E1473" s="4">
        <v>0.32061099999999998</v>
      </c>
      <c r="F1473" s="4">
        <v>4.1963E-2</v>
      </c>
      <c r="J1473" s="8" t="s">
        <v>44</v>
      </c>
      <c r="K1473" s="5">
        <v>22.470665</v>
      </c>
      <c r="L1473" s="5">
        <v>0.32059799999999999</v>
      </c>
      <c r="M1473" s="5">
        <v>4.1984E-2</v>
      </c>
      <c r="Q1473" s="8" t="s">
        <v>44</v>
      </c>
      <c r="R1473" s="5">
        <f t="shared" si="244"/>
        <v>-1.0999999999938836E-4</v>
      </c>
      <c r="S1473" s="5">
        <f t="shared" si="245"/>
        <v>1.2999999999985246E-5</v>
      </c>
      <c r="T1473" s="5">
        <f t="shared" si="246"/>
        <v>-2.1000000000000185E-5</v>
      </c>
      <c r="U1473" s="5">
        <f t="shared" si="239"/>
        <v>1.1273863579033171E-4</v>
      </c>
      <c r="Y1473" s="8" t="s">
        <v>44</v>
      </c>
      <c r="Z1473" s="9">
        <f t="shared" si="240"/>
        <v>109.99999999938836</v>
      </c>
      <c r="AA1473" s="9">
        <f t="shared" si="241"/>
        <v>12.999999999985246</v>
      </c>
      <c r="AB1473" s="9">
        <f t="shared" si="242"/>
        <v>21.000000000000185</v>
      </c>
      <c r="AC1473" s="9">
        <f t="shared" si="243"/>
        <v>112.73863579033171</v>
      </c>
    </row>
    <row r="1474" spans="2:29" x14ac:dyDescent="0.2">
      <c r="C1474" s="8" t="s">
        <v>45</v>
      </c>
      <c r="D1474" s="4">
        <v>22.470556999999999</v>
      </c>
      <c r="E1474" s="4">
        <v>0.32076300000000002</v>
      </c>
      <c r="F1474" s="4">
        <v>-4.2195999999999997E-2</v>
      </c>
      <c r="J1474" s="8" t="s">
        <v>45</v>
      </c>
      <c r="K1474" s="5">
        <v>22.470669000000001</v>
      </c>
      <c r="L1474" s="5">
        <v>0.32069199999999998</v>
      </c>
      <c r="M1474" s="5">
        <v>-4.2175999999999998E-2</v>
      </c>
      <c r="Q1474" s="8" t="s">
        <v>45</v>
      </c>
      <c r="R1474" s="5">
        <f t="shared" si="244"/>
        <v>-1.1200000000144428E-4</v>
      </c>
      <c r="S1474" s="5">
        <f t="shared" si="245"/>
        <v>7.1000000000043251E-5</v>
      </c>
      <c r="T1474" s="5">
        <f t="shared" si="246"/>
        <v>-1.9999999999999185E-5</v>
      </c>
      <c r="U1474" s="5">
        <f t="shared" si="239"/>
        <v>1.3410816530073637E-4</v>
      </c>
      <c r="Y1474" s="8" t="s">
        <v>45</v>
      </c>
      <c r="Z1474" s="9">
        <f t="shared" si="240"/>
        <v>112.00000000144428</v>
      </c>
      <c r="AA1474" s="9">
        <f t="shared" si="241"/>
        <v>71.000000000043258</v>
      </c>
      <c r="AB1474" s="9">
        <f t="shared" si="242"/>
        <v>19.999999999999186</v>
      </c>
      <c r="AC1474" s="9">
        <f t="shared" si="243"/>
        <v>134.10816530073637</v>
      </c>
    </row>
    <row r="1475" spans="2:29" x14ac:dyDescent="0.2">
      <c r="B1475" s="8" t="s">
        <v>33</v>
      </c>
      <c r="C1475" s="8" t="s">
        <v>32</v>
      </c>
      <c r="D1475" s="4">
        <v>22.356822999999999</v>
      </c>
      <c r="E1475" s="4">
        <v>0.32055699999999998</v>
      </c>
      <c r="F1475" s="4">
        <v>-5.4747999999999998E-2</v>
      </c>
      <c r="I1475" s="8" t="s">
        <v>33</v>
      </c>
      <c r="J1475" s="8" t="s">
        <v>32</v>
      </c>
      <c r="K1475" s="5">
        <v>22.356871000000002</v>
      </c>
      <c r="L1475" s="5">
        <v>0.32045000000000001</v>
      </c>
      <c r="M1475" s="5">
        <v>-5.4619000000000001E-2</v>
      </c>
      <c r="P1475" s="8" t="s">
        <v>33</v>
      </c>
      <c r="Q1475" s="8" t="s">
        <v>32</v>
      </c>
      <c r="R1475" s="5">
        <f t="shared" si="244"/>
        <v>-4.8000000003156629E-5</v>
      </c>
      <c r="S1475" s="5">
        <f t="shared" si="245"/>
        <v>1.0699999999996823E-4</v>
      </c>
      <c r="T1475" s="5">
        <f t="shared" si="246"/>
        <v>-1.2899999999999717E-4</v>
      </c>
      <c r="U1475" s="5">
        <f t="shared" si="239"/>
        <v>1.7433875071336122E-4</v>
      </c>
      <c r="X1475" s="8" t="s">
        <v>33</v>
      </c>
      <c r="Y1475" s="8" t="s">
        <v>32</v>
      </c>
      <c r="Z1475" s="9">
        <f t="shared" si="240"/>
        <v>48.000000003156629</v>
      </c>
      <c r="AA1475" s="9">
        <f t="shared" si="241"/>
        <v>106.99999999996822</v>
      </c>
      <c r="AB1475" s="9">
        <f t="shared" si="242"/>
        <v>128.99999999999719</v>
      </c>
      <c r="AC1475" s="9">
        <f t="shared" si="243"/>
        <v>174.33875071336124</v>
      </c>
    </row>
    <row r="1476" spans="2:29" x14ac:dyDescent="0.2">
      <c r="C1476" s="8" t="s">
        <v>33</v>
      </c>
      <c r="D1476" s="4">
        <v>22.346005000000002</v>
      </c>
      <c r="E1476" s="4">
        <v>0.30885800000000002</v>
      </c>
      <c r="F1476" s="4">
        <v>-4.1993000000000003E-2</v>
      </c>
      <c r="J1476" s="8" t="s">
        <v>33</v>
      </c>
      <c r="K1476" s="5">
        <v>22.346029000000001</v>
      </c>
      <c r="L1476" s="5">
        <v>0.30875200000000003</v>
      </c>
      <c r="M1476" s="5">
        <v>-4.1874000000000001E-2</v>
      </c>
      <c r="Q1476" s="8" t="s">
        <v>33</v>
      </c>
      <c r="R1476" s="5">
        <f t="shared" si="244"/>
        <v>-2.3999999999801958E-5</v>
      </c>
      <c r="S1476" s="5">
        <f t="shared" si="245"/>
        <v>1.0599999999999499E-4</v>
      </c>
      <c r="T1476" s="5">
        <f t="shared" si="246"/>
        <v>-1.1900000000000105E-4</v>
      </c>
      <c r="U1476" s="5">
        <f t="shared" ref="U1476:U1539" si="247">SQRT(R1476^2+S1476^2+T1476^2)</f>
        <v>1.6116140977290338E-4</v>
      </c>
      <c r="Y1476" s="8" t="s">
        <v>33</v>
      </c>
      <c r="Z1476" s="9">
        <f t="shared" ref="Z1476:Z1539" si="248">ABS(1000000*R1476)</f>
        <v>23.999999999801958</v>
      </c>
      <c r="AA1476" s="9">
        <f t="shared" ref="AA1476:AA1539" si="249">ABS(1000000*S1476)</f>
        <v>105.99999999999498</v>
      </c>
      <c r="AB1476" s="9">
        <f t="shared" ref="AB1476:AB1539" si="250">ABS(1000000*T1476)</f>
        <v>119.00000000000105</v>
      </c>
      <c r="AC1476" s="9">
        <f t="shared" ref="AC1476:AC1539" si="251">ABS(1000000*U1476)</f>
        <v>161.16140977290337</v>
      </c>
    </row>
    <row r="1477" spans="2:29" x14ac:dyDescent="0.2">
      <c r="C1477" s="8" t="s">
        <v>35</v>
      </c>
      <c r="D1477" s="4">
        <v>22.3569</v>
      </c>
      <c r="E1477" s="4">
        <v>0.32062800000000002</v>
      </c>
      <c r="F1477" s="4">
        <v>5.4820000000000001E-2</v>
      </c>
      <c r="J1477" s="8" t="s">
        <v>35</v>
      </c>
      <c r="K1477" s="5">
        <v>22.356850000000001</v>
      </c>
      <c r="L1477" s="5">
        <v>0.320579</v>
      </c>
      <c r="M1477" s="5">
        <v>5.4940999999999997E-2</v>
      </c>
      <c r="Q1477" s="8" t="s">
        <v>35</v>
      </c>
      <c r="R1477" s="5">
        <f t="shared" si="244"/>
        <v>4.9999999998107114E-5</v>
      </c>
      <c r="S1477" s="5">
        <f t="shared" si="245"/>
        <v>4.9000000000021249E-5</v>
      </c>
      <c r="T1477" s="5">
        <f t="shared" si="246"/>
        <v>-1.2099999999999611E-4</v>
      </c>
      <c r="U1477" s="5">
        <f t="shared" si="247"/>
        <v>1.39792703671586E-4</v>
      </c>
      <c r="Y1477" s="8" t="s">
        <v>35</v>
      </c>
      <c r="Z1477" s="9">
        <f t="shared" si="248"/>
        <v>49.999999998107114</v>
      </c>
      <c r="AA1477" s="9">
        <f t="shared" si="249"/>
        <v>49.000000000021245</v>
      </c>
      <c r="AB1477" s="9">
        <f t="shared" si="250"/>
        <v>120.99999999999611</v>
      </c>
      <c r="AC1477" s="9">
        <f t="shared" si="251"/>
        <v>139.792703671586</v>
      </c>
    </row>
    <row r="1478" spans="2:29" x14ac:dyDescent="0.2">
      <c r="C1478" s="8" t="s">
        <v>36</v>
      </c>
      <c r="D1478" s="4">
        <v>22.346067999999999</v>
      </c>
      <c r="E1478" s="4">
        <v>0.31988</v>
      </c>
      <c r="F1478" s="4">
        <v>9.1079999999999994E-2</v>
      </c>
      <c r="J1478" s="8" t="s">
        <v>36</v>
      </c>
      <c r="K1478" s="5">
        <v>22.345984999999999</v>
      </c>
      <c r="L1478" s="5">
        <v>0.31989800000000002</v>
      </c>
      <c r="M1478" s="5">
        <v>9.1178999999999996E-2</v>
      </c>
      <c r="Q1478" s="8" t="s">
        <v>36</v>
      </c>
      <c r="R1478" s="5">
        <f t="shared" si="244"/>
        <v>8.3000000000055252E-5</v>
      </c>
      <c r="S1478" s="5">
        <f t="shared" si="245"/>
        <v>-1.8000000000018002E-5</v>
      </c>
      <c r="T1478" s="5">
        <f t="shared" si="246"/>
        <v>-9.9000000000001864E-5</v>
      </c>
      <c r="U1478" s="5">
        <f t="shared" si="247"/>
        <v>1.3043772460454142E-4</v>
      </c>
      <c r="Y1478" s="8" t="s">
        <v>36</v>
      </c>
      <c r="Z1478" s="9">
        <f t="shared" si="248"/>
        <v>83.000000000055252</v>
      </c>
      <c r="AA1478" s="9">
        <f t="shared" si="249"/>
        <v>18.000000000018002</v>
      </c>
      <c r="AB1478" s="9">
        <f t="shared" si="250"/>
        <v>99.000000000001862</v>
      </c>
      <c r="AC1478" s="9">
        <f t="shared" si="251"/>
        <v>130.43772460454142</v>
      </c>
    </row>
    <row r="1479" spans="2:29" x14ac:dyDescent="0.2">
      <c r="C1479" s="8" t="s">
        <v>37</v>
      </c>
      <c r="D1479" s="4">
        <v>22.346028</v>
      </c>
      <c r="E1479" s="4">
        <v>0.48024600000000001</v>
      </c>
      <c r="F1479" s="4">
        <v>9.0884999999999994E-2</v>
      </c>
      <c r="J1479" s="8" t="s">
        <v>37</v>
      </c>
      <c r="K1479" s="5">
        <v>22.346039000000001</v>
      </c>
      <c r="L1479" s="5">
        <v>0.48023399999999999</v>
      </c>
      <c r="M1479" s="5">
        <v>9.0965000000000004E-2</v>
      </c>
      <c r="Q1479" s="8" t="s">
        <v>37</v>
      </c>
      <c r="R1479" s="5">
        <f t="shared" si="244"/>
        <v>-1.1000000000649379E-5</v>
      </c>
      <c r="S1479" s="5">
        <f t="shared" si="245"/>
        <v>1.2000000000012001E-5</v>
      </c>
      <c r="T1479" s="5">
        <f t="shared" si="246"/>
        <v>-8.0000000000010618E-5</v>
      </c>
      <c r="U1479" s="5">
        <f t="shared" si="247"/>
        <v>8.1639451247642966E-5</v>
      </c>
      <c r="Y1479" s="8" t="s">
        <v>37</v>
      </c>
      <c r="Z1479" s="9">
        <f t="shared" si="248"/>
        <v>11.000000000649379</v>
      </c>
      <c r="AA1479" s="9">
        <f t="shared" si="249"/>
        <v>12.000000000012001</v>
      </c>
      <c r="AB1479" s="9">
        <f t="shared" si="250"/>
        <v>80.000000000010616</v>
      </c>
      <c r="AC1479" s="9">
        <f t="shared" si="251"/>
        <v>81.639451247642967</v>
      </c>
    </row>
    <row r="1480" spans="2:29" x14ac:dyDescent="0.2">
      <c r="C1480" s="8" t="s">
        <v>38</v>
      </c>
      <c r="D1480" s="4">
        <v>22.356807</v>
      </c>
      <c r="E1480" s="4">
        <v>0.47951199999999999</v>
      </c>
      <c r="F1480" s="4">
        <v>5.4706999999999999E-2</v>
      </c>
      <c r="J1480" s="8" t="s">
        <v>38</v>
      </c>
      <c r="K1480" s="5">
        <v>22.356815999999998</v>
      </c>
      <c r="L1480" s="5">
        <v>0.47944799999999999</v>
      </c>
      <c r="M1480" s="5">
        <v>5.4805E-2</v>
      </c>
      <c r="Q1480" s="8" t="s">
        <v>38</v>
      </c>
      <c r="R1480" s="5">
        <f t="shared" si="244"/>
        <v>-8.9999999985934664E-6</v>
      </c>
      <c r="S1480" s="5">
        <f t="shared" si="245"/>
        <v>6.4000000000008495E-5</v>
      </c>
      <c r="T1480" s="5">
        <f t="shared" si="246"/>
        <v>-9.8000000000000864E-5</v>
      </c>
      <c r="U1480" s="5">
        <f t="shared" si="247"/>
        <v>1.1739250401953244E-4</v>
      </c>
      <c r="Y1480" s="8" t="s">
        <v>38</v>
      </c>
      <c r="Z1480" s="9">
        <f t="shared" si="248"/>
        <v>8.9999999985934664</v>
      </c>
      <c r="AA1480" s="9">
        <f t="shared" si="249"/>
        <v>64.000000000008498</v>
      </c>
      <c r="AB1480" s="9">
        <f t="shared" si="250"/>
        <v>98.000000000000867</v>
      </c>
      <c r="AC1480" s="9">
        <f t="shared" si="251"/>
        <v>117.39250401953244</v>
      </c>
    </row>
    <row r="1481" spans="2:29" x14ac:dyDescent="0.2">
      <c r="C1481" s="8" t="s">
        <v>39</v>
      </c>
      <c r="D1481" s="4">
        <v>22.345965</v>
      </c>
      <c r="E1481" s="4">
        <v>0.49115900000000001</v>
      </c>
      <c r="F1481" s="4">
        <v>4.2021999999999997E-2</v>
      </c>
      <c r="J1481" s="8" t="s">
        <v>39</v>
      </c>
      <c r="K1481" s="5">
        <v>22.345977000000001</v>
      </c>
      <c r="L1481" s="5">
        <v>0.491087</v>
      </c>
      <c r="M1481" s="5">
        <v>4.2102000000000001E-2</v>
      </c>
      <c r="Q1481" s="8" t="s">
        <v>39</v>
      </c>
      <c r="R1481" s="5">
        <f t="shared" si="244"/>
        <v>-1.2000000001677336E-5</v>
      </c>
      <c r="S1481" s="5">
        <f t="shared" si="245"/>
        <v>7.2000000000016495E-5</v>
      </c>
      <c r="T1481" s="5">
        <f t="shared" si="246"/>
        <v>-8.0000000000003679E-5</v>
      </c>
      <c r="U1481" s="5">
        <f t="shared" si="247"/>
        <v>1.0829589096564662E-4</v>
      </c>
      <c r="Y1481" s="8" t="s">
        <v>39</v>
      </c>
      <c r="Z1481" s="9">
        <f t="shared" si="248"/>
        <v>12.000000001677336</v>
      </c>
      <c r="AA1481" s="9">
        <f t="shared" si="249"/>
        <v>72.000000000016499</v>
      </c>
      <c r="AB1481" s="9">
        <f t="shared" si="250"/>
        <v>80.000000000003681</v>
      </c>
      <c r="AC1481" s="9">
        <f t="shared" si="251"/>
        <v>108.29589096564662</v>
      </c>
    </row>
    <row r="1482" spans="2:29" x14ac:dyDescent="0.2">
      <c r="C1482" s="8" t="s">
        <v>40</v>
      </c>
      <c r="D1482" s="4">
        <v>22.345904999999998</v>
      </c>
      <c r="E1482" s="4">
        <v>0.49107600000000001</v>
      </c>
      <c r="F1482" s="4">
        <v>-4.2160999999999997E-2</v>
      </c>
      <c r="J1482" s="8" t="s">
        <v>40</v>
      </c>
      <c r="K1482" s="5">
        <v>22.34599</v>
      </c>
      <c r="L1482" s="5">
        <v>0.49098900000000001</v>
      </c>
      <c r="M1482" s="5">
        <v>-4.2071999999999998E-2</v>
      </c>
      <c r="Q1482" s="8" t="s">
        <v>40</v>
      </c>
      <c r="R1482" s="5">
        <f t="shared" si="244"/>
        <v>-8.5000000002111165E-5</v>
      </c>
      <c r="S1482" s="5">
        <f t="shared" si="245"/>
        <v>8.7000000000003741E-5</v>
      </c>
      <c r="T1482" s="5">
        <f t="shared" si="246"/>
        <v>-8.8999999999998802E-5</v>
      </c>
      <c r="U1482" s="5">
        <f t="shared" si="247"/>
        <v>1.507149627620275E-4</v>
      </c>
      <c r="Y1482" s="8" t="s">
        <v>40</v>
      </c>
      <c r="Z1482" s="9">
        <f t="shared" si="248"/>
        <v>85.000000002111165</v>
      </c>
      <c r="AA1482" s="9">
        <f t="shared" si="249"/>
        <v>87.000000000003737</v>
      </c>
      <c r="AB1482" s="9">
        <f t="shared" si="250"/>
        <v>88.999999999998806</v>
      </c>
      <c r="AC1482" s="9">
        <f t="shared" si="251"/>
        <v>150.71496276202751</v>
      </c>
    </row>
    <row r="1483" spans="2:29" x14ac:dyDescent="0.2">
      <c r="C1483" s="8" t="s">
        <v>41</v>
      </c>
      <c r="D1483" s="4">
        <v>22.356757999999999</v>
      </c>
      <c r="E1483" s="4">
        <v>0.479323</v>
      </c>
      <c r="F1483" s="4">
        <v>-5.4916E-2</v>
      </c>
      <c r="J1483" s="8" t="s">
        <v>41</v>
      </c>
      <c r="K1483" s="5">
        <v>22.356835</v>
      </c>
      <c r="L1483" s="5">
        <v>0.479269</v>
      </c>
      <c r="M1483" s="5">
        <v>-5.4772000000000001E-2</v>
      </c>
      <c r="Q1483" s="8" t="s">
        <v>41</v>
      </c>
      <c r="R1483" s="5">
        <f t="shared" si="244"/>
        <v>-7.7000000000992941E-5</v>
      </c>
      <c r="S1483" s="5">
        <f t="shared" si="245"/>
        <v>5.3999999999998494E-5</v>
      </c>
      <c r="T1483" s="5">
        <f t="shared" si="246"/>
        <v>-1.439999999999983E-4</v>
      </c>
      <c r="U1483" s="5">
        <f t="shared" si="247"/>
        <v>1.7199127884910985E-4</v>
      </c>
      <c r="Y1483" s="8" t="s">
        <v>41</v>
      </c>
      <c r="Z1483" s="9">
        <f t="shared" si="248"/>
        <v>77.000000000992941</v>
      </c>
      <c r="AA1483" s="9">
        <f t="shared" si="249"/>
        <v>53.999999999998494</v>
      </c>
      <c r="AB1483" s="9">
        <f t="shared" si="250"/>
        <v>143.99999999999829</v>
      </c>
      <c r="AC1483" s="9">
        <f t="shared" si="251"/>
        <v>171.99127884910985</v>
      </c>
    </row>
    <row r="1484" spans="2:29" x14ac:dyDescent="0.2">
      <c r="C1484" s="8" t="s">
        <v>44</v>
      </c>
      <c r="D1484" s="4">
        <v>22.214476999999999</v>
      </c>
      <c r="E1484" s="4">
        <v>0.47937600000000002</v>
      </c>
      <c r="F1484" s="4">
        <v>-5.4870000000000002E-2</v>
      </c>
      <c r="J1484" s="8" t="s">
        <v>44</v>
      </c>
      <c r="K1484" s="5">
        <v>22.214625999999999</v>
      </c>
      <c r="L1484" s="5">
        <v>0.479296</v>
      </c>
      <c r="M1484" s="5">
        <v>-5.4854E-2</v>
      </c>
      <c r="Q1484" s="8" t="s">
        <v>44</v>
      </c>
      <c r="R1484" s="5">
        <f t="shared" ref="R1484:R1547" si="252">D1484-K1484</f>
        <v>-1.4900000000039881E-4</v>
      </c>
      <c r="S1484" s="5">
        <f t="shared" ref="S1484:S1547" si="253">E1484-L1484</f>
        <v>8.0000000000024496E-5</v>
      </c>
      <c r="T1484" s="5">
        <f t="shared" ref="T1484:T1547" si="254">F1484-M1484</f>
        <v>-1.6000000000002124E-5</v>
      </c>
      <c r="U1484" s="5">
        <f t="shared" si="247"/>
        <v>1.6987348233353796E-4</v>
      </c>
      <c r="Y1484" s="8" t="s">
        <v>44</v>
      </c>
      <c r="Z1484" s="9">
        <f t="shared" si="248"/>
        <v>149.00000000039881</v>
      </c>
      <c r="AA1484" s="9">
        <f t="shared" si="249"/>
        <v>80.0000000000245</v>
      </c>
      <c r="AB1484" s="9">
        <f t="shared" si="250"/>
        <v>16.000000000002125</v>
      </c>
      <c r="AC1484" s="9">
        <f t="shared" si="251"/>
        <v>169.87348233353796</v>
      </c>
    </row>
    <row r="1485" spans="2:29" x14ac:dyDescent="0.2">
      <c r="C1485" s="8" t="s">
        <v>46</v>
      </c>
      <c r="D1485" s="4">
        <v>22.225401000000002</v>
      </c>
      <c r="E1485" s="4">
        <v>0.491143</v>
      </c>
      <c r="F1485" s="4">
        <v>4.1978000000000001E-2</v>
      </c>
      <c r="J1485" s="8" t="s">
        <v>46</v>
      </c>
      <c r="K1485" s="5">
        <v>22.225517</v>
      </c>
      <c r="L1485" s="5">
        <v>0.49109399999999997</v>
      </c>
      <c r="M1485" s="5">
        <v>4.2014999999999997E-2</v>
      </c>
      <c r="Q1485" s="8" t="s">
        <v>46</v>
      </c>
      <c r="R1485" s="5">
        <f t="shared" si="252"/>
        <v>-1.1599999999845068E-4</v>
      </c>
      <c r="S1485" s="5">
        <f t="shared" si="253"/>
        <v>4.9000000000021249E-5</v>
      </c>
      <c r="T1485" s="5">
        <f t="shared" si="254"/>
        <v>-3.699999999999537E-5</v>
      </c>
      <c r="U1485" s="5">
        <f t="shared" si="247"/>
        <v>1.3124785712400144E-4</v>
      </c>
      <c r="Y1485" s="8" t="s">
        <v>46</v>
      </c>
      <c r="Z1485" s="9">
        <f t="shared" si="248"/>
        <v>115.99999999845068</v>
      </c>
      <c r="AA1485" s="9">
        <f t="shared" si="249"/>
        <v>49.000000000021245</v>
      </c>
      <c r="AB1485" s="9">
        <f t="shared" si="250"/>
        <v>36.999999999995367</v>
      </c>
      <c r="AC1485" s="9">
        <f t="shared" si="251"/>
        <v>131.24785712400143</v>
      </c>
    </row>
    <row r="1486" spans="2:29" x14ac:dyDescent="0.2">
      <c r="C1486" s="8" t="s">
        <v>47</v>
      </c>
      <c r="D1486" s="4">
        <v>22.214596</v>
      </c>
      <c r="E1486" s="4">
        <v>0.479466</v>
      </c>
      <c r="F1486" s="4">
        <v>5.4677000000000003E-2</v>
      </c>
      <c r="J1486" s="8" t="s">
        <v>47</v>
      </c>
      <c r="K1486" s="5">
        <v>22.214625000000002</v>
      </c>
      <c r="L1486" s="5">
        <v>0.47940100000000002</v>
      </c>
      <c r="M1486" s="5">
        <v>5.4704999999999997E-2</v>
      </c>
      <c r="Q1486" s="8" t="s">
        <v>47</v>
      </c>
      <c r="R1486" s="5">
        <f t="shared" si="252"/>
        <v>-2.9000000001389026E-5</v>
      </c>
      <c r="S1486" s="5">
        <f t="shared" si="253"/>
        <v>6.4999999999981739E-5</v>
      </c>
      <c r="T1486" s="5">
        <f t="shared" si="254"/>
        <v>-2.7999999999993308E-5</v>
      </c>
      <c r="U1486" s="5">
        <f t="shared" si="247"/>
        <v>7.6485292704400455E-5</v>
      </c>
      <c r="Y1486" s="8" t="s">
        <v>47</v>
      </c>
      <c r="Z1486" s="9">
        <f t="shared" si="248"/>
        <v>29.000000001389026</v>
      </c>
      <c r="AA1486" s="9">
        <f t="shared" si="249"/>
        <v>64.999999999981739</v>
      </c>
      <c r="AB1486" s="9">
        <f t="shared" si="250"/>
        <v>27.999999999993307</v>
      </c>
      <c r="AC1486" s="9">
        <f t="shared" si="251"/>
        <v>76.48529270440045</v>
      </c>
    </row>
    <row r="1487" spans="2:29" x14ac:dyDescent="0.2">
      <c r="C1487" s="8" t="s">
        <v>48</v>
      </c>
      <c r="D1487" s="4">
        <v>22.225422999999999</v>
      </c>
      <c r="E1487" s="4">
        <v>0.48020299999999999</v>
      </c>
      <c r="F1487" s="4">
        <v>9.0969999999999995E-2</v>
      </c>
      <c r="J1487" s="8" t="s">
        <v>48</v>
      </c>
      <c r="K1487" s="5">
        <v>22.225436999999999</v>
      </c>
      <c r="L1487" s="5">
        <v>0.480244</v>
      </c>
      <c r="M1487" s="5">
        <v>9.0916999999999998E-2</v>
      </c>
      <c r="Q1487" s="8" t="s">
        <v>48</v>
      </c>
      <c r="R1487" s="5">
        <f t="shared" si="252"/>
        <v>-1.4000000000180535E-5</v>
      </c>
      <c r="S1487" s="5">
        <f t="shared" si="253"/>
        <v>-4.1000000000013248E-5</v>
      </c>
      <c r="T1487" s="5">
        <f t="shared" si="254"/>
        <v>5.2999999999997494E-5</v>
      </c>
      <c r="U1487" s="5">
        <f t="shared" si="247"/>
        <v>6.8454364360542245E-5</v>
      </c>
      <c r="Y1487" s="8" t="s">
        <v>48</v>
      </c>
      <c r="Z1487" s="9">
        <f t="shared" si="248"/>
        <v>14.000000000180535</v>
      </c>
      <c r="AA1487" s="9">
        <f t="shared" si="249"/>
        <v>41.000000000013245</v>
      </c>
      <c r="AB1487" s="9">
        <f t="shared" si="250"/>
        <v>52.999999999997492</v>
      </c>
      <c r="AC1487" s="9">
        <f t="shared" si="251"/>
        <v>68.454364360542243</v>
      </c>
    </row>
    <row r="1488" spans="2:29" x14ac:dyDescent="0.2">
      <c r="C1488" s="8" t="s">
        <v>49</v>
      </c>
      <c r="D1488" s="4">
        <v>22.225439999999999</v>
      </c>
      <c r="E1488" s="4">
        <v>0.319822</v>
      </c>
      <c r="F1488" s="4">
        <v>9.1183E-2</v>
      </c>
      <c r="J1488" s="8" t="s">
        <v>49</v>
      </c>
      <c r="K1488" s="5">
        <v>22.225404999999999</v>
      </c>
      <c r="L1488" s="5">
        <v>0.31983800000000001</v>
      </c>
      <c r="M1488" s="5">
        <v>9.1129000000000002E-2</v>
      </c>
      <c r="Q1488" s="8" t="s">
        <v>49</v>
      </c>
      <c r="R1488" s="5">
        <f t="shared" si="252"/>
        <v>3.5000000000451337E-5</v>
      </c>
      <c r="S1488" s="5">
        <f t="shared" si="253"/>
        <v>-1.6000000000016001E-5</v>
      </c>
      <c r="T1488" s="5">
        <f t="shared" si="254"/>
        <v>5.3999999999998494E-5</v>
      </c>
      <c r="U1488" s="5">
        <f t="shared" si="247"/>
        <v>6.6309878600642481E-5</v>
      </c>
      <c r="Y1488" s="8" t="s">
        <v>49</v>
      </c>
      <c r="Z1488" s="9">
        <f t="shared" si="248"/>
        <v>35.000000000451337</v>
      </c>
      <c r="AA1488" s="9">
        <f t="shared" si="249"/>
        <v>16.000000000016001</v>
      </c>
      <c r="AB1488" s="9">
        <f t="shared" si="250"/>
        <v>53.999999999998494</v>
      </c>
      <c r="AC1488" s="9">
        <f t="shared" si="251"/>
        <v>66.309878600642477</v>
      </c>
    </row>
    <row r="1489" spans="2:29" x14ac:dyDescent="0.2">
      <c r="C1489" s="8" t="s">
        <v>50</v>
      </c>
      <c r="D1489" s="4">
        <v>22.214628999999999</v>
      </c>
      <c r="E1489" s="4">
        <v>0.32055499999999998</v>
      </c>
      <c r="F1489" s="4">
        <v>5.4921999999999999E-2</v>
      </c>
      <c r="J1489" s="8" t="s">
        <v>50</v>
      </c>
      <c r="K1489" s="5">
        <v>22.214582</v>
      </c>
      <c r="L1489" s="5">
        <v>0.320544</v>
      </c>
      <c r="M1489" s="5">
        <v>5.4907999999999998E-2</v>
      </c>
      <c r="Q1489" s="8" t="s">
        <v>50</v>
      </c>
      <c r="R1489" s="5">
        <f t="shared" si="252"/>
        <v>4.6999999998575959E-5</v>
      </c>
      <c r="S1489" s="5">
        <f t="shared" si="253"/>
        <v>1.0999999999983245E-5</v>
      </c>
      <c r="T1489" s="5">
        <f t="shared" si="254"/>
        <v>1.4000000000000123E-5</v>
      </c>
      <c r="U1489" s="5">
        <f t="shared" si="247"/>
        <v>5.0259327491180924E-5</v>
      </c>
      <c r="Y1489" s="8" t="s">
        <v>50</v>
      </c>
      <c r="Z1489" s="9">
        <f t="shared" si="248"/>
        <v>46.999999998575959</v>
      </c>
      <c r="AA1489" s="9">
        <f t="shared" si="249"/>
        <v>10.999999999983245</v>
      </c>
      <c r="AB1489" s="9">
        <f t="shared" si="250"/>
        <v>14.000000000000124</v>
      </c>
      <c r="AC1489" s="9">
        <f t="shared" si="251"/>
        <v>50.259327491180926</v>
      </c>
    </row>
    <row r="1490" spans="2:29" x14ac:dyDescent="0.2">
      <c r="C1490" s="8" t="s">
        <v>51</v>
      </c>
      <c r="D1490" s="4">
        <v>22.225473999999998</v>
      </c>
      <c r="E1490" s="4">
        <v>0.308867</v>
      </c>
      <c r="F1490" s="4">
        <v>4.2190999999999999E-2</v>
      </c>
      <c r="J1490" s="8" t="s">
        <v>51</v>
      </c>
      <c r="K1490" s="5">
        <v>22.225469</v>
      </c>
      <c r="L1490" s="5">
        <v>0.308836</v>
      </c>
      <c r="M1490" s="5">
        <v>4.2202000000000003E-2</v>
      </c>
      <c r="Q1490" s="8" t="s">
        <v>51</v>
      </c>
      <c r="R1490" s="5">
        <f t="shared" si="252"/>
        <v>4.9999999980343546E-6</v>
      </c>
      <c r="S1490" s="5">
        <f t="shared" si="253"/>
        <v>3.1000000000003247E-5</v>
      </c>
      <c r="T1490" s="5">
        <f t="shared" si="254"/>
        <v>-1.1000000000004062E-5</v>
      </c>
      <c r="U1490" s="5">
        <f t="shared" si="247"/>
        <v>3.3271609518937228E-5</v>
      </c>
      <c r="Y1490" s="8" t="s">
        <v>51</v>
      </c>
      <c r="Z1490" s="9">
        <f t="shared" si="248"/>
        <v>4.9999999980343546</v>
      </c>
      <c r="AA1490" s="9">
        <f t="shared" si="249"/>
        <v>31.000000000003247</v>
      </c>
      <c r="AB1490" s="9">
        <f t="shared" si="250"/>
        <v>11.000000000004063</v>
      </c>
      <c r="AC1490" s="9">
        <f t="shared" si="251"/>
        <v>33.271609518937225</v>
      </c>
    </row>
    <row r="1491" spans="2:29" x14ac:dyDescent="0.2">
      <c r="C1491" s="8" t="s">
        <v>52</v>
      </c>
      <c r="D1491" s="4">
        <v>22.225442999999999</v>
      </c>
      <c r="E1491" s="4">
        <v>0.30877700000000002</v>
      </c>
      <c r="F1491" s="4">
        <v>-4.1945000000000003E-2</v>
      </c>
      <c r="J1491" s="8" t="s">
        <v>52</v>
      </c>
      <c r="K1491" s="5">
        <v>22.225482</v>
      </c>
      <c r="L1491" s="5">
        <v>0.30873400000000001</v>
      </c>
      <c r="M1491" s="5">
        <v>-4.1952000000000003E-2</v>
      </c>
      <c r="Q1491" s="8" t="s">
        <v>52</v>
      </c>
      <c r="R1491" s="5">
        <f t="shared" si="252"/>
        <v>-3.9000000001010449E-5</v>
      </c>
      <c r="S1491" s="5">
        <f t="shared" si="253"/>
        <v>4.3000000000015248E-5</v>
      </c>
      <c r="T1491" s="5">
        <f t="shared" si="254"/>
        <v>7.0000000000000617E-6</v>
      </c>
      <c r="U1491" s="5">
        <f t="shared" si="247"/>
        <v>5.8472215624860047E-5</v>
      </c>
      <c r="Y1491" s="8" t="s">
        <v>52</v>
      </c>
      <c r="Z1491" s="9">
        <f t="shared" si="248"/>
        <v>39.000000001010449</v>
      </c>
      <c r="AA1491" s="9">
        <f t="shared" si="249"/>
        <v>43.000000000015248</v>
      </c>
      <c r="AB1491" s="9">
        <f t="shared" si="250"/>
        <v>7.0000000000000622</v>
      </c>
      <c r="AC1491" s="9">
        <f t="shared" si="251"/>
        <v>58.472215624860048</v>
      </c>
    </row>
    <row r="1492" spans="2:29" x14ac:dyDescent="0.2">
      <c r="C1492" s="8" t="s">
        <v>53</v>
      </c>
      <c r="D1492" s="4">
        <v>22.214517000000001</v>
      </c>
      <c r="E1492" s="4">
        <v>0.32045699999999999</v>
      </c>
      <c r="F1492" s="4">
        <v>-5.4632E-2</v>
      </c>
      <c r="J1492" s="8" t="s">
        <v>53</v>
      </c>
      <c r="K1492" s="5">
        <v>22.214572</v>
      </c>
      <c r="L1492" s="5">
        <v>0.32041700000000001</v>
      </c>
      <c r="M1492" s="5">
        <v>-5.4655000000000002E-2</v>
      </c>
      <c r="Q1492" s="8" t="s">
        <v>53</v>
      </c>
      <c r="R1492" s="5">
        <f t="shared" si="252"/>
        <v>-5.4999999999694182E-5</v>
      </c>
      <c r="S1492" s="5">
        <f t="shared" si="253"/>
        <v>3.9999999999984492E-5</v>
      </c>
      <c r="T1492" s="5">
        <f t="shared" si="254"/>
        <v>2.3000000000002185E-5</v>
      </c>
      <c r="U1492" s="5">
        <f t="shared" si="247"/>
        <v>7.1791364382948041E-5</v>
      </c>
      <c r="Y1492" s="8" t="s">
        <v>53</v>
      </c>
      <c r="Z1492" s="9">
        <f t="shared" si="248"/>
        <v>54.999999999694182</v>
      </c>
      <c r="AA1492" s="9">
        <f t="shared" si="249"/>
        <v>39.999999999984496</v>
      </c>
      <c r="AB1492" s="9">
        <f t="shared" si="250"/>
        <v>23.000000000002185</v>
      </c>
      <c r="AC1492" s="9">
        <f t="shared" si="251"/>
        <v>71.791364382948046</v>
      </c>
    </row>
    <row r="1493" spans="2:29" x14ac:dyDescent="0.2">
      <c r="B1493" s="8" t="s">
        <v>34</v>
      </c>
      <c r="C1493" s="8" t="s">
        <v>32</v>
      </c>
      <c r="D1493" s="4">
        <v>22.14687</v>
      </c>
      <c r="E1493" s="4">
        <v>0.320606</v>
      </c>
      <c r="F1493" s="4">
        <v>-4.2203999999999998E-2</v>
      </c>
      <c r="I1493" s="8" t="s">
        <v>34</v>
      </c>
      <c r="J1493" s="8" t="s">
        <v>32</v>
      </c>
      <c r="K1493" s="5">
        <v>22.146912</v>
      </c>
      <c r="L1493" s="5">
        <v>0.32066</v>
      </c>
      <c r="M1493" s="5">
        <v>-4.2129E-2</v>
      </c>
      <c r="P1493" s="8" t="s">
        <v>34</v>
      </c>
      <c r="Q1493" s="8" t="s">
        <v>32</v>
      </c>
      <c r="R1493" s="5">
        <f t="shared" si="252"/>
        <v>-4.2000000000541604E-5</v>
      </c>
      <c r="S1493" s="5">
        <f t="shared" si="253"/>
        <v>-5.3999999999998494E-5</v>
      </c>
      <c r="T1493" s="5">
        <f t="shared" si="254"/>
        <v>-7.4999999999998679E-5</v>
      </c>
      <c r="U1493" s="5">
        <f t="shared" si="247"/>
        <v>1.015135458943541E-4</v>
      </c>
      <c r="X1493" s="8" t="s">
        <v>34</v>
      </c>
      <c r="Y1493" s="8" t="s">
        <v>32</v>
      </c>
      <c r="Z1493" s="9">
        <f t="shared" si="248"/>
        <v>42.000000000541604</v>
      </c>
      <c r="AA1493" s="9">
        <f t="shared" si="249"/>
        <v>53.999999999998494</v>
      </c>
      <c r="AB1493" s="9">
        <f t="shared" si="250"/>
        <v>74.999999999998678</v>
      </c>
      <c r="AC1493" s="9">
        <f t="shared" si="251"/>
        <v>101.5135458943541</v>
      </c>
    </row>
    <row r="1494" spans="2:29" x14ac:dyDescent="0.2">
      <c r="C1494" s="8" t="s">
        <v>33</v>
      </c>
      <c r="D1494" s="4">
        <v>22.135992999999999</v>
      </c>
      <c r="E1494" s="4">
        <v>0.30886799999999998</v>
      </c>
      <c r="F1494" s="4">
        <v>-3.5865000000000001E-2</v>
      </c>
      <c r="J1494" s="8" t="s">
        <v>33</v>
      </c>
      <c r="K1494" s="5">
        <v>22.136025</v>
      </c>
      <c r="L1494" s="5">
        <v>0.30892799999999998</v>
      </c>
      <c r="M1494" s="5">
        <v>-3.5803000000000001E-2</v>
      </c>
      <c r="Q1494" s="8" t="s">
        <v>33</v>
      </c>
      <c r="R1494" s="5">
        <f t="shared" si="252"/>
        <v>-3.2000000000920181E-5</v>
      </c>
      <c r="S1494" s="5">
        <f t="shared" si="253"/>
        <v>-6.0000000000004494E-5</v>
      </c>
      <c r="T1494" s="5">
        <f t="shared" si="254"/>
        <v>-6.1999999999999555E-5</v>
      </c>
      <c r="U1494" s="5">
        <f t="shared" si="247"/>
        <v>9.2021736562941341E-5</v>
      </c>
      <c r="Y1494" s="8" t="s">
        <v>33</v>
      </c>
      <c r="Z1494" s="9">
        <f t="shared" si="248"/>
        <v>32.000000000920181</v>
      </c>
      <c r="AA1494" s="9">
        <f t="shared" si="249"/>
        <v>60.000000000004491</v>
      </c>
      <c r="AB1494" s="9">
        <f t="shared" si="250"/>
        <v>61.999999999999552</v>
      </c>
      <c r="AC1494" s="9">
        <f t="shared" si="251"/>
        <v>92.021736562941342</v>
      </c>
    </row>
    <row r="1495" spans="2:29" x14ac:dyDescent="0.2">
      <c r="C1495" s="8" t="s">
        <v>34</v>
      </c>
      <c r="D1495" s="4">
        <v>22.136049</v>
      </c>
      <c r="E1495" s="4">
        <v>0.308749</v>
      </c>
      <c r="F1495" s="4">
        <v>3.5562999999999997E-2</v>
      </c>
      <c r="J1495" s="8" t="s">
        <v>34</v>
      </c>
      <c r="K1495" s="5">
        <v>22.136030000000002</v>
      </c>
      <c r="L1495" s="5">
        <v>0.30879600000000001</v>
      </c>
      <c r="M1495" s="5">
        <v>3.5645000000000003E-2</v>
      </c>
      <c r="Q1495" s="8" t="s">
        <v>34</v>
      </c>
      <c r="R1495" s="5">
        <f t="shared" si="252"/>
        <v>1.8999999998214889E-5</v>
      </c>
      <c r="S1495" s="5">
        <f t="shared" si="253"/>
        <v>-4.7000000000019249E-5</v>
      </c>
      <c r="T1495" s="5">
        <f t="shared" si="254"/>
        <v>-8.2000000000005679E-5</v>
      </c>
      <c r="U1495" s="5">
        <f t="shared" si="247"/>
        <v>9.6405394039622623E-5</v>
      </c>
      <c r="Y1495" s="8" t="s">
        <v>34</v>
      </c>
      <c r="Z1495" s="9">
        <f t="shared" si="248"/>
        <v>18.999999998214889</v>
      </c>
      <c r="AA1495" s="9">
        <f t="shared" si="249"/>
        <v>47.000000000019249</v>
      </c>
      <c r="AB1495" s="9">
        <f t="shared" si="250"/>
        <v>82.000000000005684</v>
      </c>
      <c r="AC1495" s="9">
        <f t="shared" si="251"/>
        <v>96.405394039622621</v>
      </c>
    </row>
    <row r="1496" spans="2:29" x14ac:dyDescent="0.2">
      <c r="C1496" s="8" t="s">
        <v>35</v>
      </c>
      <c r="D1496" s="4">
        <v>22.146915</v>
      </c>
      <c r="E1496" s="4">
        <v>0.32044600000000001</v>
      </c>
      <c r="F1496" s="4">
        <v>4.1938999999999997E-2</v>
      </c>
      <c r="J1496" s="8" t="s">
        <v>35</v>
      </c>
      <c r="K1496" s="5">
        <v>22.146919</v>
      </c>
      <c r="L1496" s="5">
        <v>0.32050899999999999</v>
      </c>
      <c r="M1496" s="5">
        <v>4.2027000000000002E-2</v>
      </c>
      <c r="Q1496" s="8" t="s">
        <v>35</v>
      </c>
      <c r="R1496" s="5">
        <f t="shared" si="252"/>
        <v>-4.0000000005591119E-6</v>
      </c>
      <c r="S1496" s="5">
        <f t="shared" si="253"/>
        <v>-6.2999999999979739E-5</v>
      </c>
      <c r="T1496" s="5">
        <f t="shared" si="254"/>
        <v>-8.8000000000004741E-5</v>
      </c>
      <c r="U1496" s="5">
        <f t="shared" si="247"/>
        <v>1.083005078473908E-4</v>
      </c>
      <c r="Y1496" s="8" t="s">
        <v>35</v>
      </c>
      <c r="Z1496" s="9">
        <f t="shared" si="248"/>
        <v>4.0000000005591119</v>
      </c>
      <c r="AA1496" s="9">
        <f t="shared" si="249"/>
        <v>62.999999999979735</v>
      </c>
      <c r="AB1496" s="9">
        <f t="shared" si="250"/>
        <v>88.000000000004746</v>
      </c>
      <c r="AC1496" s="9">
        <f t="shared" si="251"/>
        <v>108.3005078473908</v>
      </c>
    </row>
    <row r="1497" spans="2:29" x14ac:dyDescent="0.2">
      <c r="C1497" s="8" t="s">
        <v>36</v>
      </c>
      <c r="D1497" s="4">
        <v>22.136064000000001</v>
      </c>
      <c r="E1497" s="4">
        <v>0.31956299999999999</v>
      </c>
      <c r="F1497" s="4">
        <v>9.0886999999999996E-2</v>
      </c>
      <c r="J1497" s="8" t="s">
        <v>36</v>
      </c>
      <c r="K1497" s="5">
        <v>22.136058999999999</v>
      </c>
      <c r="L1497" s="5">
        <v>0.31963599999999998</v>
      </c>
      <c r="M1497" s="5">
        <v>9.0912999999999994E-2</v>
      </c>
      <c r="Q1497" s="8" t="s">
        <v>36</v>
      </c>
      <c r="R1497" s="5">
        <f t="shared" si="252"/>
        <v>5.0000000015870683E-6</v>
      </c>
      <c r="S1497" s="5">
        <f t="shared" si="253"/>
        <v>-7.299999999998974E-5</v>
      </c>
      <c r="T1497" s="5">
        <f t="shared" si="254"/>
        <v>-2.5999999999998247E-5</v>
      </c>
      <c r="U1497" s="5">
        <f t="shared" si="247"/>
        <v>7.7653074633360659E-5</v>
      </c>
      <c r="Y1497" s="8" t="s">
        <v>36</v>
      </c>
      <c r="Z1497" s="9">
        <f t="shared" si="248"/>
        <v>5.0000000015870683</v>
      </c>
      <c r="AA1497" s="9">
        <f t="shared" si="249"/>
        <v>72.99999999998974</v>
      </c>
      <c r="AB1497" s="9">
        <f t="shared" si="250"/>
        <v>25.999999999998245</v>
      </c>
      <c r="AC1497" s="9">
        <f t="shared" si="251"/>
        <v>77.65307463336066</v>
      </c>
    </row>
    <row r="1498" spans="2:29" x14ac:dyDescent="0.2">
      <c r="C1498" s="8" t="s">
        <v>37</v>
      </c>
      <c r="D1498" s="4">
        <v>22.136037999999999</v>
      </c>
      <c r="E1498" s="4">
        <v>0.47987400000000002</v>
      </c>
      <c r="F1498" s="4">
        <v>9.1314999999999993E-2</v>
      </c>
      <c r="J1498" s="8" t="s">
        <v>37</v>
      </c>
      <c r="K1498" s="5">
        <v>22.136074000000001</v>
      </c>
      <c r="L1498" s="5">
        <v>0.48000700000000002</v>
      </c>
      <c r="M1498" s="5">
        <v>9.1278999999999999E-2</v>
      </c>
      <c r="Q1498" s="8" t="s">
        <v>37</v>
      </c>
      <c r="R1498" s="5">
        <f t="shared" si="252"/>
        <v>-3.6000000001479293E-5</v>
      </c>
      <c r="S1498" s="5">
        <f t="shared" si="253"/>
        <v>-1.3299999999999423E-4</v>
      </c>
      <c r="T1498" s="5">
        <f t="shared" si="254"/>
        <v>3.599999999999437E-5</v>
      </c>
      <c r="U1498" s="5">
        <f t="shared" si="247"/>
        <v>1.4241137595046461E-4</v>
      </c>
      <c r="Y1498" s="8" t="s">
        <v>37</v>
      </c>
      <c r="Z1498" s="9">
        <f t="shared" si="248"/>
        <v>36.000000001479293</v>
      </c>
      <c r="AA1498" s="9">
        <f t="shared" si="249"/>
        <v>132.99999999999423</v>
      </c>
      <c r="AB1498" s="9">
        <f t="shared" si="250"/>
        <v>35.999999999994373</v>
      </c>
      <c r="AC1498" s="9">
        <f t="shared" si="251"/>
        <v>142.41137595046462</v>
      </c>
    </row>
    <row r="1499" spans="2:29" x14ac:dyDescent="0.2">
      <c r="C1499" s="8" t="s">
        <v>38</v>
      </c>
      <c r="D1499" s="4">
        <v>22.146946</v>
      </c>
      <c r="E1499" s="4">
        <v>0.47933500000000001</v>
      </c>
      <c r="F1499" s="4">
        <v>4.2197999999999999E-2</v>
      </c>
      <c r="J1499" s="8" t="s">
        <v>38</v>
      </c>
      <c r="K1499" s="5">
        <v>22.146889999999999</v>
      </c>
      <c r="L1499" s="5">
        <v>0.479323</v>
      </c>
      <c r="M1499" s="5">
        <v>4.2254E-2</v>
      </c>
      <c r="Q1499" s="8" t="s">
        <v>38</v>
      </c>
      <c r="R1499" s="5">
        <f t="shared" si="252"/>
        <v>5.6000000000722139E-5</v>
      </c>
      <c r="S1499" s="5">
        <f t="shared" si="253"/>
        <v>1.2000000000012001E-5</v>
      </c>
      <c r="T1499" s="5">
        <f t="shared" si="254"/>
        <v>-5.6000000000000494E-5</v>
      </c>
      <c r="U1499" s="5">
        <f t="shared" si="247"/>
        <v>8.0099937578510157E-5</v>
      </c>
      <c r="Y1499" s="8" t="s">
        <v>38</v>
      </c>
      <c r="Z1499" s="9">
        <f t="shared" si="248"/>
        <v>56.000000000722139</v>
      </c>
      <c r="AA1499" s="9">
        <f t="shared" si="249"/>
        <v>12.000000000012001</v>
      </c>
      <c r="AB1499" s="9">
        <f t="shared" si="250"/>
        <v>56.000000000000497</v>
      </c>
      <c r="AC1499" s="9">
        <f t="shared" si="251"/>
        <v>80.099937578510151</v>
      </c>
    </row>
    <row r="1500" spans="2:29" x14ac:dyDescent="0.2">
      <c r="C1500" s="8" t="s">
        <v>39</v>
      </c>
      <c r="D1500" s="4">
        <v>22.136054999999999</v>
      </c>
      <c r="E1500" s="4">
        <v>0.49110100000000001</v>
      </c>
      <c r="F1500" s="4">
        <v>3.5888000000000003E-2</v>
      </c>
      <c r="J1500" s="8" t="s">
        <v>39</v>
      </c>
      <c r="K1500" s="5">
        <v>22.135973</v>
      </c>
      <c r="L1500" s="5">
        <v>0.49102600000000002</v>
      </c>
      <c r="M1500" s="5">
        <v>3.5941000000000001E-2</v>
      </c>
      <c r="Q1500" s="8" t="s">
        <v>39</v>
      </c>
      <c r="R1500" s="5">
        <f t="shared" si="252"/>
        <v>8.1999999999027295E-5</v>
      </c>
      <c r="S1500" s="5">
        <f t="shared" si="253"/>
        <v>7.499999999999174E-5</v>
      </c>
      <c r="T1500" s="5">
        <f t="shared" si="254"/>
        <v>-5.2999999999997494E-5</v>
      </c>
      <c r="U1500" s="5">
        <f t="shared" si="247"/>
        <v>1.231178297398024E-4</v>
      </c>
      <c r="Y1500" s="8" t="s">
        <v>39</v>
      </c>
      <c r="Z1500" s="9">
        <f t="shared" si="248"/>
        <v>81.999999999027295</v>
      </c>
      <c r="AA1500" s="9">
        <f t="shared" si="249"/>
        <v>74.999999999991743</v>
      </c>
      <c r="AB1500" s="9">
        <f t="shared" si="250"/>
        <v>52.999999999997492</v>
      </c>
      <c r="AC1500" s="9">
        <f t="shared" si="251"/>
        <v>123.1178297398024</v>
      </c>
    </row>
    <row r="1501" spans="2:29" x14ac:dyDescent="0.2">
      <c r="C1501" s="8" t="s">
        <v>40</v>
      </c>
      <c r="D1501" s="4">
        <v>22.136002999999999</v>
      </c>
      <c r="E1501" s="4">
        <v>0.49122700000000002</v>
      </c>
      <c r="F1501" s="4">
        <v>-3.5526000000000002E-2</v>
      </c>
      <c r="J1501" s="8" t="s">
        <v>40</v>
      </c>
      <c r="K1501" s="5">
        <v>22.135981999999998</v>
      </c>
      <c r="L1501" s="5">
        <v>0.49115700000000001</v>
      </c>
      <c r="M1501" s="5">
        <v>-3.5505000000000002E-2</v>
      </c>
      <c r="Q1501" s="8" t="s">
        <v>40</v>
      </c>
      <c r="R1501" s="5">
        <f t="shared" si="252"/>
        <v>2.1000000000270802E-5</v>
      </c>
      <c r="S1501" s="5">
        <f t="shared" si="253"/>
        <v>7.0000000000014495E-5</v>
      </c>
      <c r="T1501" s="5">
        <f t="shared" si="254"/>
        <v>-2.1000000000000185E-5</v>
      </c>
      <c r="U1501" s="5">
        <f t="shared" si="247"/>
        <v>7.6039463438489687E-5</v>
      </c>
      <c r="Y1501" s="8" t="s">
        <v>40</v>
      </c>
      <c r="Z1501" s="9">
        <f t="shared" si="248"/>
        <v>21.000000000270802</v>
      </c>
      <c r="AA1501" s="9">
        <f t="shared" si="249"/>
        <v>70.000000000014495</v>
      </c>
      <c r="AB1501" s="9">
        <f t="shared" si="250"/>
        <v>21.000000000000185</v>
      </c>
      <c r="AC1501" s="9">
        <f t="shared" si="251"/>
        <v>76.03946343848969</v>
      </c>
    </row>
    <row r="1502" spans="2:29" x14ac:dyDescent="0.2">
      <c r="C1502" s="8" t="s">
        <v>41</v>
      </c>
      <c r="D1502" s="4">
        <v>22.146915</v>
      </c>
      <c r="E1502" s="4">
        <v>0.479489</v>
      </c>
      <c r="F1502" s="4">
        <v>-4.1957000000000001E-2</v>
      </c>
      <c r="J1502" s="8" t="s">
        <v>41</v>
      </c>
      <c r="K1502" s="5">
        <v>22.146927999999999</v>
      </c>
      <c r="L1502" s="5">
        <v>0.47943400000000003</v>
      </c>
      <c r="M1502" s="5">
        <v>-4.1907E-2</v>
      </c>
      <c r="Q1502" s="8" t="s">
        <v>41</v>
      </c>
      <c r="R1502" s="5">
        <f t="shared" si="252"/>
        <v>-1.2999999999152578E-5</v>
      </c>
      <c r="S1502" s="5">
        <f t="shared" si="253"/>
        <v>5.4999999999971738E-5</v>
      </c>
      <c r="T1502" s="5">
        <f t="shared" si="254"/>
        <v>-5.0000000000001432E-5</v>
      </c>
      <c r="U1502" s="5">
        <f t="shared" si="247"/>
        <v>7.5458597919488289E-5</v>
      </c>
      <c r="Y1502" s="8" t="s">
        <v>41</v>
      </c>
      <c r="Z1502" s="9">
        <f t="shared" si="248"/>
        <v>12.999999999152578</v>
      </c>
      <c r="AA1502" s="9">
        <f t="shared" si="249"/>
        <v>54.999999999971735</v>
      </c>
      <c r="AB1502" s="9">
        <f t="shared" si="250"/>
        <v>50.000000000001435</v>
      </c>
      <c r="AC1502" s="9">
        <f t="shared" si="251"/>
        <v>75.458597919488284</v>
      </c>
    </row>
    <row r="1503" spans="2:29" x14ac:dyDescent="0.2">
      <c r="C1503" s="8" t="s">
        <v>44</v>
      </c>
      <c r="D1503" s="4">
        <v>22.015684</v>
      </c>
      <c r="E1503" s="4">
        <v>0.47955100000000001</v>
      </c>
      <c r="F1503" s="4">
        <v>-4.1993000000000003E-2</v>
      </c>
      <c r="J1503" s="8" t="s">
        <v>44</v>
      </c>
      <c r="K1503" s="5">
        <v>22.015628</v>
      </c>
      <c r="L1503" s="5">
        <v>0.47947800000000002</v>
      </c>
      <c r="M1503" s="5">
        <v>-4.1902000000000002E-2</v>
      </c>
      <c r="Q1503" s="8" t="s">
        <v>44</v>
      </c>
      <c r="R1503" s="5">
        <f t="shared" si="252"/>
        <v>5.6000000000722139E-5</v>
      </c>
      <c r="S1503" s="5">
        <f t="shared" si="253"/>
        <v>7.299999999998974E-5</v>
      </c>
      <c r="T1503" s="5">
        <f t="shared" si="254"/>
        <v>-9.1000000000000802E-5</v>
      </c>
      <c r="U1503" s="5">
        <f t="shared" si="247"/>
        <v>1.2940633678487127E-4</v>
      </c>
      <c r="Y1503" s="8" t="s">
        <v>44</v>
      </c>
      <c r="Z1503" s="9">
        <f t="shared" si="248"/>
        <v>56.000000000722139</v>
      </c>
      <c r="AA1503" s="9">
        <f t="shared" si="249"/>
        <v>72.99999999998974</v>
      </c>
      <c r="AB1503" s="9">
        <f t="shared" si="250"/>
        <v>91.000000000000796</v>
      </c>
      <c r="AC1503" s="9">
        <f t="shared" si="251"/>
        <v>129.40633678487129</v>
      </c>
    </row>
    <row r="1504" spans="2:29" x14ac:dyDescent="0.2">
      <c r="C1504" s="8" t="s">
        <v>45</v>
      </c>
      <c r="D1504" s="4">
        <v>22.026519</v>
      </c>
      <c r="E1504" s="4">
        <v>0.49123600000000001</v>
      </c>
      <c r="F1504" s="4">
        <v>-3.5549999999999998E-2</v>
      </c>
      <c r="J1504" s="8" t="s">
        <v>45</v>
      </c>
      <c r="K1504" s="5">
        <v>22.026488000000001</v>
      </c>
      <c r="L1504" s="5">
        <v>0.491151</v>
      </c>
      <c r="M1504" s="5">
        <v>-3.5499000000000003E-2</v>
      </c>
      <c r="Q1504" s="8" t="s">
        <v>45</v>
      </c>
      <c r="R1504" s="5">
        <f t="shared" si="252"/>
        <v>3.0999999999892225E-5</v>
      </c>
      <c r="S1504" s="5">
        <f t="shared" si="253"/>
        <v>8.5000000000001741E-5</v>
      </c>
      <c r="T1504" s="5">
        <f t="shared" si="254"/>
        <v>-5.0999999999995493E-5</v>
      </c>
      <c r="U1504" s="5">
        <f t="shared" si="247"/>
        <v>1.0386048334180404E-4</v>
      </c>
      <c r="Y1504" s="8" t="s">
        <v>45</v>
      </c>
      <c r="Z1504" s="9">
        <f t="shared" si="248"/>
        <v>30.999999999892225</v>
      </c>
      <c r="AA1504" s="9">
        <f t="shared" si="249"/>
        <v>85.000000000001734</v>
      </c>
      <c r="AB1504" s="9">
        <f t="shared" si="250"/>
        <v>50.999999999995495</v>
      </c>
      <c r="AC1504" s="9">
        <f t="shared" si="251"/>
        <v>103.86048334180404</v>
      </c>
    </row>
    <row r="1505" spans="2:29" x14ac:dyDescent="0.2">
      <c r="C1505" s="8" t="s">
        <v>46</v>
      </c>
      <c r="D1505" s="4">
        <v>22.026592999999998</v>
      </c>
      <c r="E1505" s="4">
        <v>0.49110500000000001</v>
      </c>
      <c r="F1505" s="4">
        <v>3.5916999999999998E-2</v>
      </c>
      <c r="J1505" s="8" t="s">
        <v>46</v>
      </c>
      <c r="K1505" s="5">
        <v>22.026477</v>
      </c>
      <c r="L1505" s="5">
        <v>0.49101699999999998</v>
      </c>
      <c r="M1505" s="5">
        <v>3.5959999999999999E-2</v>
      </c>
      <c r="Q1505" s="8" t="s">
        <v>46</v>
      </c>
      <c r="R1505" s="5">
        <f t="shared" si="252"/>
        <v>1.1599999999845068E-4</v>
      </c>
      <c r="S1505" s="5">
        <f t="shared" si="253"/>
        <v>8.8000000000032497E-5</v>
      </c>
      <c r="T1505" s="5">
        <f t="shared" si="254"/>
        <v>-4.300000000000137E-5</v>
      </c>
      <c r="U1505" s="5">
        <f t="shared" si="247"/>
        <v>1.5181897114539537E-4</v>
      </c>
      <c r="Y1505" s="8" t="s">
        <v>46</v>
      </c>
      <c r="Z1505" s="9">
        <f t="shared" si="248"/>
        <v>115.99999999845068</v>
      </c>
      <c r="AA1505" s="9">
        <f t="shared" si="249"/>
        <v>88.0000000000325</v>
      </c>
      <c r="AB1505" s="9">
        <f t="shared" si="250"/>
        <v>43.000000000001371</v>
      </c>
      <c r="AC1505" s="9">
        <f t="shared" si="251"/>
        <v>151.81897114539538</v>
      </c>
    </row>
    <row r="1506" spans="2:29" x14ac:dyDescent="0.2">
      <c r="C1506" s="8" t="s">
        <v>48</v>
      </c>
      <c r="D1506" s="4">
        <v>22.026681</v>
      </c>
      <c r="E1506" s="4">
        <v>0.47998600000000002</v>
      </c>
      <c r="F1506" s="4">
        <v>9.1266E-2</v>
      </c>
      <c r="J1506" s="8" t="s">
        <v>48</v>
      </c>
      <c r="K1506" s="5">
        <v>22.026548999999999</v>
      </c>
      <c r="L1506" s="5">
        <v>0.479993</v>
      </c>
      <c r="M1506" s="5">
        <v>9.1300000000000006E-2</v>
      </c>
      <c r="Q1506" s="8" t="s">
        <v>48</v>
      </c>
      <c r="R1506" s="5">
        <f t="shared" si="252"/>
        <v>1.3200000000068712E-4</v>
      </c>
      <c r="S1506" s="5">
        <f t="shared" si="253"/>
        <v>-6.999999999979245E-6</v>
      </c>
      <c r="T1506" s="5">
        <f t="shared" si="254"/>
        <v>-3.4000000000006247E-5</v>
      </c>
      <c r="U1506" s="5">
        <f t="shared" si="247"/>
        <v>1.364880947195818E-4</v>
      </c>
      <c r="Y1506" s="8" t="s">
        <v>48</v>
      </c>
      <c r="Z1506" s="9">
        <f t="shared" si="248"/>
        <v>132.00000000068712</v>
      </c>
      <c r="AA1506" s="9">
        <f t="shared" si="249"/>
        <v>6.999999999979245</v>
      </c>
      <c r="AB1506" s="9">
        <f t="shared" si="250"/>
        <v>34.000000000006246</v>
      </c>
      <c r="AC1506" s="9">
        <f t="shared" si="251"/>
        <v>136.4880947195818</v>
      </c>
    </row>
    <row r="1507" spans="2:29" x14ac:dyDescent="0.2">
      <c r="C1507" s="8" t="s">
        <v>49</v>
      </c>
      <c r="D1507" s="4">
        <v>22.026717000000001</v>
      </c>
      <c r="E1507" s="4">
        <v>0.31963000000000003</v>
      </c>
      <c r="F1507" s="4">
        <v>9.0992000000000003E-2</v>
      </c>
      <c r="J1507" s="8" t="s">
        <v>49</v>
      </c>
      <c r="K1507" s="5">
        <v>22.026540000000001</v>
      </c>
      <c r="L1507" s="5">
        <v>0.31967200000000001</v>
      </c>
      <c r="M1507" s="5">
        <v>9.0921000000000002E-2</v>
      </c>
      <c r="Q1507" s="8" t="s">
        <v>49</v>
      </c>
      <c r="R1507" s="5">
        <f t="shared" si="252"/>
        <v>1.7700000000075988E-4</v>
      </c>
      <c r="S1507" s="5">
        <f t="shared" si="253"/>
        <v>-4.1999999999986493E-5</v>
      </c>
      <c r="T1507" s="5">
        <f t="shared" si="254"/>
        <v>7.1000000000001617E-5</v>
      </c>
      <c r="U1507" s="5">
        <f t="shared" si="247"/>
        <v>1.9527928717677175E-4</v>
      </c>
      <c r="Y1507" s="8" t="s">
        <v>49</v>
      </c>
      <c r="Z1507" s="9">
        <f t="shared" si="248"/>
        <v>177.00000000075988</v>
      </c>
      <c r="AA1507" s="9">
        <f t="shared" si="249"/>
        <v>41.999999999986493</v>
      </c>
      <c r="AB1507" s="9">
        <f t="shared" si="250"/>
        <v>71.00000000000162</v>
      </c>
      <c r="AC1507" s="9">
        <f t="shared" si="251"/>
        <v>195.27928717677176</v>
      </c>
    </row>
    <row r="1508" spans="2:29" x14ac:dyDescent="0.2">
      <c r="C1508" s="8" t="s">
        <v>51</v>
      </c>
      <c r="D1508" s="4">
        <v>22.026562999999999</v>
      </c>
      <c r="E1508" s="4">
        <v>0.30878699999999998</v>
      </c>
      <c r="F1508" s="4">
        <v>3.5589999999999997E-2</v>
      </c>
      <c r="J1508" s="8" t="s">
        <v>51</v>
      </c>
      <c r="K1508" s="5">
        <v>22.02655</v>
      </c>
      <c r="L1508" s="5">
        <v>0.308778</v>
      </c>
      <c r="M1508" s="5">
        <v>3.5635E-2</v>
      </c>
      <c r="Q1508" s="8" t="s">
        <v>51</v>
      </c>
      <c r="R1508" s="5">
        <f t="shared" si="252"/>
        <v>1.2999999999152578E-5</v>
      </c>
      <c r="S1508" s="5">
        <f t="shared" si="253"/>
        <v>8.9999999999812452E-6</v>
      </c>
      <c r="T1508" s="5">
        <f t="shared" si="254"/>
        <v>-4.5000000000003371E-5</v>
      </c>
      <c r="U1508" s="5">
        <f t="shared" si="247"/>
        <v>4.7696960070615956E-5</v>
      </c>
      <c r="Y1508" s="8" t="s">
        <v>51</v>
      </c>
      <c r="Z1508" s="9">
        <f t="shared" si="248"/>
        <v>12.999999999152578</v>
      </c>
      <c r="AA1508" s="9">
        <f t="shared" si="249"/>
        <v>8.9999999999812452</v>
      </c>
      <c r="AB1508" s="9">
        <f t="shared" si="250"/>
        <v>45.000000000003368</v>
      </c>
      <c r="AC1508" s="9">
        <f t="shared" si="251"/>
        <v>47.696960070615958</v>
      </c>
    </row>
    <row r="1509" spans="2:29" x14ac:dyDescent="0.2">
      <c r="C1509" s="8" t="s">
        <v>52</v>
      </c>
      <c r="D1509" s="4">
        <v>22.026508</v>
      </c>
      <c r="E1509" s="4">
        <v>0.30892599999999998</v>
      </c>
      <c r="F1509" s="4">
        <v>-3.5818999999999997E-2</v>
      </c>
      <c r="J1509" s="8" t="s">
        <v>52</v>
      </c>
      <c r="K1509" s="5">
        <v>22.02655</v>
      </c>
      <c r="L1509" s="5">
        <v>0.308915</v>
      </c>
      <c r="M1509" s="5">
        <v>-3.5818000000000003E-2</v>
      </c>
      <c r="Q1509" s="8" t="s">
        <v>52</v>
      </c>
      <c r="R1509" s="5">
        <f t="shared" si="252"/>
        <v>-4.2000000000541604E-5</v>
      </c>
      <c r="S1509" s="5">
        <f t="shared" si="253"/>
        <v>1.0999999999983245E-5</v>
      </c>
      <c r="T1509" s="5">
        <f t="shared" si="254"/>
        <v>-9.9999999999406119E-7</v>
      </c>
      <c r="U1509" s="5">
        <f t="shared" si="247"/>
        <v>4.3428101501736349E-5</v>
      </c>
      <c r="Y1509" s="8" t="s">
        <v>52</v>
      </c>
      <c r="Z1509" s="9">
        <f t="shared" si="248"/>
        <v>42.000000000541604</v>
      </c>
      <c r="AA1509" s="9">
        <f t="shared" si="249"/>
        <v>10.999999999983245</v>
      </c>
      <c r="AB1509" s="9">
        <f t="shared" si="250"/>
        <v>0.99999999999406119</v>
      </c>
      <c r="AC1509" s="9">
        <f t="shared" si="251"/>
        <v>43.42810150173635</v>
      </c>
    </row>
    <row r="1510" spans="2:29" x14ac:dyDescent="0.2">
      <c r="C1510" s="8" t="s">
        <v>53</v>
      </c>
      <c r="D1510" s="4">
        <v>22.015573</v>
      </c>
      <c r="E1510" s="4">
        <v>0.320718</v>
      </c>
      <c r="F1510" s="4">
        <v>-4.2169999999999999E-2</v>
      </c>
      <c r="J1510" s="8" t="s">
        <v>53</v>
      </c>
      <c r="K1510" s="5">
        <v>22.015615</v>
      </c>
      <c r="L1510" s="5">
        <v>0.32067400000000001</v>
      </c>
      <c r="M1510" s="5">
        <v>-4.2181999999999997E-2</v>
      </c>
      <c r="Q1510" s="8" t="s">
        <v>53</v>
      </c>
      <c r="R1510" s="5">
        <f t="shared" si="252"/>
        <v>-4.2000000000541604E-5</v>
      </c>
      <c r="S1510" s="5">
        <f t="shared" si="253"/>
        <v>4.3999999999988493E-5</v>
      </c>
      <c r="T1510" s="5">
        <f t="shared" si="254"/>
        <v>1.1999999999998123E-5</v>
      </c>
      <c r="U1510" s="5">
        <f t="shared" si="247"/>
        <v>6.2000000000358372E-5</v>
      </c>
      <c r="Y1510" s="8" t="s">
        <v>53</v>
      </c>
      <c r="Z1510" s="9">
        <f t="shared" si="248"/>
        <v>42.000000000541604</v>
      </c>
      <c r="AA1510" s="9">
        <f t="shared" si="249"/>
        <v>43.999999999988489</v>
      </c>
      <c r="AB1510" s="9">
        <f t="shared" si="250"/>
        <v>11.999999999998124</v>
      </c>
      <c r="AC1510" s="9">
        <f t="shared" si="251"/>
        <v>62.000000000358369</v>
      </c>
    </row>
    <row r="1511" spans="2:29" x14ac:dyDescent="0.2">
      <c r="B1511" s="8" t="s">
        <v>35</v>
      </c>
      <c r="C1511" s="8" t="s">
        <v>33</v>
      </c>
      <c r="D1511" s="4">
        <v>21.891044999999998</v>
      </c>
      <c r="E1511" s="4">
        <v>0.308921</v>
      </c>
      <c r="F1511" s="4">
        <v>-4.2111999999999997E-2</v>
      </c>
      <c r="I1511" s="8" t="s">
        <v>35</v>
      </c>
      <c r="J1511" s="8" t="s">
        <v>33</v>
      </c>
      <c r="K1511" s="5">
        <v>21.891013999999998</v>
      </c>
      <c r="L1511" s="5">
        <v>0.30891099999999999</v>
      </c>
      <c r="M1511" s="5">
        <v>-4.2076000000000002E-2</v>
      </c>
      <c r="P1511" s="8" t="s">
        <v>35</v>
      </c>
      <c r="Q1511" s="8" t="s">
        <v>33</v>
      </c>
      <c r="R1511" s="5">
        <f t="shared" si="252"/>
        <v>3.0999999999892225E-5</v>
      </c>
      <c r="S1511" s="5">
        <f t="shared" si="253"/>
        <v>1.0000000000010001E-5</v>
      </c>
      <c r="T1511" s="5">
        <f t="shared" si="254"/>
        <v>-3.599999999999437E-5</v>
      </c>
      <c r="U1511" s="5">
        <f t="shared" si="247"/>
        <v>4.8548944375682489E-5</v>
      </c>
      <c r="X1511" s="8" t="s">
        <v>35</v>
      </c>
      <c r="Y1511" s="8" t="s">
        <v>33</v>
      </c>
      <c r="Z1511" s="9">
        <f t="shared" si="248"/>
        <v>30.999999999892225</v>
      </c>
      <c r="AA1511" s="9">
        <f t="shared" si="249"/>
        <v>10.000000000010001</v>
      </c>
      <c r="AB1511" s="9">
        <f t="shared" si="250"/>
        <v>35.999999999994373</v>
      </c>
      <c r="AC1511" s="9">
        <f t="shared" si="251"/>
        <v>48.548944375682488</v>
      </c>
    </row>
    <row r="1512" spans="2:29" x14ac:dyDescent="0.2">
      <c r="C1512" s="8" t="s">
        <v>34</v>
      </c>
      <c r="D1512" s="4">
        <v>21.891027999999999</v>
      </c>
      <c r="E1512" s="4">
        <v>0.30880800000000003</v>
      </c>
      <c r="F1512" s="4">
        <v>4.1958000000000002E-2</v>
      </c>
      <c r="J1512" s="8" t="s">
        <v>34</v>
      </c>
      <c r="K1512" s="5">
        <v>21.891074</v>
      </c>
      <c r="L1512" s="5">
        <v>0.30885400000000002</v>
      </c>
      <c r="M1512" s="5">
        <v>4.2084000000000003E-2</v>
      </c>
      <c r="Q1512" s="8" t="s">
        <v>34</v>
      </c>
      <c r="R1512" s="5">
        <f t="shared" si="252"/>
        <v>-4.6000000001100716E-5</v>
      </c>
      <c r="S1512" s="5">
        <f t="shared" si="253"/>
        <v>-4.5999999999990493E-5</v>
      </c>
      <c r="T1512" s="5">
        <f t="shared" si="254"/>
        <v>-1.2600000000000111E-4</v>
      </c>
      <c r="U1512" s="5">
        <f t="shared" si="247"/>
        <v>1.4180267980578036E-4</v>
      </c>
      <c r="Y1512" s="8" t="s">
        <v>34</v>
      </c>
      <c r="Z1512" s="9">
        <f t="shared" si="248"/>
        <v>46.000000001100716</v>
      </c>
      <c r="AA1512" s="9">
        <f t="shared" si="249"/>
        <v>45.999999999990493</v>
      </c>
      <c r="AB1512" s="9">
        <f t="shared" si="250"/>
        <v>126.00000000000111</v>
      </c>
      <c r="AC1512" s="9">
        <f t="shared" si="251"/>
        <v>141.80267980578037</v>
      </c>
    </row>
    <row r="1513" spans="2:29" x14ac:dyDescent="0.2">
      <c r="C1513" s="8" t="s">
        <v>35</v>
      </c>
      <c r="D1513" s="4">
        <v>21.901911999999999</v>
      </c>
      <c r="E1513" s="4">
        <v>0.32058799999999998</v>
      </c>
      <c r="F1513" s="4">
        <v>5.4726999999999998E-2</v>
      </c>
      <c r="J1513" s="8" t="s">
        <v>35</v>
      </c>
      <c r="K1513" s="5">
        <v>21.901896000000001</v>
      </c>
      <c r="L1513" s="5">
        <v>0.32057400000000003</v>
      </c>
      <c r="M1513" s="5">
        <v>5.4769999999999999E-2</v>
      </c>
      <c r="Q1513" s="8" t="s">
        <v>35</v>
      </c>
      <c r="R1513" s="5">
        <f t="shared" si="252"/>
        <v>1.5999999998683734E-5</v>
      </c>
      <c r="S1513" s="5">
        <f t="shared" si="253"/>
        <v>1.399999999995849E-5</v>
      </c>
      <c r="T1513" s="5">
        <f t="shared" si="254"/>
        <v>-4.300000000000137E-5</v>
      </c>
      <c r="U1513" s="5">
        <f t="shared" si="247"/>
        <v>4.7968739820395896E-5</v>
      </c>
      <c r="Y1513" s="8" t="s">
        <v>35</v>
      </c>
      <c r="Z1513" s="9">
        <f t="shared" si="248"/>
        <v>15.999999998683734</v>
      </c>
      <c r="AA1513" s="9">
        <f t="shared" si="249"/>
        <v>13.99999999995849</v>
      </c>
      <c r="AB1513" s="9">
        <f t="shared" si="250"/>
        <v>43.000000000001371</v>
      </c>
      <c r="AC1513" s="9">
        <f t="shared" si="251"/>
        <v>47.968739820395896</v>
      </c>
    </row>
    <row r="1514" spans="2:29" x14ac:dyDescent="0.2">
      <c r="C1514" s="8" t="s">
        <v>36</v>
      </c>
      <c r="D1514" s="4">
        <v>21.891006000000001</v>
      </c>
      <c r="E1514" s="4">
        <v>0.31976300000000002</v>
      </c>
      <c r="F1514" s="4">
        <v>9.1022000000000006E-2</v>
      </c>
      <c r="J1514" s="8" t="s">
        <v>36</v>
      </c>
      <c r="K1514" s="5">
        <v>21.891062000000002</v>
      </c>
      <c r="L1514" s="5">
        <v>0.31970799999999999</v>
      </c>
      <c r="M1514" s="5">
        <v>9.1002E-2</v>
      </c>
      <c r="Q1514" s="8" t="s">
        <v>36</v>
      </c>
      <c r="R1514" s="5">
        <f t="shared" si="252"/>
        <v>-5.6000000000722139E-5</v>
      </c>
      <c r="S1514" s="5">
        <f t="shared" si="253"/>
        <v>5.5000000000027249E-5</v>
      </c>
      <c r="T1514" s="5">
        <f t="shared" si="254"/>
        <v>2.0000000000006124E-5</v>
      </c>
      <c r="U1514" s="5">
        <f t="shared" si="247"/>
        <v>8.1000000000519269E-5</v>
      </c>
      <c r="Y1514" s="8" t="s">
        <v>36</v>
      </c>
      <c r="Z1514" s="9">
        <f t="shared" si="248"/>
        <v>56.000000000722139</v>
      </c>
      <c r="AA1514" s="9">
        <f t="shared" si="249"/>
        <v>55.000000000027249</v>
      </c>
      <c r="AB1514" s="9">
        <f t="shared" si="250"/>
        <v>20.000000000006125</v>
      </c>
      <c r="AC1514" s="9">
        <f t="shared" si="251"/>
        <v>81.000000000519265</v>
      </c>
    </row>
    <row r="1515" spans="2:29" x14ac:dyDescent="0.2">
      <c r="C1515" s="8" t="s">
        <v>37</v>
      </c>
      <c r="D1515" s="4">
        <v>21.891138999999999</v>
      </c>
      <c r="E1515" s="4">
        <v>0.48003400000000002</v>
      </c>
      <c r="F1515" s="4">
        <v>9.1170000000000001E-2</v>
      </c>
      <c r="J1515" s="8" t="s">
        <v>37</v>
      </c>
      <c r="K1515" s="5">
        <v>21.891109</v>
      </c>
      <c r="L1515" s="5">
        <v>0.48003499999999999</v>
      </c>
      <c r="M1515" s="5">
        <v>9.1158000000000003E-2</v>
      </c>
      <c r="Q1515" s="8" t="s">
        <v>37</v>
      </c>
      <c r="R1515" s="5">
        <f t="shared" si="252"/>
        <v>2.9999999998864268E-5</v>
      </c>
      <c r="S1515" s="5">
        <f t="shared" si="253"/>
        <v>-9.9999999997324451E-7</v>
      </c>
      <c r="T1515" s="5">
        <f t="shared" si="254"/>
        <v>1.1999999999998123E-5</v>
      </c>
      <c r="U1515" s="5">
        <f t="shared" si="247"/>
        <v>3.2326459749433709E-5</v>
      </c>
      <c r="Y1515" s="8" t="s">
        <v>37</v>
      </c>
      <c r="Z1515" s="9">
        <f t="shared" si="248"/>
        <v>29.999999998864268</v>
      </c>
      <c r="AA1515" s="9">
        <f t="shared" si="249"/>
        <v>0.99999999997324451</v>
      </c>
      <c r="AB1515" s="9">
        <f t="shared" si="250"/>
        <v>11.999999999998124</v>
      </c>
      <c r="AC1515" s="9">
        <f t="shared" si="251"/>
        <v>32.32645974943371</v>
      </c>
    </row>
    <row r="1516" spans="2:29" x14ac:dyDescent="0.2">
      <c r="C1516" s="8" t="s">
        <v>38</v>
      </c>
      <c r="D1516" s="4">
        <v>21.901821000000002</v>
      </c>
      <c r="E1516" s="4">
        <v>0.47937400000000002</v>
      </c>
      <c r="F1516" s="4">
        <v>5.4819E-2</v>
      </c>
      <c r="J1516" s="8" t="s">
        <v>38</v>
      </c>
      <c r="K1516" s="5">
        <v>21.901857</v>
      </c>
      <c r="L1516" s="5">
        <v>0.479383</v>
      </c>
      <c r="M1516" s="5">
        <v>5.4961999999999997E-2</v>
      </c>
      <c r="Q1516" s="8" t="s">
        <v>38</v>
      </c>
      <c r="R1516" s="5">
        <f t="shared" si="252"/>
        <v>-3.5999999997926579E-5</v>
      </c>
      <c r="S1516" s="5">
        <f t="shared" si="253"/>
        <v>-8.9999999999812452E-6</v>
      </c>
      <c r="T1516" s="5">
        <f t="shared" si="254"/>
        <v>-1.429999999999973E-4</v>
      </c>
      <c r="U1516" s="5">
        <f t="shared" si="247"/>
        <v>1.4773625147488211E-4</v>
      </c>
      <c r="Y1516" s="8" t="s">
        <v>38</v>
      </c>
      <c r="Z1516" s="9">
        <f t="shared" si="248"/>
        <v>35.999999997926579</v>
      </c>
      <c r="AA1516" s="9">
        <f t="shared" si="249"/>
        <v>8.9999999999812452</v>
      </c>
      <c r="AB1516" s="9">
        <f t="shared" si="250"/>
        <v>142.9999999999973</v>
      </c>
      <c r="AC1516" s="9">
        <f t="shared" si="251"/>
        <v>147.7362514748821</v>
      </c>
    </row>
    <row r="1517" spans="2:29" x14ac:dyDescent="0.2">
      <c r="C1517" s="8" t="s">
        <v>39</v>
      </c>
      <c r="D1517" s="4">
        <v>21.891055000000001</v>
      </c>
      <c r="E1517" s="4">
        <v>0.49106100000000003</v>
      </c>
      <c r="F1517" s="4">
        <v>4.2185E-2</v>
      </c>
      <c r="J1517" s="8" t="s">
        <v>39</v>
      </c>
      <c r="K1517" s="5">
        <v>21.891029</v>
      </c>
      <c r="L1517" s="5">
        <v>0.491039</v>
      </c>
      <c r="M1517" s="5">
        <v>4.2300999999999998E-2</v>
      </c>
      <c r="Q1517" s="8" t="s">
        <v>39</v>
      </c>
      <c r="R1517" s="5">
        <f t="shared" si="252"/>
        <v>2.600000000185787E-5</v>
      </c>
      <c r="S1517" s="5">
        <f t="shared" si="253"/>
        <v>2.2000000000022002E-5</v>
      </c>
      <c r="T1517" s="5">
        <f t="shared" si="254"/>
        <v>-1.1599999999999805E-4</v>
      </c>
      <c r="U1517" s="5">
        <f t="shared" si="247"/>
        <v>1.2089665007806099E-4</v>
      </c>
      <c r="Y1517" s="8" t="s">
        <v>39</v>
      </c>
      <c r="Z1517" s="9">
        <f t="shared" si="248"/>
        <v>26.00000000185787</v>
      </c>
      <c r="AA1517" s="9">
        <f t="shared" si="249"/>
        <v>22.000000000022002</v>
      </c>
      <c r="AB1517" s="9">
        <f t="shared" si="250"/>
        <v>115.99999999999805</v>
      </c>
      <c r="AC1517" s="9">
        <f t="shared" si="251"/>
        <v>120.89665007806099</v>
      </c>
    </row>
    <row r="1518" spans="2:29" x14ac:dyDescent="0.2">
      <c r="C1518" s="8" t="s">
        <v>40</v>
      </c>
      <c r="D1518" s="4">
        <v>21.890885999999998</v>
      </c>
      <c r="E1518" s="4">
        <v>0.49125600000000003</v>
      </c>
      <c r="F1518" s="4">
        <v>-4.1938000000000003E-2</v>
      </c>
      <c r="J1518" s="8" t="s">
        <v>40</v>
      </c>
      <c r="K1518" s="5">
        <v>21.891024000000002</v>
      </c>
      <c r="L1518" s="5">
        <v>0.491149</v>
      </c>
      <c r="M1518" s="5">
        <v>-4.1868000000000002E-2</v>
      </c>
      <c r="Q1518" s="8" t="s">
        <v>40</v>
      </c>
      <c r="R1518" s="5">
        <f t="shared" si="252"/>
        <v>-1.3800000000330215E-4</v>
      </c>
      <c r="S1518" s="5">
        <f t="shared" si="253"/>
        <v>1.0700000000002374E-4</v>
      </c>
      <c r="T1518" s="5">
        <f t="shared" si="254"/>
        <v>-7.0000000000000617E-5</v>
      </c>
      <c r="U1518" s="5">
        <f t="shared" si="247"/>
        <v>1.8813027401488723E-4</v>
      </c>
      <c r="Y1518" s="8" t="s">
        <v>40</v>
      </c>
      <c r="Z1518" s="9">
        <f t="shared" si="248"/>
        <v>138.00000000330215</v>
      </c>
      <c r="AA1518" s="9">
        <f t="shared" si="249"/>
        <v>107.00000000002375</v>
      </c>
      <c r="AB1518" s="9">
        <f t="shared" si="250"/>
        <v>70.000000000000611</v>
      </c>
      <c r="AC1518" s="9">
        <f t="shared" si="251"/>
        <v>188.13027401488722</v>
      </c>
    </row>
    <row r="1519" spans="2:29" x14ac:dyDescent="0.2">
      <c r="C1519" s="8" t="s">
        <v>44</v>
      </c>
      <c r="D1519" s="4">
        <v>21.759746</v>
      </c>
      <c r="E1519" s="4">
        <v>0.47956100000000002</v>
      </c>
      <c r="F1519" s="4">
        <v>-5.4712999999999998E-2</v>
      </c>
      <c r="J1519" s="8" t="s">
        <v>44</v>
      </c>
      <c r="K1519" s="5">
        <v>21.759647999999999</v>
      </c>
      <c r="L1519" s="5">
        <v>0.47946699999999998</v>
      </c>
      <c r="M1519" s="5">
        <v>-5.4670999999999997E-2</v>
      </c>
      <c r="Q1519" s="8" t="s">
        <v>44</v>
      </c>
      <c r="R1519" s="5">
        <f t="shared" si="252"/>
        <v>9.8000000001263743E-5</v>
      </c>
      <c r="S1519" s="5">
        <f t="shared" si="253"/>
        <v>9.4000000000038497E-5</v>
      </c>
      <c r="T1519" s="5">
        <f t="shared" si="254"/>
        <v>-4.200000000000037E-5</v>
      </c>
      <c r="U1519" s="5">
        <f t="shared" si="247"/>
        <v>1.4214077529074815E-4</v>
      </c>
      <c r="Y1519" s="8" t="s">
        <v>44</v>
      </c>
      <c r="Z1519" s="9">
        <f t="shared" si="248"/>
        <v>98.000000001263743</v>
      </c>
      <c r="AA1519" s="9">
        <f t="shared" si="249"/>
        <v>94.000000000038497</v>
      </c>
      <c r="AB1519" s="9">
        <f t="shared" si="250"/>
        <v>42.000000000000369</v>
      </c>
      <c r="AC1519" s="9">
        <f t="shared" si="251"/>
        <v>142.14077529074814</v>
      </c>
    </row>
    <row r="1520" spans="2:29" x14ac:dyDescent="0.2">
      <c r="C1520" s="8" t="s">
        <v>45</v>
      </c>
      <c r="D1520" s="4">
        <v>21.770600999999999</v>
      </c>
      <c r="E1520" s="4">
        <v>0.49124699999999999</v>
      </c>
      <c r="F1520" s="4">
        <v>-4.1912999999999999E-2</v>
      </c>
      <c r="J1520" s="8" t="s">
        <v>45</v>
      </c>
      <c r="K1520" s="5">
        <v>21.770571</v>
      </c>
      <c r="L1520" s="5">
        <v>0.49116799999999999</v>
      </c>
      <c r="M1520" s="5">
        <v>-4.1896999999999997E-2</v>
      </c>
      <c r="Q1520" s="8" t="s">
        <v>45</v>
      </c>
      <c r="R1520" s="5">
        <f t="shared" si="252"/>
        <v>2.9999999998864268E-5</v>
      </c>
      <c r="S1520" s="5">
        <f t="shared" si="253"/>
        <v>7.899999999999574E-5</v>
      </c>
      <c r="T1520" s="5">
        <f t="shared" si="254"/>
        <v>-1.6000000000002124E-5</v>
      </c>
      <c r="U1520" s="5">
        <f t="shared" si="247"/>
        <v>8.6005813756578398E-5</v>
      </c>
      <c r="Y1520" s="8" t="s">
        <v>45</v>
      </c>
      <c r="Z1520" s="9">
        <f t="shared" si="248"/>
        <v>29.999999998864268</v>
      </c>
      <c r="AA1520" s="9">
        <f t="shared" si="249"/>
        <v>78.999999999995737</v>
      </c>
      <c r="AB1520" s="9">
        <f t="shared" si="250"/>
        <v>16.000000000002125</v>
      </c>
      <c r="AC1520" s="9">
        <f t="shared" si="251"/>
        <v>86.005813756578405</v>
      </c>
    </row>
    <row r="1521" spans="2:29" x14ac:dyDescent="0.2">
      <c r="C1521" s="8" t="s">
        <v>46</v>
      </c>
      <c r="D1521" s="4">
        <v>21.770567</v>
      </c>
      <c r="E1521" s="4">
        <v>0.49116700000000002</v>
      </c>
      <c r="F1521" s="4">
        <v>4.2243000000000003E-2</v>
      </c>
      <c r="J1521" s="8" t="s">
        <v>46</v>
      </c>
      <c r="K1521" s="5">
        <v>21.770530999999998</v>
      </c>
      <c r="L1521" s="5">
        <v>0.49102499999999999</v>
      </c>
      <c r="M1521" s="5">
        <v>4.2248000000000001E-2</v>
      </c>
      <c r="Q1521" s="8" t="s">
        <v>46</v>
      </c>
      <c r="R1521" s="5">
        <f t="shared" si="252"/>
        <v>3.6000000001479293E-5</v>
      </c>
      <c r="S1521" s="5">
        <f t="shared" si="253"/>
        <v>1.4200000000003099E-4</v>
      </c>
      <c r="T1521" s="5">
        <f t="shared" si="254"/>
        <v>-4.9999999999980616E-6</v>
      </c>
      <c r="U1521" s="5">
        <f t="shared" si="247"/>
        <v>1.4657762448653372E-4</v>
      </c>
      <c r="Y1521" s="8" t="s">
        <v>46</v>
      </c>
      <c r="Z1521" s="9">
        <f t="shared" si="248"/>
        <v>36.000000001479293</v>
      </c>
      <c r="AA1521" s="9">
        <f t="shared" si="249"/>
        <v>142.00000000003098</v>
      </c>
      <c r="AB1521" s="9">
        <f t="shared" si="250"/>
        <v>4.999999999998062</v>
      </c>
      <c r="AC1521" s="9">
        <f t="shared" si="251"/>
        <v>146.57762448653372</v>
      </c>
    </row>
    <row r="1522" spans="2:29" x14ac:dyDescent="0.2">
      <c r="C1522" s="8" t="s">
        <v>47</v>
      </c>
      <c r="D1522" s="4">
        <v>21.759741000000002</v>
      </c>
      <c r="E1522" s="4">
        <v>0.47948800000000003</v>
      </c>
      <c r="F1522" s="4">
        <v>5.4896E-2</v>
      </c>
      <c r="J1522" s="8" t="s">
        <v>47</v>
      </c>
      <c r="K1522" s="5">
        <v>21.759651000000002</v>
      </c>
      <c r="L1522" s="5">
        <v>0.47934900000000003</v>
      </c>
      <c r="M1522" s="5">
        <v>5.4893999999999998E-2</v>
      </c>
      <c r="Q1522" s="8" t="s">
        <v>47</v>
      </c>
      <c r="R1522" s="5">
        <f t="shared" si="252"/>
        <v>9.0000000000145519E-5</v>
      </c>
      <c r="S1522" s="5">
        <f t="shared" si="253"/>
        <v>1.3900000000000023E-4</v>
      </c>
      <c r="T1522" s="5">
        <f t="shared" si="254"/>
        <v>2.0000000000020002E-6</v>
      </c>
      <c r="U1522" s="5">
        <f t="shared" si="247"/>
        <v>1.6560495161687124E-4</v>
      </c>
      <c r="Y1522" s="8" t="s">
        <v>47</v>
      </c>
      <c r="Z1522" s="9">
        <f t="shared" si="248"/>
        <v>90.000000000145519</v>
      </c>
      <c r="AA1522" s="9">
        <f t="shared" si="249"/>
        <v>139.00000000000023</v>
      </c>
      <c r="AB1522" s="9">
        <f t="shared" si="250"/>
        <v>2.0000000000020002</v>
      </c>
      <c r="AC1522" s="9">
        <f t="shared" si="251"/>
        <v>165.60495161687123</v>
      </c>
    </row>
    <row r="1523" spans="2:29" x14ac:dyDescent="0.2">
      <c r="C1523" s="8" t="s">
        <v>48</v>
      </c>
      <c r="D1523" s="4">
        <v>21.770524999999999</v>
      </c>
      <c r="E1523" s="4">
        <v>0.48015400000000003</v>
      </c>
      <c r="F1523" s="4">
        <v>9.1134999999999994E-2</v>
      </c>
      <c r="J1523" s="8" t="s">
        <v>48</v>
      </c>
      <c r="K1523" s="5">
        <v>21.770499000000001</v>
      </c>
      <c r="L1523" s="5">
        <v>0.480041</v>
      </c>
      <c r="M1523" s="5">
        <v>9.1141E-2</v>
      </c>
      <c r="Q1523" s="8" t="s">
        <v>48</v>
      </c>
      <c r="R1523" s="5">
        <f t="shared" si="252"/>
        <v>2.5999999998305157E-5</v>
      </c>
      <c r="S1523" s="5">
        <f t="shared" si="253"/>
        <v>1.1300000000002974E-4</v>
      </c>
      <c r="T1523" s="5">
        <f t="shared" si="254"/>
        <v>-6.0000000000060005E-6</v>
      </c>
      <c r="U1523" s="5">
        <f t="shared" si="247"/>
        <v>1.1610770861540013E-4</v>
      </c>
      <c r="Y1523" s="8" t="s">
        <v>48</v>
      </c>
      <c r="Z1523" s="9">
        <f t="shared" si="248"/>
        <v>25.999999998305157</v>
      </c>
      <c r="AA1523" s="9">
        <f t="shared" si="249"/>
        <v>113.00000000002974</v>
      </c>
      <c r="AB1523" s="9">
        <f t="shared" si="250"/>
        <v>6.0000000000060005</v>
      </c>
      <c r="AC1523" s="9">
        <f t="shared" si="251"/>
        <v>116.10770861540013</v>
      </c>
    </row>
    <row r="1524" spans="2:29" x14ac:dyDescent="0.2">
      <c r="C1524" s="8" t="s">
        <v>52</v>
      </c>
      <c r="D1524" s="4">
        <v>21.770472999999999</v>
      </c>
      <c r="E1524" s="4">
        <v>0.30903399999999998</v>
      </c>
      <c r="F1524" s="4">
        <v>-4.2007999999999997E-2</v>
      </c>
      <c r="J1524" s="8" t="s">
        <v>52</v>
      </c>
      <c r="K1524" s="5">
        <v>21.770513000000001</v>
      </c>
      <c r="L1524" s="5">
        <v>0.30890299999999998</v>
      </c>
      <c r="M1524" s="5">
        <v>-4.2111999999999997E-2</v>
      </c>
      <c r="Q1524" s="8" t="s">
        <v>52</v>
      </c>
      <c r="R1524" s="5">
        <f t="shared" si="252"/>
        <v>-4.0000000002038405E-5</v>
      </c>
      <c r="S1524" s="5">
        <f t="shared" si="253"/>
        <v>1.3099999999999223E-4</v>
      </c>
      <c r="T1524" s="5">
        <f t="shared" si="254"/>
        <v>1.0399999999999993E-4</v>
      </c>
      <c r="U1524" s="5">
        <f t="shared" si="247"/>
        <v>1.7197964995940951E-4</v>
      </c>
      <c r="Y1524" s="8" t="s">
        <v>52</v>
      </c>
      <c r="Z1524" s="9">
        <f t="shared" si="248"/>
        <v>40.000000002038405</v>
      </c>
      <c r="AA1524" s="9">
        <f t="shared" si="249"/>
        <v>130.99999999999224</v>
      </c>
      <c r="AB1524" s="9">
        <f t="shared" si="250"/>
        <v>103.99999999999993</v>
      </c>
      <c r="AC1524" s="9">
        <f t="shared" si="251"/>
        <v>171.9796499594095</v>
      </c>
    </row>
    <row r="1525" spans="2:29" x14ac:dyDescent="0.2">
      <c r="C1525" s="8" t="s">
        <v>53</v>
      </c>
      <c r="D1525" s="4">
        <v>21.759582999999999</v>
      </c>
      <c r="E1525" s="4">
        <v>0.32080399999999998</v>
      </c>
      <c r="F1525" s="4">
        <v>-5.4760999999999997E-2</v>
      </c>
      <c r="J1525" s="8" t="s">
        <v>53</v>
      </c>
      <c r="K1525" s="5">
        <v>21.759595000000001</v>
      </c>
      <c r="L1525" s="5">
        <v>0.32066</v>
      </c>
      <c r="M1525" s="5">
        <v>-5.4850999999999997E-2</v>
      </c>
      <c r="Q1525" s="8" t="s">
        <v>53</v>
      </c>
      <c r="R1525" s="5">
        <f t="shared" si="252"/>
        <v>-1.2000000001677336E-5</v>
      </c>
      <c r="S1525" s="5">
        <f t="shared" si="253"/>
        <v>1.4399999999997748E-4</v>
      </c>
      <c r="T1525" s="5">
        <f t="shared" si="254"/>
        <v>8.9999999999999802E-5</v>
      </c>
      <c r="U1525" s="5">
        <f t="shared" si="247"/>
        <v>1.7023513150943238E-4</v>
      </c>
      <c r="Y1525" s="8" t="s">
        <v>53</v>
      </c>
      <c r="Z1525" s="9">
        <f t="shared" si="248"/>
        <v>12.000000001677336</v>
      </c>
      <c r="AA1525" s="9">
        <f t="shared" si="249"/>
        <v>143.99999999997749</v>
      </c>
      <c r="AB1525" s="9">
        <f t="shared" si="250"/>
        <v>89.999999999999801</v>
      </c>
      <c r="AC1525" s="9">
        <f t="shared" si="251"/>
        <v>170.23513150943239</v>
      </c>
    </row>
    <row r="1526" spans="2:29" x14ac:dyDescent="0.2">
      <c r="B1526" s="8" t="s">
        <v>36</v>
      </c>
      <c r="C1526" s="8" t="s">
        <v>34</v>
      </c>
      <c r="D1526" s="4">
        <v>21.681047</v>
      </c>
      <c r="E1526" s="4">
        <v>0.30872500000000003</v>
      </c>
      <c r="F1526" s="4">
        <v>3.5876999999999999E-2</v>
      </c>
      <c r="I1526" s="8" t="s">
        <v>36</v>
      </c>
      <c r="J1526" s="8" t="s">
        <v>34</v>
      </c>
      <c r="K1526" s="5">
        <v>21.681009</v>
      </c>
      <c r="L1526" s="5">
        <v>0.30878499999999998</v>
      </c>
      <c r="M1526" s="5">
        <v>3.5945999999999999E-2</v>
      </c>
      <c r="P1526" s="8" t="s">
        <v>36</v>
      </c>
      <c r="Q1526" s="8" t="s">
        <v>34</v>
      </c>
      <c r="R1526" s="5">
        <f t="shared" si="252"/>
        <v>3.7999999999982492E-5</v>
      </c>
      <c r="S1526" s="5">
        <f t="shared" si="253"/>
        <v>-5.9999999999948983E-5</v>
      </c>
      <c r="T1526" s="5">
        <f t="shared" si="254"/>
        <v>-6.8999999999999617E-5</v>
      </c>
      <c r="U1526" s="5">
        <f t="shared" si="247"/>
        <v>9.9020199959364331E-5</v>
      </c>
      <c r="X1526" s="8" t="s">
        <v>36</v>
      </c>
      <c r="Y1526" s="8" t="s">
        <v>34</v>
      </c>
      <c r="Z1526" s="9">
        <f t="shared" si="248"/>
        <v>37.999999999982492</v>
      </c>
      <c r="AA1526" s="9">
        <f t="shared" si="249"/>
        <v>59.999999999948983</v>
      </c>
      <c r="AB1526" s="9">
        <f t="shared" si="250"/>
        <v>68.999999999999616</v>
      </c>
      <c r="AC1526" s="9">
        <f t="shared" si="251"/>
        <v>99.020199959364334</v>
      </c>
    </row>
    <row r="1527" spans="2:29" x14ac:dyDescent="0.2">
      <c r="C1527" s="8" t="s">
        <v>35</v>
      </c>
      <c r="D1527" s="4">
        <v>21.692008000000001</v>
      </c>
      <c r="E1527" s="4">
        <v>0.32053399999999999</v>
      </c>
      <c r="F1527" s="4">
        <v>4.2182999999999998E-2</v>
      </c>
      <c r="J1527" s="8" t="s">
        <v>35</v>
      </c>
      <c r="K1527" s="5">
        <v>21.691915000000002</v>
      </c>
      <c r="L1527" s="5">
        <v>0.32047100000000001</v>
      </c>
      <c r="M1527" s="5">
        <v>4.2277000000000002E-2</v>
      </c>
      <c r="Q1527" s="8" t="s">
        <v>35</v>
      </c>
      <c r="R1527" s="5">
        <f t="shared" si="252"/>
        <v>9.2999999999676675E-5</v>
      </c>
      <c r="S1527" s="5">
        <f t="shared" si="253"/>
        <v>6.2999999999979739E-5</v>
      </c>
      <c r="T1527" s="5">
        <f t="shared" si="254"/>
        <v>-9.4000000000003803E-5</v>
      </c>
      <c r="U1527" s="5">
        <f t="shared" si="247"/>
        <v>1.46471840296823E-4</v>
      </c>
      <c r="Y1527" s="8" t="s">
        <v>35</v>
      </c>
      <c r="Z1527" s="9">
        <f t="shared" si="248"/>
        <v>92.999999999676675</v>
      </c>
      <c r="AA1527" s="9">
        <f t="shared" si="249"/>
        <v>62.999999999979735</v>
      </c>
      <c r="AB1527" s="9">
        <f t="shared" si="250"/>
        <v>94.000000000003809</v>
      </c>
      <c r="AC1527" s="9">
        <f t="shared" si="251"/>
        <v>146.47184029682299</v>
      </c>
    </row>
    <row r="1528" spans="2:29" x14ac:dyDescent="0.2">
      <c r="C1528" s="8" t="s">
        <v>36</v>
      </c>
      <c r="D1528" s="4">
        <v>21.680978</v>
      </c>
      <c r="E1528" s="4">
        <v>0.31975500000000001</v>
      </c>
      <c r="F1528" s="4">
        <v>9.1164999999999996E-2</v>
      </c>
      <c r="J1528" s="8" t="s">
        <v>36</v>
      </c>
      <c r="K1528" s="5">
        <v>21.681051</v>
      </c>
      <c r="L1528" s="5">
        <v>0.31978499999999999</v>
      </c>
      <c r="M1528" s="5">
        <v>9.1226000000000002E-2</v>
      </c>
      <c r="Q1528" s="8" t="s">
        <v>36</v>
      </c>
      <c r="R1528" s="5">
        <f t="shared" si="252"/>
        <v>-7.3000000000433829E-5</v>
      </c>
      <c r="S1528" s="5">
        <f t="shared" si="253"/>
        <v>-2.9999999999974492E-5</v>
      </c>
      <c r="T1528" s="5">
        <f t="shared" si="254"/>
        <v>-6.1000000000005494E-5</v>
      </c>
      <c r="U1528" s="5">
        <f t="shared" si="247"/>
        <v>9.974968671661319E-5</v>
      </c>
      <c r="Y1528" s="8" t="s">
        <v>36</v>
      </c>
      <c r="Z1528" s="9">
        <f t="shared" si="248"/>
        <v>73.000000000433829</v>
      </c>
      <c r="AA1528" s="9">
        <f t="shared" si="249"/>
        <v>29.999999999974492</v>
      </c>
      <c r="AB1528" s="9">
        <f t="shared" si="250"/>
        <v>61.000000000005492</v>
      </c>
      <c r="AC1528" s="9">
        <f t="shared" si="251"/>
        <v>99.749686716613184</v>
      </c>
    </row>
    <row r="1529" spans="2:29" x14ac:dyDescent="0.2">
      <c r="C1529" s="8" t="s">
        <v>37</v>
      </c>
      <c r="D1529" s="4">
        <v>21.681048000000001</v>
      </c>
      <c r="E1529" s="4">
        <v>0.480267</v>
      </c>
      <c r="F1529" s="4">
        <v>9.1031000000000001E-2</v>
      </c>
      <c r="J1529" s="8" t="s">
        <v>37</v>
      </c>
      <c r="K1529" s="5">
        <v>21.681069999999998</v>
      </c>
      <c r="L1529" s="5">
        <v>0.48032399999999997</v>
      </c>
      <c r="M1529" s="5">
        <v>9.1033000000000003E-2</v>
      </c>
      <c r="Q1529" s="8" t="s">
        <v>37</v>
      </c>
      <c r="R1529" s="5">
        <f t="shared" si="252"/>
        <v>-2.1999999997746045E-5</v>
      </c>
      <c r="S1529" s="5">
        <f t="shared" si="253"/>
        <v>-5.6999999999973738E-5</v>
      </c>
      <c r="T1529" s="5">
        <f t="shared" si="254"/>
        <v>-2.0000000000020002E-6</v>
      </c>
      <c r="U1529" s="5">
        <f t="shared" si="247"/>
        <v>6.1131006861476117E-5</v>
      </c>
      <c r="Y1529" s="8" t="s">
        <v>37</v>
      </c>
      <c r="Z1529" s="9">
        <f t="shared" si="248"/>
        <v>21.999999997746045</v>
      </c>
      <c r="AA1529" s="9">
        <f t="shared" si="249"/>
        <v>56.999999999973738</v>
      </c>
      <c r="AB1529" s="9">
        <f t="shared" si="250"/>
        <v>2.0000000000020002</v>
      </c>
      <c r="AC1529" s="9">
        <f t="shared" si="251"/>
        <v>61.131006861476116</v>
      </c>
    </row>
    <row r="1530" spans="2:29" x14ac:dyDescent="0.2">
      <c r="C1530" s="8" t="s">
        <v>38</v>
      </c>
      <c r="D1530" s="4">
        <v>21.691922999999999</v>
      </c>
      <c r="E1530" s="4">
        <v>0.47944799999999999</v>
      </c>
      <c r="F1530" s="4">
        <v>4.2014999999999997E-2</v>
      </c>
      <c r="J1530" s="8" t="s">
        <v>38</v>
      </c>
      <c r="K1530" s="5">
        <v>21.691877000000002</v>
      </c>
      <c r="L1530" s="5">
        <v>0.47944900000000001</v>
      </c>
      <c r="M1530" s="5">
        <v>4.2002999999999999E-2</v>
      </c>
      <c r="Q1530" s="8" t="s">
        <v>38</v>
      </c>
      <c r="R1530" s="5">
        <f t="shared" si="252"/>
        <v>4.5999999997548002E-5</v>
      </c>
      <c r="S1530" s="5">
        <f t="shared" si="253"/>
        <v>-1.0000000000287557E-6</v>
      </c>
      <c r="T1530" s="5">
        <f t="shared" si="254"/>
        <v>1.1999999999998123E-5</v>
      </c>
      <c r="U1530" s="5">
        <f t="shared" si="247"/>
        <v>4.7549973709503023E-5</v>
      </c>
      <c r="Y1530" s="8" t="s">
        <v>38</v>
      </c>
      <c r="Z1530" s="9">
        <f t="shared" si="248"/>
        <v>45.999999997548002</v>
      </c>
      <c r="AA1530" s="9">
        <f t="shared" si="249"/>
        <v>1.0000000000287557</v>
      </c>
      <c r="AB1530" s="9">
        <f t="shared" si="250"/>
        <v>11.999999999998124</v>
      </c>
      <c r="AC1530" s="9">
        <f t="shared" si="251"/>
        <v>47.549973709503021</v>
      </c>
    </row>
    <row r="1531" spans="2:29" x14ac:dyDescent="0.2">
      <c r="C1531" s="8" t="s">
        <v>39</v>
      </c>
      <c r="D1531" s="4">
        <v>21.681031000000001</v>
      </c>
      <c r="E1531" s="4">
        <v>0.49119099999999999</v>
      </c>
      <c r="F1531" s="4">
        <v>3.5674999999999998E-2</v>
      </c>
      <c r="J1531" s="8" t="s">
        <v>39</v>
      </c>
      <c r="K1531" s="5">
        <v>21.680948000000001</v>
      </c>
      <c r="L1531" s="5">
        <v>0.49116799999999999</v>
      </c>
      <c r="M1531" s="5">
        <v>3.5653999999999998E-2</v>
      </c>
      <c r="Q1531" s="8" t="s">
        <v>39</v>
      </c>
      <c r="R1531" s="5">
        <f t="shared" si="252"/>
        <v>8.3000000000055252E-5</v>
      </c>
      <c r="S1531" s="5">
        <f t="shared" si="253"/>
        <v>2.2999999999995246E-5</v>
      </c>
      <c r="T1531" s="5">
        <f t="shared" si="254"/>
        <v>2.1000000000000185E-5</v>
      </c>
      <c r="U1531" s="5">
        <f t="shared" si="247"/>
        <v>8.8651001122429287E-5</v>
      </c>
      <c r="Y1531" s="8" t="s">
        <v>39</v>
      </c>
      <c r="Z1531" s="9">
        <f t="shared" si="248"/>
        <v>83.000000000055252</v>
      </c>
      <c r="AA1531" s="9">
        <f t="shared" si="249"/>
        <v>22.999999999995246</v>
      </c>
      <c r="AB1531" s="9">
        <f t="shared" si="250"/>
        <v>21.000000000000185</v>
      </c>
      <c r="AC1531" s="9">
        <f t="shared" si="251"/>
        <v>88.651001122429292</v>
      </c>
    </row>
    <row r="1532" spans="2:29" x14ac:dyDescent="0.2">
      <c r="C1532" s="8" t="s">
        <v>40</v>
      </c>
      <c r="D1532" s="4">
        <v>21.681052999999999</v>
      </c>
      <c r="E1532" s="4">
        <v>0.49119299999999999</v>
      </c>
      <c r="F1532" s="4">
        <v>-3.5860999999999997E-2</v>
      </c>
      <c r="J1532" s="8" t="s">
        <v>40</v>
      </c>
      <c r="K1532" s="5">
        <v>21.680969999999999</v>
      </c>
      <c r="L1532" s="5">
        <v>0.491064</v>
      </c>
      <c r="M1532" s="5">
        <v>-3.5815E-2</v>
      </c>
      <c r="Q1532" s="8" t="s">
        <v>40</v>
      </c>
      <c r="R1532" s="5">
        <f t="shared" si="252"/>
        <v>8.3000000000055252E-5</v>
      </c>
      <c r="S1532" s="5">
        <f t="shared" si="253"/>
        <v>1.2899999999999023E-4</v>
      </c>
      <c r="T1532" s="5">
        <f t="shared" si="254"/>
        <v>-4.5999999999997432E-5</v>
      </c>
      <c r="U1532" s="5">
        <f t="shared" si="247"/>
        <v>1.601436854827764E-4</v>
      </c>
      <c r="Y1532" s="8" t="s">
        <v>40</v>
      </c>
      <c r="Z1532" s="9">
        <f t="shared" si="248"/>
        <v>83.000000000055252</v>
      </c>
      <c r="AA1532" s="9">
        <f t="shared" si="249"/>
        <v>128.99999999999022</v>
      </c>
      <c r="AB1532" s="9">
        <f t="shared" si="250"/>
        <v>45.999999999997435</v>
      </c>
      <c r="AC1532" s="9">
        <f t="shared" si="251"/>
        <v>160.14368548277639</v>
      </c>
    </row>
    <row r="1533" spans="2:29" x14ac:dyDescent="0.2">
      <c r="C1533" s="8" t="s">
        <v>41</v>
      </c>
      <c r="D1533" s="4">
        <v>21.692007</v>
      </c>
      <c r="E1533" s="4">
        <v>0.47939500000000002</v>
      </c>
      <c r="F1533" s="4">
        <v>-4.2111999999999997E-2</v>
      </c>
      <c r="J1533" s="8" t="s">
        <v>41</v>
      </c>
      <c r="K1533" s="5">
        <v>21.691905999999999</v>
      </c>
      <c r="L1533" s="5">
        <v>0.47931699999999999</v>
      </c>
      <c r="M1533" s="5">
        <v>-4.2153999999999997E-2</v>
      </c>
      <c r="Q1533" s="8" t="s">
        <v>41</v>
      </c>
      <c r="R1533" s="5">
        <f t="shared" si="252"/>
        <v>1.010000000007949E-4</v>
      </c>
      <c r="S1533" s="5">
        <f t="shared" si="253"/>
        <v>7.8000000000022496E-5</v>
      </c>
      <c r="T1533" s="5">
        <f t="shared" si="254"/>
        <v>4.200000000000037E-5</v>
      </c>
      <c r="U1533" s="5">
        <f t="shared" si="247"/>
        <v>1.3434656675986964E-4</v>
      </c>
      <c r="Y1533" s="8" t="s">
        <v>41</v>
      </c>
      <c r="Z1533" s="9">
        <f t="shared" si="248"/>
        <v>101.0000000007949</v>
      </c>
      <c r="AA1533" s="9">
        <f t="shared" si="249"/>
        <v>78.000000000022496</v>
      </c>
      <c r="AB1533" s="9">
        <f t="shared" si="250"/>
        <v>42.000000000000369</v>
      </c>
      <c r="AC1533" s="9">
        <f t="shared" si="251"/>
        <v>134.34656675986963</v>
      </c>
    </row>
    <row r="1534" spans="2:29" x14ac:dyDescent="0.2">
      <c r="C1534" s="8" t="s">
        <v>44</v>
      </c>
      <c r="D1534" s="4">
        <v>21.560828000000001</v>
      </c>
      <c r="E1534" s="4">
        <v>0.47933900000000002</v>
      </c>
      <c r="F1534" s="4">
        <v>-4.2146000000000003E-2</v>
      </c>
      <c r="J1534" s="8" t="s">
        <v>44</v>
      </c>
      <c r="K1534" s="5">
        <v>21.560656999999999</v>
      </c>
      <c r="L1534" s="5">
        <v>0.47934100000000002</v>
      </c>
      <c r="M1534" s="5">
        <v>-4.2138000000000002E-2</v>
      </c>
      <c r="Q1534" s="8" t="s">
        <v>44</v>
      </c>
      <c r="R1534" s="5">
        <f t="shared" si="252"/>
        <v>1.7100000000169757E-4</v>
      </c>
      <c r="S1534" s="5">
        <f t="shared" si="253"/>
        <v>-2.0000000000020002E-6</v>
      </c>
      <c r="T1534" s="5">
        <f t="shared" si="254"/>
        <v>-8.0000000000010618E-6</v>
      </c>
      <c r="U1534" s="5">
        <f t="shared" si="247"/>
        <v>1.711987149501438E-4</v>
      </c>
      <c r="Y1534" s="8" t="s">
        <v>44</v>
      </c>
      <c r="Z1534" s="9">
        <f t="shared" si="248"/>
        <v>171.00000000169757</v>
      </c>
      <c r="AA1534" s="9">
        <f t="shared" si="249"/>
        <v>2.0000000000020002</v>
      </c>
      <c r="AB1534" s="9">
        <f t="shared" si="250"/>
        <v>8.0000000000010623</v>
      </c>
      <c r="AC1534" s="9">
        <f t="shared" si="251"/>
        <v>171.1987149501438</v>
      </c>
    </row>
    <row r="1535" spans="2:29" x14ac:dyDescent="0.2">
      <c r="C1535" s="8" t="s">
        <v>45</v>
      </c>
      <c r="D1535" s="4">
        <v>21.571649000000001</v>
      </c>
      <c r="E1535" s="4">
        <v>0.49107099999999998</v>
      </c>
      <c r="F1535" s="4">
        <v>-3.5791999999999997E-2</v>
      </c>
      <c r="J1535" s="8" t="s">
        <v>45</v>
      </c>
      <c r="K1535" s="5">
        <v>21.571463000000001</v>
      </c>
      <c r="L1535" s="5">
        <v>0.49106300000000003</v>
      </c>
      <c r="M1535" s="5">
        <v>-3.5768000000000001E-2</v>
      </c>
      <c r="Q1535" s="8" t="s">
        <v>45</v>
      </c>
      <c r="R1535" s="5">
        <f t="shared" si="252"/>
        <v>1.8599999999935335E-4</v>
      </c>
      <c r="S1535" s="5">
        <f t="shared" si="253"/>
        <v>7.9999999999524896E-6</v>
      </c>
      <c r="T1535" s="5">
        <f t="shared" si="254"/>
        <v>-2.3999999999996247E-5</v>
      </c>
      <c r="U1535" s="5">
        <f t="shared" si="247"/>
        <v>1.8771254619699373E-4</v>
      </c>
      <c r="Y1535" s="8" t="s">
        <v>45</v>
      </c>
      <c r="Z1535" s="9">
        <f t="shared" si="248"/>
        <v>185.99999999935335</v>
      </c>
      <c r="AA1535" s="9">
        <f t="shared" si="249"/>
        <v>7.9999999999524896</v>
      </c>
      <c r="AB1535" s="9">
        <f t="shared" si="250"/>
        <v>23.999999999996248</v>
      </c>
      <c r="AC1535" s="9">
        <f t="shared" si="251"/>
        <v>187.71254619699374</v>
      </c>
    </row>
    <row r="1536" spans="2:29" x14ac:dyDescent="0.2">
      <c r="C1536" s="8" t="s">
        <v>47</v>
      </c>
      <c r="D1536" s="4">
        <v>21.560722999999999</v>
      </c>
      <c r="E1536" s="4">
        <v>0.47937200000000002</v>
      </c>
      <c r="F1536" s="4">
        <v>4.2005000000000001E-2</v>
      </c>
      <c r="J1536" s="8" t="s">
        <v>47</v>
      </c>
      <c r="K1536" s="5">
        <v>21.560613</v>
      </c>
      <c r="L1536" s="5">
        <v>0.479439</v>
      </c>
      <c r="M1536" s="5">
        <v>4.2041000000000002E-2</v>
      </c>
      <c r="Q1536" s="8" t="s">
        <v>47</v>
      </c>
      <c r="R1536" s="5">
        <f t="shared" si="252"/>
        <v>1.0999999999938836E-4</v>
      </c>
      <c r="S1536" s="5">
        <f t="shared" si="253"/>
        <v>-6.6999999999983739E-5</v>
      </c>
      <c r="T1536" s="5">
        <f t="shared" si="254"/>
        <v>-3.6000000000001309E-5</v>
      </c>
      <c r="U1536" s="5">
        <f t="shared" si="247"/>
        <v>1.3373481222128872E-4</v>
      </c>
      <c r="Y1536" s="8" t="s">
        <v>47</v>
      </c>
      <c r="Z1536" s="9">
        <f t="shared" si="248"/>
        <v>109.99999999938836</v>
      </c>
      <c r="AA1536" s="9">
        <f t="shared" si="249"/>
        <v>66.999999999983743</v>
      </c>
      <c r="AB1536" s="9">
        <f t="shared" si="250"/>
        <v>36.000000000001307</v>
      </c>
      <c r="AC1536" s="9">
        <f t="shared" si="251"/>
        <v>133.73481222128873</v>
      </c>
    </row>
    <row r="1537" spans="2:29" x14ac:dyDescent="0.2">
      <c r="C1537" s="8" t="s">
        <v>48</v>
      </c>
      <c r="D1537" s="4">
        <v>21.571628</v>
      </c>
      <c r="E1537" s="4">
        <v>0.48022100000000001</v>
      </c>
      <c r="F1537" s="4">
        <v>9.1063000000000005E-2</v>
      </c>
      <c r="J1537" s="8" t="s">
        <v>48</v>
      </c>
      <c r="K1537" s="5">
        <v>21.571577999999999</v>
      </c>
      <c r="L1537" s="5">
        <v>0.48029899999999998</v>
      </c>
      <c r="M1537" s="5">
        <v>9.1094999999999995E-2</v>
      </c>
      <c r="Q1537" s="8" t="s">
        <v>48</v>
      </c>
      <c r="R1537" s="5">
        <f t="shared" si="252"/>
        <v>5.0000000001659828E-5</v>
      </c>
      <c r="S1537" s="5">
        <f t="shared" si="253"/>
        <v>-7.7999999999966985E-5</v>
      </c>
      <c r="T1537" s="5">
        <f t="shared" si="254"/>
        <v>-3.1999999999990369E-5</v>
      </c>
      <c r="U1537" s="5">
        <f t="shared" si="247"/>
        <v>9.8020406039560034E-5</v>
      </c>
      <c r="Y1537" s="8" t="s">
        <v>48</v>
      </c>
      <c r="Z1537" s="9">
        <f t="shared" si="248"/>
        <v>50.000000001659828</v>
      </c>
      <c r="AA1537" s="9">
        <f t="shared" si="249"/>
        <v>77.999999999966988</v>
      </c>
      <c r="AB1537" s="9">
        <f t="shared" si="250"/>
        <v>31.999999999990369</v>
      </c>
      <c r="AC1537" s="9">
        <f t="shared" si="251"/>
        <v>98.020406039560029</v>
      </c>
    </row>
    <row r="1538" spans="2:29" x14ac:dyDescent="0.2">
      <c r="C1538" s="8" t="s">
        <v>49</v>
      </c>
      <c r="D1538" s="4">
        <v>21.571522999999999</v>
      </c>
      <c r="E1538" s="4">
        <v>0.31983600000000001</v>
      </c>
      <c r="F1538" s="4">
        <v>9.1123999999999997E-2</v>
      </c>
      <c r="J1538" s="8" t="s">
        <v>49</v>
      </c>
      <c r="K1538" s="5">
        <v>21.571543999999999</v>
      </c>
      <c r="L1538" s="5">
        <v>0.31985799999999998</v>
      </c>
      <c r="M1538" s="5">
        <v>9.1218999999999995E-2</v>
      </c>
      <c r="Q1538" s="8" t="s">
        <v>49</v>
      </c>
      <c r="R1538" s="5">
        <f t="shared" si="252"/>
        <v>-2.1000000000270802E-5</v>
      </c>
      <c r="S1538" s="5">
        <f t="shared" si="253"/>
        <v>-2.1999999999966491E-5</v>
      </c>
      <c r="T1538" s="5">
        <f t="shared" si="254"/>
        <v>-9.4999999999997864E-5</v>
      </c>
      <c r="U1538" s="5">
        <f t="shared" si="247"/>
        <v>9.9749686716347601E-5</v>
      </c>
      <c r="Y1538" s="8" t="s">
        <v>49</v>
      </c>
      <c r="Z1538" s="9">
        <f t="shared" si="248"/>
        <v>21.000000000270802</v>
      </c>
      <c r="AA1538" s="9">
        <f t="shared" si="249"/>
        <v>21.999999999966491</v>
      </c>
      <c r="AB1538" s="9">
        <f t="shared" si="250"/>
        <v>94.999999999997868</v>
      </c>
      <c r="AC1538" s="9">
        <f t="shared" si="251"/>
        <v>99.749686716347597</v>
      </c>
    </row>
    <row r="1539" spans="2:29" x14ac:dyDescent="0.2">
      <c r="C1539" s="8" t="s">
        <v>51</v>
      </c>
      <c r="D1539" s="4">
        <v>21.571573000000001</v>
      </c>
      <c r="E1539" s="4">
        <v>0.30880600000000002</v>
      </c>
      <c r="F1539" s="4">
        <v>3.5805999999999998E-2</v>
      </c>
      <c r="J1539" s="8" t="s">
        <v>51</v>
      </c>
      <c r="K1539" s="5">
        <v>21.571586</v>
      </c>
      <c r="L1539" s="5">
        <v>0.30877100000000002</v>
      </c>
      <c r="M1539" s="5">
        <v>3.5938999999999999E-2</v>
      </c>
      <c r="Q1539" s="8" t="s">
        <v>51</v>
      </c>
      <c r="R1539" s="5">
        <f t="shared" si="252"/>
        <v>-1.2999999999152578E-5</v>
      </c>
      <c r="S1539" s="5">
        <f t="shared" si="253"/>
        <v>3.5000000000007248E-5</v>
      </c>
      <c r="T1539" s="5">
        <f t="shared" si="254"/>
        <v>-1.3300000000000117E-4</v>
      </c>
      <c r="U1539" s="5">
        <f t="shared" si="247"/>
        <v>1.3814123207782239E-4</v>
      </c>
      <c r="Y1539" s="8" t="s">
        <v>51</v>
      </c>
      <c r="Z1539" s="9">
        <f t="shared" si="248"/>
        <v>12.999999999152578</v>
      </c>
      <c r="AA1539" s="9">
        <f t="shared" si="249"/>
        <v>35.000000000007248</v>
      </c>
      <c r="AB1539" s="9">
        <f t="shared" si="250"/>
        <v>133.00000000000117</v>
      </c>
      <c r="AC1539" s="9">
        <f t="shared" si="251"/>
        <v>138.14123207782239</v>
      </c>
    </row>
    <row r="1540" spans="2:29" x14ac:dyDescent="0.2">
      <c r="C1540" s="8" t="s">
        <v>52</v>
      </c>
      <c r="D1540" s="4">
        <v>21.571617</v>
      </c>
      <c r="E1540" s="4">
        <v>0.30872300000000003</v>
      </c>
      <c r="F1540" s="4">
        <v>-3.5674999999999998E-2</v>
      </c>
      <c r="J1540" s="8" t="s">
        <v>52</v>
      </c>
      <c r="K1540" s="5">
        <v>21.571522000000002</v>
      </c>
      <c r="L1540" s="5">
        <v>0.30868899999999999</v>
      </c>
      <c r="M1540" s="5">
        <v>-3.5534000000000003E-2</v>
      </c>
      <c r="Q1540" s="8" t="s">
        <v>52</v>
      </c>
      <c r="R1540" s="5">
        <f t="shared" si="252"/>
        <v>9.4999999998179874E-5</v>
      </c>
      <c r="S1540" s="5">
        <f t="shared" si="253"/>
        <v>3.4000000000034003E-5</v>
      </c>
      <c r="T1540" s="5">
        <f t="shared" si="254"/>
        <v>-1.409999999999953E-4</v>
      </c>
      <c r="U1540" s="5">
        <f t="shared" ref="U1540:U1603" si="255">SQRT(R1540^2+S1540^2+T1540^2)</f>
        <v>1.7338396696250539E-4</v>
      </c>
      <c r="Y1540" s="8" t="s">
        <v>52</v>
      </c>
      <c r="Z1540" s="9">
        <f t="shared" ref="Z1540:Z1603" si="256">ABS(1000000*R1540)</f>
        <v>94.999999998179874</v>
      </c>
      <c r="AA1540" s="9">
        <f t="shared" ref="AA1540:AA1603" si="257">ABS(1000000*S1540)</f>
        <v>34.000000000034007</v>
      </c>
      <c r="AB1540" s="9">
        <f t="shared" ref="AB1540:AB1603" si="258">ABS(1000000*T1540)</f>
        <v>140.99999999999528</v>
      </c>
      <c r="AC1540" s="9">
        <f t="shared" ref="AC1540:AC1603" si="259">ABS(1000000*U1540)</f>
        <v>173.38396696250538</v>
      </c>
    </row>
    <row r="1541" spans="2:29" x14ac:dyDescent="0.2">
      <c r="C1541" s="8" t="s">
        <v>53</v>
      </c>
      <c r="D1541" s="4">
        <v>21.560718999999999</v>
      </c>
      <c r="E1541" s="4">
        <v>0.32049</v>
      </c>
      <c r="F1541" s="4">
        <v>-4.2006000000000002E-2</v>
      </c>
      <c r="J1541" s="8" t="s">
        <v>53</v>
      </c>
      <c r="K1541" s="5">
        <v>21.560600000000001</v>
      </c>
      <c r="L1541" s="5">
        <v>0.320434</v>
      </c>
      <c r="M1541" s="5">
        <v>-4.1886E-2</v>
      </c>
      <c r="Q1541" s="8" t="s">
        <v>53</v>
      </c>
      <c r="R1541" s="5">
        <f t="shared" si="252"/>
        <v>1.1899999999798183E-4</v>
      </c>
      <c r="S1541" s="5">
        <f t="shared" si="253"/>
        <v>5.6000000000000494E-5</v>
      </c>
      <c r="T1541" s="5">
        <f t="shared" si="254"/>
        <v>-1.2000000000000205E-4</v>
      </c>
      <c r="U1541" s="5">
        <f t="shared" si="255"/>
        <v>1.7803651310762135E-4</v>
      </c>
      <c r="Y1541" s="8" t="s">
        <v>53</v>
      </c>
      <c r="Z1541" s="9">
        <f t="shared" si="256"/>
        <v>118.99999999798183</v>
      </c>
      <c r="AA1541" s="9">
        <f t="shared" si="257"/>
        <v>56.000000000000497</v>
      </c>
      <c r="AB1541" s="9">
        <f t="shared" si="258"/>
        <v>120.00000000000205</v>
      </c>
      <c r="AC1541" s="9">
        <f t="shared" si="259"/>
        <v>178.03651310762135</v>
      </c>
    </row>
    <row r="1542" spans="2:29" x14ac:dyDescent="0.2">
      <c r="B1542" s="8" t="s">
        <v>37</v>
      </c>
      <c r="C1542" s="8" t="s">
        <v>32</v>
      </c>
      <c r="D1542" s="4">
        <v>21.446943999999998</v>
      </c>
      <c r="E1542" s="4">
        <v>0.32072800000000001</v>
      </c>
      <c r="F1542" s="4">
        <v>-5.4905000000000002E-2</v>
      </c>
      <c r="I1542" s="8" t="s">
        <v>37</v>
      </c>
      <c r="J1542" s="8" t="s">
        <v>32</v>
      </c>
      <c r="K1542" s="5">
        <v>21.446864999999999</v>
      </c>
      <c r="L1542" s="5">
        <v>0.32063000000000003</v>
      </c>
      <c r="M1542" s="5">
        <v>-5.4868E-2</v>
      </c>
      <c r="P1542" s="8" t="s">
        <v>37</v>
      </c>
      <c r="Q1542" s="8" t="s">
        <v>32</v>
      </c>
      <c r="R1542" s="5">
        <f t="shared" si="252"/>
        <v>7.899999999949614E-5</v>
      </c>
      <c r="S1542" s="5">
        <f t="shared" si="253"/>
        <v>9.7999999999986986E-5</v>
      </c>
      <c r="T1542" s="5">
        <f t="shared" si="254"/>
        <v>-3.7000000000002309E-5</v>
      </c>
      <c r="U1542" s="5">
        <f t="shared" si="255"/>
        <v>1.312021341286719E-4</v>
      </c>
      <c r="X1542" s="8" t="s">
        <v>37</v>
      </c>
      <c r="Y1542" s="8" t="s">
        <v>32</v>
      </c>
      <c r="Z1542" s="9">
        <f t="shared" si="256"/>
        <v>78.99999999949614</v>
      </c>
      <c r="AA1542" s="9">
        <f t="shared" si="257"/>
        <v>97.999999999986983</v>
      </c>
      <c r="AB1542" s="9">
        <f t="shared" si="258"/>
        <v>37.000000000002309</v>
      </c>
      <c r="AC1542" s="9">
        <f t="shared" si="259"/>
        <v>131.2021341286719</v>
      </c>
    </row>
    <row r="1543" spans="2:29" x14ac:dyDescent="0.2">
      <c r="C1543" s="8" t="s">
        <v>33</v>
      </c>
      <c r="D1543" s="4">
        <v>21.436142</v>
      </c>
      <c r="E1543" s="4">
        <v>0.30899300000000002</v>
      </c>
      <c r="F1543" s="4">
        <v>-4.2167000000000003E-2</v>
      </c>
      <c r="J1543" s="8" t="s">
        <v>33</v>
      </c>
      <c r="K1543" s="5">
        <v>21.436083</v>
      </c>
      <c r="L1543" s="5">
        <v>0.308921</v>
      </c>
      <c r="M1543" s="5">
        <v>-4.2127999999999999E-2</v>
      </c>
      <c r="Q1543" s="8" t="s">
        <v>33</v>
      </c>
      <c r="R1543" s="5">
        <f t="shared" si="252"/>
        <v>5.9000000000253294E-5</v>
      </c>
      <c r="S1543" s="5">
        <f t="shared" si="253"/>
        <v>7.2000000000016495E-5</v>
      </c>
      <c r="T1543" s="5">
        <f t="shared" si="254"/>
        <v>-3.9000000000004309E-5</v>
      </c>
      <c r="U1543" s="5">
        <f t="shared" si="255"/>
        <v>1.0092571525648258E-4</v>
      </c>
      <c r="Y1543" s="8" t="s">
        <v>33</v>
      </c>
      <c r="Z1543" s="9">
        <f t="shared" si="256"/>
        <v>59.000000000253294</v>
      </c>
      <c r="AA1543" s="9">
        <f t="shared" si="257"/>
        <v>72.000000000016499</v>
      </c>
      <c r="AB1543" s="9">
        <f t="shared" si="258"/>
        <v>39.000000000004306</v>
      </c>
      <c r="AC1543" s="9">
        <f t="shared" si="259"/>
        <v>100.92571525648258</v>
      </c>
    </row>
    <row r="1544" spans="2:29" x14ac:dyDescent="0.2">
      <c r="C1544" s="8" t="s">
        <v>34</v>
      </c>
      <c r="D1544" s="4">
        <v>21.436083</v>
      </c>
      <c r="E1544" s="4">
        <v>0.30889899999999998</v>
      </c>
      <c r="F1544" s="4">
        <v>4.197E-2</v>
      </c>
      <c r="J1544" s="8" t="s">
        <v>34</v>
      </c>
      <c r="K1544" s="5">
        <v>21.436088000000002</v>
      </c>
      <c r="L1544" s="5">
        <v>0.30884600000000001</v>
      </c>
      <c r="M1544" s="5">
        <v>4.2034000000000002E-2</v>
      </c>
      <c r="Q1544" s="8" t="s">
        <v>34</v>
      </c>
      <c r="R1544" s="5">
        <f t="shared" si="252"/>
        <v>-5.0000000015870683E-6</v>
      </c>
      <c r="S1544" s="5">
        <f t="shared" si="253"/>
        <v>5.2999999999969738E-5</v>
      </c>
      <c r="T1544" s="5">
        <f t="shared" si="254"/>
        <v>-6.4000000000001556E-5</v>
      </c>
      <c r="U1544" s="5">
        <f t="shared" si="255"/>
        <v>8.3246621553146905E-5</v>
      </c>
      <c r="Y1544" s="8" t="s">
        <v>34</v>
      </c>
      <c r="Z1544" s="9">
        <f t="shared" si="256"/>
        <v>5.0000000015870683</v>
      </c>
      <c r="AA1544" s="9">
        <f t="shared" si="257"/>
        <v>52.999999999969738</v>
      </c>
      <c r="AB1544" s="9">
        <f t="shared" si="258"/>
        <v>64.000000000001549</v>
      </c>
      <c r="AC1544" s="9">
        <f t="shared" si="259"/>
        <v>83.246621553146909</v>
      </c>
    </row>
    <row r="1545" spans="2:29" x14ac:dyDescent="0.2">
      <c r="C1545" s="8" t="s">
        <v>35</v>
      </c>
      <c r="D1545" s="4">
        <v>21.446915000000001</v>
      </c>
      <c r="E1545" s="4">
        <v>0.32058399999999998</v>
      </c>
      <c r="F1545" s="4">
        <v>5.4600999999999997E-2</v>
      </c>
      <c r="J1545" s="8" t="s">
        <v>35</v>
      </c>
      <c r="K1545" s="5">
        <v>21.446885000000002</v>
      </c>
      <c r="L1545" s="5">
        <v>0.320548</v>
      </c>
      <c r="M1545" s="5">
        <v>5.4698999999999998E-2</v>
      </c>
      <c r="Q1545" s="8" t="s">
        <v>35</v>
      </c>
      <c r="R1545" s="5">
        <f t="shared" si="252"/>
        <v>2.9999999998864268E-5</v>
      </c>
      <c r="S1545" s="5">
        <f t="shared" si="253"/>
        <v>3.5999999999980492E-5</v>
      </c>
      <c r="T1545" s="5">
        <f t="shared" si="254"/>
        <v>-9.8000000000000864E-5</v>
      </c>
      <c r="U1545" s="5">
        <f t="shared" si="255"/>
        <v>1.0862780491168283E-4</v>
      </c>
      <c r="Y1545" s="8" t="s">
        <v>35</v>
      </c>
      <c r="Z1545" s="9">
        <f t="shared" si="256"/>
        <v>29.999999998864268</v>
      </c>
      <c r="AA1545" s="9">
        <f t="shared" si="257"/>
        <v>35.999999999980488</v>
      </c>
      <c r="AB1545" s="9">
        <f t="shared" si="258"/>
        <v>98.000000000000867</v>
      </c>
      <c r="AC1545" s="9">
        <f t="shared" si="259"/>
        <v>108.62780491168283</v>
      </c>
    </row>
    <row r="1546" spans="2:29" x14ac:dyDescent="0.2">
      <c r="C1546" s="8" t="s">
        <v>36</v>
      </c>
      <c r="D1546" s="4">
        <v>21.436031</v>
      </c>
      <c r="E1546" s="4">
        <v>0.31978400000000001</v>
      </c>
      <c r="F1546" s="4">
        <v>9.0925000000000006E-2</v>
      </c>
      <c r="J1546" s="8" t="s">
        <v>36</v>
      </c>
      <c r="K1546" s="5">
        <v>21.436055</v>
      </c>
      <c r="L1546" s="5">
        <v>0.31971699999999997</v>
      </c>
      <c r="M1546" s="5">
        <v>9.0944999999999998E-2</v>
      </c>
      <c r="Q1546" s="8" t="s">
        <v>36</v>
      </c>
      <c r="R1546" s="5">
        <f t="shared" si="252"/>
        <v>-2.3999999999801958E-5</v>
      </c>
      <c r="S1546" s="5">
        <f t="shared" si="253"/>
        <v>6.700000000003925E-5</v>
      </c>
      <c r="T1546" s="5">
        <f t="shared" si="254"/>
        <v>-1.9999999999992246E-5</v>
      </c>
      <c r="U1546" s="5">
        <f t="shared" si="255"/>
        <v>7.3925638313074063E-5</v>
      </c>
      <c r="Y1546" s="8" t="s">
        <v>36</v>
      </c>
      <c r="Z1546" s="9">
        <f t="shared" si="256"/>
        <v>23.999999999801958</v>
      </c>
      <c r="AA1546" s="9">
        <f t="shared" si="257"/>
        <v>67.00000000003925</v>
      </c>
      <c r="AB1546" s="9">
        <f t="shared" si="258"/>
        <v>19.999999999992248</v>
      </c>
      <c r="AC1546" s="9">
        <f t="shared" si="259"/>
        <v>73.92563831307406</v>
      </c>
    </row>
    <row r="1547" spans="2:29" x14ac:dyDescent="0.2">
      <c r="C1547" s="8" t="s">
        <v>37</v>
      </c>
      <c r="D1547" s="4">
        <v>21.436125000000001</v>
      </c>
      <c r="E1547" s="4">
        <v>0.480097</v>
      </c>
      <c r="F1547" s="4">
        <v>9.1113E-2</v>
      </c>
      <c r="J1547" s="8" t="s">
        <v>37</v>
      </c>
      <c r="K1547" s="5">
        <v>21.436115999999998</v>
      </c>
      <c r="L1547" s="5">
        <v>0.48002499999999998</v>
      </c>
      <c r="M1547" s="5">
        <v>9.1035000000000005E-2</v>
      </c>
      <c r="Q1547" s="8" t="s">
        <v>37</v>
      </c>
      <c r="R1547" s="5">
        <f t="shared" si="252"/>
        <v>9.0000000021461801E-6</v>
      </c>
      <c r="S1547" s="5">
        <f t="shared" si="253"/>
        <v>7.2000000000016495E-5</v>
      </c>
      <c r="T1547" s="5">
        <f t="shared" si="254"/>
        <v>7.799999999999474E-5</v>
      </c>
      <c r="U1547" s="5">
        <f t="shared" si="255"/>
        <v>1.0653168542757683E-4</v>
      </c>
      <c r="Y1547" s="8" t="s">
        <v>37</v>
      </c>
      <c r="Z1547" s="9">
        <f t="shared" si="256"/>
        <v>9.0000000021461801</v>
      </c>
      <c r="AA1547" s="9">
        <f t="shared" si="257"/>
        <v>72.000000000016499</v>
      </c>
      <c r="AB1547" s="9">
        <f t="shared" si="258"/>
        <v>77.999999999994742</v>
      </c>
      <c r="AC1547" s="9">
        <f t="shared" si="259"/>
        <v>106.53168542757683</v>
      </c>
    </row>
    <row r="1548" spans="2:29" x14ac:dyDescent="0.2">
      <c r="C1548" s="8" t="s">
        <v>38</v>
      </c>
      <c r="D1548" s="4">
        <v>21.446940000000001</v>
      </c>
      <c r="E1548" s="4">
        <v>0.47944599999999998</v>
      </c>
      <c r="F1548" s="4">
        <v>5.4883000000000001E-2</v>
      </c>
      <c r="J1548" s="8" t="s">
        <v>38</v>
      </c>
      <c r="K1548" s="5">
        <v>21.446885000000002</v>
      </c>
      <c r="L1548" s="5">
        <v>0.47935100000000003</v>
      </c>
      <c r="M1548" s="5">
        <v>5.4880999999999999E-2</v>
      </c>
      <c r="Q1548" s="8" t="s">
        <v>38</v>
      </c>
      <c r="R1548" s="5">
        <f t="shared" ref="R1548:R1611" si="260">D1548-K1548</f>
        <v>5.4999999999694182E-5</v>
      </c>
      <c r="S1548" s="5">
        <f t="shared" ref="S1548:S1611" si="261">E1548-L1548</f>
        <v>9.4999999999956231E-5</v>
      </c>
      <c r="T1548" s="5">
        <f t="shared" ref="T1548:T1611" si="262">F1548-M1548</f>
        <v>2.0000000000020002E-6</v>
      </c>
      <c r="U1548" s="5">
        <f t="shared" si="255"/>
        <v>1.0979070998931581E-4</v>
      </c>
      <c r="Y1548" s="8" t="s">
        <v>38</v>
      </c>
      <c r="Z1548" s="9">
        <f t="shared" si="256"/>
        <v>54.999999999694182</v>
      </c>
      <c r="AA1548" s="9">
        <f t="shared" si="257"/>
        <v>94.999999999956231</v>
      </c>
      <c r="AB1548" s="9">
        <f t="shared" si="258"/>
        <v>2.0000000000020002</v>
      </c>
      <c r="AC1548" s="9">
        <f t="shared" si="259"/>
        <v>109.79070998931581</v>
      </c>
    </row>
    <row r="1549" spans="2:29" x14ac:dyDescent="0.2">
      <c r="C1549" s="8" t="s">
        <v>39</v>
      </c>
      <c r="D1549" s="4">
        <v>21.436124</v>
      </c>
      <c r="E1549" s="4">
        <v>0.49113299999999999</v>
      </c>
      <c r="F1549" s="4">
        <v>4.2195000000000003E-2</v>
      </c>
      <c r="J1549" s="8" t="s">
        <v>39</v>
      </c>
      <c r="K1549" s="5">
        <v>21.436039000000001</v>
      </c>
      <c r="L1549" s="5">
        <v>0.49102400000000002</v>
      </c>
      <c r="M1549" s="5">
        <v>4.2196999999999998E-2</v>
      </c>
      <c r="Q1549" s="8" t="s">
        <v>39</v>
      </c>
      <c r="R1549" s="5">
        <f t="shared" si="260"/>
        <v>8.4999999998558451E-5</v>
      </c>
      <c r="S1549" s="5">
        <f t="shared" si="261"/>
        <v>1.0899999999997023E-4</v>
      </c>
      <c r="T1549" s="5">
        <f t="shared" si="262"/>
        <v>-1.9999999999950613E-6</v>
      </c>
      <c r="U1549" s="5">
        <f t="shared" si="255"/>
        <v>1.3823892360601057E-4</v>
      </c>
      <c r="Y1549" s="8" t="s">
        <v>39</v>
      </c>
      <c r="Z1549" s="9">
        <f t="shared" si="256"/>
        <v>84.999999998558451</v>
      </c>
      <c r="AA1549" s="9">
        <f t="shared" si="257"/>
        <v>108.99999999997023</v>
      </c>
      <c r="AB1549" s="9">
        <f t="shared" si="258"/>
        <v>1.9999999999950613</v>
      </c>
      <c r="AC1549" s="9">
        <f t="shared" si="259"/>
        <v>138.23892360601059</v>
      </c>
    </row>
    <row r="1550" spans="2:29" x14ac:dyDescent="0.2">
      <c r="C1550" s="8" t="s">
        <v>40</v>
      </c>
      <c r="D1550" s="4">
        <v>21.436184999999998</v>
      </c>
      <c r="E1550" s="4">
        <v>0.49125799999999997</v>
      </c>
      <c r="F1550" s="4">
        <v>-4.1924000000000003E-2</v>
      </c>
      <c r="J1550" s="8" t="s">
        <v>40</v>
      </c>
      <c r="K1550" s="5">
        <v>21.436048</v>
      </c>
      <c r="L1550" s="5">
        <v>0.49111900000000003</v>
      </c>
      <c r="M1550" s="5">
        <v>-4.1971000000000001E-2</v>
      </c>
      <c r="Q1550" s="8" t="s">
        <v>40</v>
      </c>
      <c r="R1550" s="5">
        <f t="shared" si="260"/>
        <v>1.3699999999872148E-4</v>
      </c>
      <c r="S1550" s="5">
        <f t="shared" si="261"/>
        <v>1.3899999999994472E-4</v>
      </c>
      <c r="T1550" s="5">
        <f t="shared" si="262"/>
        <v>4.6999999999998432E-5</v>
      </c>
      <c r="U1550" s="5">
        <f t="shared" si="255"/>
        <v>2.0074610830507817E-4</v>
      </c>
      <c r="Y1550" s="8" t="s">
        <v>40</v>
      </c>
      <c r="Z1550" s="9">
        <f t="shared" si="256"/>
        <v>136.99999999872148</v>
      </c>
      <c r="AA1550" s="9">
        <f t="shared" si="257"/>
        <v>138.99999999994472</v>
      </c>
      <c r="AB1550" s="9">
        <f t="shared" si="258"/>
        <v>46.99999999999843</v>
      </c>
      <c r="AC1550" s="9">
        <f t="shared" si="259"/>
        <v>200.74610830507817</v>
      </c>
    </row>
    <row r="1551" spans="2:29" x14ac:dyDescent="0.2">
      <c r="C1551" s="8" t="s">
        <v>41</v>
      </c>
      <c r="D1551" s="4">
        <v>21.447035</v>
      </c>
      <c r="E1551" s="4">
        <v>0.47958200000000001</v>
      </c>
      <c r="F1551" s="4">
        <v>-5.4676000000000002E-2</v>
      </c>
      <c r="J1551" s="8" t="s">
        <v>41</v>
      </c>
      <c r="K1551" s="5">
        <v>21.446919000000001</v>
      </c>
      <c r="L1551" s="5">
        <v>0.47942600000000002</v>
      </c>
      <c r="M1551" s="5">
        <v>-5.4698999999999998E-2</v>
      </c>
      <c r="Q1551" s="8" t="s">
        <v>41</v>
      </c>
      <c r="R1551" s="5">
        <f t="shared" si="260"/>
        <v>1.1599999999845068E-4</v>
      </c>
      <c r="S1551" s="5">
        <f t="shared" si="261"/>
        <v>1.5599999999998948E-4</v>
      </c>
      <c r="T1551" s="5">
        <f t="shared" si="262"/>
        <v>2.2999999999995246E-5</v>
      </c>
      <c r="U1551" s="5">
        <f t="shared" si="255"/>
        <v>1.9575750304812598E-4</v>
      </c>
      <c r="Y1551" s="8" t="s">
        <v>41</v>
      </c>
      <c r="Z1551" s="9">
        <f t="shared" si="256"/>
        <v>115.99999999845068</v>
      </c>
      <c r="AA1551" s="9">
        <f t="shared" si="257"/>
        <v>155.99999999998948</v>
      </c>
      <c r="AB1551" s="9">
        <f t="shared" si="258"/>
        <v>22.999999999995246</v>
      </c>
      <c r="AC1551" s="9">
        <f t="shared" si="259"/>
        <v>195.75750304812598</v>
      </c>
    </row>
    <row r="1552" spans="2:29" x14ac:dyDescent="0.2">
      <c r="C1552" s="8" t="s">
        <v>45</v>
      </c>
      <c r="D1552" s="4">
        <v>21.315608999999998</v>
      </c>
      <c r="E1552" s="4">
        <v>0.49126399999999998</v>
      </c>
      <c r="F1552" s="4">
        <v>-4.1986999999999997E-2</v>
      </c>
      <c r="J1552" s="8" t="s">
        <v>45</v>
      </c>
      <c r="K1552" s="5">
        <v>21.315569</v>
      </c>
      <c r="L1552" s="5">
        <v>0.49110199999999998</v>
      </c>
      <c r="M1552" s="5">
        <v>-4.2028999999999997E-2</v>
      </c>
      <c r="Q1552" s="8" t="s">
        <v>45</v>
      </c>
      <c r="R1552" s="5">
        <f t="shared" si="260"/>
        <v>3.9999999998485691E-5</v>
      </c>
      <c r="S1552" s="5">
        <f t="shared" si="261"/>
        <v>1.6199999999999548E-4</v>
      </c>
      <c r="T1552" s="5">
        <f t="shared" si="262"/>
        <v>4.200000000000037E-5</v>
      </c>
      <c r="U1552" s="5">
        <f t="shared" si="255"/>
        <v>1.7206975329754333E-4</v>
      </c>
      <c r="Y1552" s="8" t="s">
        <v>45</v>
      </c>
      <c r="Z1552" s="9">
        <f t="shared" si="256"/>
        <v>39.999999998485691</v>
      </c>
      <c r="AA1552" s="9">
        <f t="shared" si="257"/>
        <v>161.99999999999548</v>
      </c>
      <c r="AB1552" s="9">
        <f t="shared" si="258"/>
        <v>42.000000000000369</v>
      </c>
      <c r="AC1552" s="9">
        <f t="shared" si="259"/>
        <v>172.06975329754334</v>
      </c>
    </row>
    <row r="1553" spans="2:29" x14ac:dyDescent="0.2">
      <c r="C1553" s="8" t="s">
        <v>46</v>
      </c>
      <c r="D1553" s="4">
        <v>21.315581000000002</v>
      </c>
      <c r="E1553" s="4">
        <v>0.49112899999999998</v>
      </c>
      <c r="F1553" s="4">
        <v>4.2176999999999999E-2</v>
      </c>
      <c r="J1553" s="8" t="s">
        <v>46</v>
      </c>
      <c r="K1553" s="5">
        <v>21.315550000000002</v>
      </c>
      <c r="L1553" s="5">
        <v>0.49101099999999998</v>
      </c>
      <c r="M1553" s="5">
        <v>4.2123000000000001E-2</v>
      </c>
      <c r="Q1553" s="8" t="s">
        <v>46</v>
      </c>
      <c r="R1553" s="5">
        <f t="shared" si="260"/>
        <v>3.0999999999892225E-5</v>
      </c>
      <c r="S1553" s="5">
        <f t="shared" si="261"/>
        <v>1.1800000000000699E-4</v>
      </c>
      <c r="T1553" s="5">
        <f t="shared" si="262"/>
        <v>5.3999999999998494E-5</v>
      </c>
      <c r="U1553" s="5">
        <f t="shared" si="255"/>
        <v>1.3342038824705466E-4</v>
      </c>
      <c r="Y1553" s="8" t="s">
        <v>46</v>
      </c>
      <c r="Z1553" s="9">
        <f t="shared" si="256"/>
        <v>30.999999999892225</v>
      </c>
      <c r="AA1553" s="9">
        <f t="shared" si="257"/>
        <v>118.00000000000699</v>
      </c>
      <c r="AB1553" s="9">
        <f t="shared" si="258"/>
        <v>53.999999999998494</v>
      </c>
      <c r="AC1553" s="9">
        <f t="shared" si="259"/>
        <v>133.42038824705466</v>
      </c>
    </row>
    <row r="1554" spans="2:29" x14ac:dyDescent="0.2">
      <c r="C1554" s="8" t="s">
        <v>47</v>
      </c>
      <c r="D1554" s="4">
        <v>21.304725999999999</v>
      </c>
      <c r="E1554" s="4">
        <v>0.47945700000000002</v>
      </c>
      <c r="F1554" s="4">
        <v>5.4843999999999997E-2</v>
      </c>
      <c r="J1554" s="8" t="s">
        <v>47</v>
      </c>
      <c r="K1554" s="5">
        <v>21.304665</v>
      </c>
      <c r="L1554" s="5">
        <v>0.479325</v>
      </c>
      <c r="M1554" s="5">
        <v>5.4790999999999999E-2</v>
      </c>
      <c r="Q1554" s="8" t="s">
        <v>47</v>
      </c>
      <c r="R1554" s="5">
        <f t="shared" si="260"/>
        <v>6.0999999998756493E-5</v>
      </c>
      <c r="S1554" s="5">
        <f t="shared" si="261"/>
        <v>1.3200000000002099E-4</v>
      </c>
      <c r="T1554" s="5">
        <f t="shared" si="262"/>
        <v>5.2999999999997494E-5</v>
      </c>
      <c r="U1554" s="5">
        <f t="shared" si="255"/>
        <v>1.5477079827878889E-4</v>
      </c>
      <c r="Y1554" s="8" t="s">
        <v>47</v>
      </c>
      <c r="Z1554" s="9">
        <f t="shared" si="256"/>
        <v>60.999999998756493</v>
      </c>
      <c r="AA1554" s="9">
        <f t="shared" si="257"/>
        <v>132.00000000002098</v>
      </c>
      <c r="AB1554" s="9">
        <f t="shared" si="258"/>
        <v>52.999999999997492</v>
      </c>
      <c r="AC1554" s="9">
        <f t="shared" si="259"/>
        <v>154.7707982787889</v>
      </c>
    </row>
    <row r="1555" spans="2:29" x14ac:dyDescent="0.2">
      <c r="C1555" s="8" t="s">
        <v>48</v>
      </c>
      <c r="D1555" s="4">
        <v>21.315518999999998</v>
      </c>
      <c r="E1555" s="4">
        <v>0.48012300000000002</v>
      </c>
      <c r="F1555" s="4">
        <v>9.1053999999999996E-2</v>
      </c>
      <c r="J1555" s="8" t="s">
        <v>48</v>
      </c>
      <c r="K1555" s="5">
        <v>21.315501999999999</v>
      </c>
      <c r="L1555" s="5">
        <v>0.48003299999999999</v>
      </c>
      <c r="M1555" s="5">
        <v>9.1009000000000007E-2</v>
      </c>
      <c r="Q1555" s="8" t="s">
        <v>48</v>
      </c>
      <c r="R1555" s="5">
        <f t="shared" si="260"/>
        <v>1.699999999971169E-5</v>
      </c>
      <c r="S1555" s="5">
        <f t="shared" si="261"/>
        <v>9.0000000000034497E-5</v>
      </c>
      <c r="T1555" s="5">
        <f t="shared" si="262"/>
        <v>4.4999999999989493E-5</v>
      </c>
      <c r="U1555" s="5">
        <f t="shared" si="255"/>
        <v>1.0204900783444915E-4</v>
      </c>
      <c r="Y1555" s="8" t="s">
        <v>48</v>
      </c>
      <c r="Z1555" s="9">
        <f t="shared" si="256"/>
        <v>16.99999999971169</v>
      </c>
      <c r="AA1555" s="9">
        <f t="shared" si="257"/>
        <v>90.000000000034504</v>
      </c>
      <c r="AB1555" s="9">
        <f t="shared" si="258"/>
        <v>44.999999999989491</v>
      </c>
      <c r="AC1555" s="9">
        <f t="shared" si="259"/>
        <v>102.04900783444916</v>
      </c>
    </row>
    <row r="1556" spans="2:29" x14ac:dyDescent="0.2">
      <c r="C1556" s="8" t="s">
        <v>49</v>
      </c>
      <c r="D1556" s="4">
        <v>21.315432000000001</v>
      </c>
      <c r="E1556" s="4">
        <v>0.31984099999999999</v>
      </c>
      <c r="F1556" s="4">
        <v>9.0858999999999995E-2</v>
      </c>
      <c r="J1556" s="8" t="s">
        <v>49</v>
      </c>
      <c r="K1556" s="5">
        <v>21.315481999999999</v>
      </c>
      <c r="L1556" s="5">
        <v>0.31972099999999998</v>
      </c>
      <c r="M1556" s="5">
        <v>9.0887999999999997E-2</v>
      </c>
      <c r="Q1556" s="8" t="s">
        <v>49</v>
      </c>
      <c r="R1556" s="5">
        <f t="shared" si="260"/>
        <v>-4.9999999998107114E-5</v>
      </c>
      <c r="S1556" s="5">
        <f t="shared" si="261"/>
        <v>1.2000000000000899E-4</v>
      </c>
      <c r="T1556" s="5">
        <f t="shared" si="262"/>
        <v>-2.9000000000001247E-5</v>
      </c>
      <c r="U1556" s="5">
        <f t="shared" si="255"/>
        <v>1.3319534526331218E-4</v>
      </c>
      <c r="Y1556" s="8" t="s">
        <v>49</v>
      </c>
      <c r="Z1556" s="9">
        <f t="shared" si="256"/>
        <v>49.999999998107114</v>
      </c>
      <c r="AA1556" s="9">
        <f t="shared" si="257"/>
        <v>120.00000000000898</v>
      </c>
      <c r="AB1556" s="9">
        <f t="shared" si="258"/>
        <v>29.000000000001247</v>
      </c>
      <c r="AC1556" s="9">
        <f t="shared" si="259"/>
        <v>133.19534526331219</v>
      </c>
    </row>
    <row r="1557" spans="2:29" x14ac:dyDescent="0.2">
      <c r="C1557" s="8" t="s">
        <v>50</v>
      </c>
      <c r="D1557" s="4">
        <v>21.304714000000001</v>
      </c>
      <c r="E1557" s="4">
        <v>0.32066499999999998</v>
      </c>
      <c r="F1557" s="4">
        <v>5.4656000000000003E-2</v>
      </c>
      <c r="J1557" s="8" t="s">
        <v>50</v>
      </c>
      <c r="K1557" s="5">
        <v>21.3047</v>
      </c>
      <c r="L1557" s="5">
        <v>0.32052000000000003</v>
      </c>
      <c r="M1557" s="5">
        <v>5.4692999999999999E-2</v>
      </c>
      <c r="Q1557" s="8" t="s">
        <v>50</v>
      </c>
      <c r="R1557" s="5">
        <f t="shared" si="260"/>
        <v>1.4000000000180535E-5</v>
      </c>
      <c r="S1557" s="5">
        <f t="shared" si="261"/>
        <v>1.4499999999995072E-4</v>
      </c>
      <c r="T1557" s="5">
        <f t="shared" si="262"/>
        <v>-3.699999999999537E-5</v>
      </c>
      <c r="U1557" s="5">
        <f t="shared" si="255"/>
        <v>1.5029970059847234E-4</v>
      </c>
      <c r="Y1557" s="8" t="s">
        <v>50</v>
      </c>
      <c r="Z1557" s="9">
        <f t="shared" si="256"/>
        <v>14.000000000180535</v>
      </c>
      <c r="AA1557" s="9">
        <f t="shared" si="257"/>
        <v>144.99999999995072</v>
      </c>
      <c r="AB1557" s="9">
        <f t="shared" si="258"/>
        <v>36.999999999995367</v>
      </c>
      <c r="AC1557" s="9">
        <f t="shared" si="259"/>
        <v>150.29970059847233</v>
      </c>
    </row>
    <row r="1558" spans="2:29" x14ac:dyDescent="0.2">
      <c r="C1558" s="8" t="s">
        <v>51</v>
      </c>
      <c r="D1558" s="4">
        <v>21.315632000000001</v>
      </c>
      <c r="E1558" s="4">
        <v>0.30892500000000001</v>
      </c>
      <c r="F1558" s="4">
        <v>4.1980999999999997E-2</v>
      </c>
      <c r="J1558" s="8" t="s">
        <v>51</v>
      </c>
      <c r="K1558" s="5">
        <v>21.315564999999999</v>
      </c>
      <c r="L1558" s="5">
        <v>0.30880999999999997</v>
      </c>
      <c r="M1558" s="5">
        <v>4.1992000000000002E-2</v>
      </c>
      <c r="Q1558" s="8" t="s">
        <v>51</v>
      </c>
      <c r="R1558" s="5">
        <f t="shared" si="260"/>
        <v>6.7000000001371518E-5</v>
      </c>
      <c r="S1558" s="5">
        <f t="shared" si="261"/>
        <v>1.1500000000003174E-4</v>
      </c>
      <c r="T1558" s="5">
        <f t="shared" si="262"/>
        <v>-1.1000000000004062E-5</v>
      </c>
      <c r="U1558" s="5">
        <f t="shared" si="255"/>
        <v>1.3354774427219344E-4</v>
      </c>
      <c r="Y1558" s="8" t="s">
        <v>51</v>
      </c>
      <c r="Z1558" s="9">
        <f t="shared" si="256"/>
        <v>67.000000001371518</v>
      </c>
      <c r="AA1558" s="9">
        <f t="shared" si="257"/>
        <v>115.00000000003175</v>
      </c>
      <c r="AB1558" s="9">
        <f t="shared" si="258"/>
        <v>11.000000000004063</v>
      </c>
      <c r="AC1558" s="9">
        <f t="shared" si="259"/>
        <v>133.54774427219343</v>
      </c>
    </row>
    <row r="1559" spans="2:29" x14ac:dyDescent="0.2">
      <c r="C1559" s="8" t="s">
        <v>52</v>
      </c>
      <c r="D1559" s="4">
        <v>21.315612999999999</v>
      </c>
      <c r="E1559" s="4">
        <v>0.30903700000000001</v>
      </c>
      <c r="F1559" s="4">
        <v>-4.2180000000000002E-2</v>
      </c>
      <c r="J1559" s="8" t="s">
        <v>52</v>
      </c>
      <c r="K1559" s="5">
        <v>21.315556999999998</v>
      </c>
      <c r="L1559" s="5">
        <v>0.30887599999999998</v>
      </c>
      <c r="M1559" s="5">
        <v>-4.2172000000000001E-2</v>
      </c>
      <c r="Q1559" s="8" t="s">
        <v>52</v>
      </c>
      <c r="R1559" s="5">
        <f t="shared" si="260"/>
        <v>5.6000000000722139E-5</v>
      </c>
      <c r="S1559" s="5">
        <f t="shared" si="261"/>
        <v>1.6100000000002224E-4</v>
      </c>
      <c r="T1559" s="5">
        <f t="shared" si="262"/>
        <v>-8.0000000000010618E-6</v>
      </c>
      <c r="U1559" s="5">
        <f t="shared" si="255"/>
        <v>1.7064876208190921E-4</v>
      </c>
      <c r="Y1559" s="8" t="s">
        <v>52</v>
      </c>
      <c r="Z1559" s="9">
        <f t="shared" si="256"/>
        <v>56.000000000722139</v>
      </c>
      <c r="AA1559" s="9">
        <f t="shared" si="257"/>
        <v>161.00000000002223</v>
      </c>
      <c r="AB1559" s="9">
        <f t="shared" si="258"/>
        <v>8.0000000000010623</v>
      </c>
      <c r="AC1559" s="9">
        <f t="shared" si="259"/>
        <v>170.64876208190921</v>
      </c>
    </row>
    <row r="1560" spans="2:29" x14ac:dyDescent="0.2">
      <c r="B1560" s="8" t="s">
        <v>38</v>
      </c>
      <c r="C1560" s="8" t="s">
        <v>32</v>
      </c>
      <c r="D1560" s="4">
        <v>21.236984</v>
      </c>
      <c r="E1560" s="4">
        <v>0.32063399999999997</v>
      </c>
      <c r="F1560" s="4">
        <v>-4.1986000000000002E-2</v>
      </c>
      <c r="I1560" s="8" t="s">
        <v>38</v>
      </c>
      <c r="J1560" s="8" t="s">
        <v>32</v>
      </c>
      <c r="K1560" s="5">
        <v>21.236930000000001</v>
      </c>
      <c r="L1560" s="5">
        <v>0.32059700000000002</v>
      </c>
      <c r="M1560" s="5">
        <v>-4.2063999999999997E-2</v>
      </c>
      <c r="P1560" s="8" t="s">
        <v>38</v>
      </c>
      <c r="Q1560" s="8" t="s">
        <v>32</v>
      </c>
      <c r="R1560" s="5">
        <f t="shared" si="260"/>
        <v>5.3999999998666226E-5</v>
      </c>
      <c r="S1560" s="5">
        <f t="shared" si="261"/>
        <v>3.6999999999953737E-5</v>
      </c>
      <c r="T1560" s="5">
        <f t="shared" si="262"/>
        <v>7.799999999999474E-5</v>
      </c>
      <c r="U1560" s="5">
        <f t="shared" si="255"/>
        <v>1.0182828683549434E-4</v>
      </c>
      <c r="X1560" s="8" t="s">
        <v>38</v>
      </c>
      <c r="Y1560" s="8" t="s">
        <v>32</v>
      </c>
      <c r="Z1560" s="9">
        <f t="shared" si="256"/>
        <v>53.999999998666226</v>
      </c>
      <c r="AA1560" s="9">
        <f t="shared" si="257"/>
        <v>36.999999999953737</v>
      </c>
      <c r="AB1560" s="9">
        <f t="shared" si="258"/>
        <v>77.999999999994742</v>
      </c>
      <c r="AC1560" s="9">
        <f t="shared" si="259"/>
        <v>101.82828683549434</v>
      </c>
    </row>
    <row r="1561" spans="2:29" x14ac:dyDescent="0.2">
      <c r="C1561" s="8" t="s">
        <v>33</v>
      </c>
      <c r="D1561" s="4">
        <v>21.225971999999999</v>
      </c>
      <c r="E1561" s="4">
        <v>0.30870300000000001</v>
      </c>
      <c r="F1561" s="4">
        <v>-3.5621E-2</v>
      </c>
      <c r="J1561" s="8" t="s">
        <v>33</v>
      </c>
      <c r="K1561" s="5">
        <v>21.226037999999999</v>
      </c>
      <c r="L1561" s="5">
        <v>0.30886200000000003</v>
      </c>
      <c r="M1561" s="5">
        <v>-3.5692000000000002E-2</v>
      </c>
      <c r="Q1561" s="8" t="s">
        <v>33</v>
      </c>
      <c r="R1561" s="5">
        <f t="shared" si="260"/>
        <v>-6.6000000000343562E-5</v>
      </c>
      <c r="S1561" s="5">
        <f t="shared" si="261"/>
        <v>-1.5900000000002024E-4</v>
      </c>
      <c r="T1561" s="5">
        <f t="shared" si="262"/>
        <v>7.1000000000001617E-5</v>
      </c>
      <c r="U1561" s="5">
        <f t="shared" si="255"/>
        <v>1.8622029964547907E-4</v>
      </c>
      <c r="Y1561" s="8" t="s">
        <v>33</v>
      </c>
      <c r="Z1561" s="9">
        <f t="shared" si="256"/>
        <v>66.000000000343562</v>
      </c>
      <c r="AA1561" s="9">
        <f t="shared" si="257"/>
        <v>159.00000000002024</v>
      </c>
      <c r="AB1561" s="9">
        <f t="shared" si="258"/>
        <v>71.00000000000162</v>
      </c>
      <c r="AC1561" s="9">
        <f t="shared" si="259"/>
        <v>186.22029964547906</v>
      </c>
    </row>
    <row r="1562" spans="2:29" x14ac:dyDescent="0.2">
      <c r="C1562" s="8" t="s">
        <v>34</v>
      </c>
      <c r="D1562" s="4">
        <v>21.225905999999998</v>
      </c>
      <c r="E1562" s="4">
        <v>0.308693</v>
      </c>
      <c r="F1562" s="4">
        <v>3.5903999999999998E-2</v>
      </c>
      <c r="J1562" s="8" t="s">
        <v>34</v>
      </c>
      <c r="K1562" s="5">
        <v>21.226050000000001</v>
      </c>
      <c r="L1562" s="5">
        <v>0.30889</v>
      </c>
      <c r="M1562" s="5">
        <v>3.5768000000000001E-2</v>
      </c>
      <c r="Q1562" s="8" t="s">
        <v>34</v>
      </c>
      <c r="R1562" s="5">
        <f t="shared" si="260"/>
        <v>-1.4400000000236446E-4</v>
      </c>
      <c r="S1562" s="5">
        <f t="shared" si="261"/>
        <v>-1.9700000000000273E-4</v>
      </c>
      <c r="T1562" s="5">
        <f t="shared" si="262"/>
        <v>1.3599999999999723E-4</v>
      </c>
      <c r="U1562" s="5">
        <f t="shared" si="255"/>
        <v>2.7935819300797549E-4</v>
      </c>
      <c r="Y1562" s="8" t="s">
        <v>34</v>
      </c>
      <c r="Z1562" s="9">
        <f t="shared" si="256"/>
        <v>144.00000000236446</v>
      </c>
      <c r="AA1562" s="9">
        <f t="shared" si="257"/>
        <v>197.00000000000273</v>
      </c>
      <c r="AB1562" s="9">
        <f t="shared" si="258"/>
        <v>135.99999999999724</v>
      </c>
      <c r="AC1562" s="9">
        <f t="shared" si="259"/>
        <v>279.3581930079755</v>
      </c>
    </row>
    <row r="1563" spans="2:29" x14ac:dyDescent="0.2">
      <c r="C1563" s="8" t="s">
        <v>35</v>
      </c>
      <c r="D1563" s="4">
        <v>21.236784</v>
      </c>
      <c r="E1563" s="4">
        <v>0.32046999999999998</v>
      </c>
      <c r="F1563" s="4">
        <v>4.2090000000000002E-2</v>
      </c>
      <c r="J1563" s="8" t="s">
        <v>35</v>
      </c>
      <c r="K1563" s="5">
        <v>21.236923999999998</v>
      </c>
      <c r="L1563" s="5">
        <v>0.32061200000000001</v>
      </c>
      <c r="M1563" s="5">
        <v>4.2109000000000001E-2</v>
      </c>
      <c r="Q1563" s="8" t="s">
        <v>35</v>
      </c>
      <c r="R1563" s="5">
        <f t="shared" si="260"/>
        <v>-1.3999999999825263E-4</v>
      </c>
      <c r="S1563" s="5">
        <f t="shared" si="261"/>
        <v>-1.4200000000003099E-4</v>
      </c>
      <c r="T1563" s="5">
        <f t="shared" si="262"/>
        <v>-1.8999999999998185E-5</v>
      </c>
      <c r="U1563" s="5">
        <f t="shared" si="255"/>
        <v>2.0031225623890186E-4</v>
      </c>
      <c r="Y1563" s="8" t="s">
        <v>35</v>
      </c>
      <c r="Z1563" s="9">
        <f t="shared" si="256"/>
        <v>139.99999999825263</v>
      </c>
      <c r="AA1563" s="9">
        <f t="shared" si="257"/>
        <v>142.00000000003098</v>
      </c>
      <c r="AB1563" s="9">
        <f t="shared" si="258"/>
        <v>18.999999999998185</v>
      </c>
      <c r="AC1563" s="9">
        <f t="shared" si="259"/>
        <v>200.31225623890185</v>
      </c>
    </row>
    <row r="1564" spans="2:29" x14ac:dyDescent="0.2">
      <c r="C1564" s="8" t="s">
        <v>36</v>
      </c>
      <c r="D1564" s="4">
        <v>21.225864999999999</v>
      </c>
      <c r="E1564" s="4">
        <v>0.31972899999999999</v>
      </c>
      <c r="F1564" s="4">
        <v>9.1064999999999993E-2</v>
      </c>
      <c r="J1564" s="8" t="s">
        <v>36</v>
      </c>
      <c r="K1564" s="5">
        <v>21.226023000000001</v>
      </c>
      <c r="L1564" s="5">
        <v>0.31980999999999998</v>
      </c>
      <c r="M1564" s="5">
        <v>9.1023000000000007E-2</v>
      </c>
      <c r="Q1564" s="8" t="s">
        <v>36</v>
      </c>
      <c r="R1564" s="5">
        <f t="shared" si="260"/>
        <v>-1.5800000000254499E-4</v>
      </c>
      <c r="S1564" s="5">
        <f t="shared" si="261"/>
        <v>-8.099999999999774E-5</v>
      </c>
      <c r="T1564" s="5">
        <f t="shared" si="262"/>
        <v>4.1999999999986493E-5</v>
      </c>
      <c r="U1564" s="5">
        <f t="shared" si="255"/>
        <v>1.8245273360737219E-4</v>
      </c>
      <c r="Y1564" s="8" t="s">
        <v>36</v>
      </c>
      <c r="Z1564" s="9">
        <f t="shared" si="256"/>
        <v>158.00000000254499</v>
      </c>
      <c r="AA1564" s="9">
        <f t="shared" si="257"/>
        <v>80.99999999999774</v>
      </c>
      <c r="AB1564" s="9">
        <f t="shared" si="258"/>
        <v>41.999999999986493</v>
      </c>
      <c r="AC1564" s="9">
        <f t="shared" si="259"/>
        <v>182.45273360737218</v>
      </c>
    </row>
    <row r="1565" spans="2:29" x14ac:dyDescent="0.2">
      <c r="C1565" s="8" t="s">
        <v>38</v>
      </c>
      <c r="D1565" s="4">
        <v>21.236767</v>
      </c>
      <c r="E1565" s="4">
        <v>0.47933199999999998</v>
      </c>
      <c r="F1565" s="4">
        <v>4.2133999999999998E-2</v>
      </c>
      <c r="J1565" s="8" t="s">
        <v>38</v>
      </c>
      <c r="K1565" s="5">
        <v>21.236865999999999</v>
      </c>
      <c r="L1565" s="5">
        <v>0.47938399999999998</v>
      </c>
      <c r="M1565" s="5">
        <v>4.2048000000000002E-2</v>
      </c>
      <c r="Q1565" s="8" t="s">
        <v>38</v>
      </c>
      <c r="R1565" s="5">
        <f t="shared" si="260"/>
        <v>-9.8999999998738986E-5</v>
      </c>
      <c r="S1565" s="5">
        <f t="shared" si="261"/>
        <v>-5.1999999999996493E-5</v>
      </c>
      <c r="T1565" s="5">
        <f t="shared" si="262"/>
        <v>8.5999999999995802E-5</v>
      </c>
      <c r="U1565" s="5">
        <f t="shared" si="255"/>
        <v>1.4107090415726848E-4</v>
      </c>
      <c r="Y1565" s="8" t="s">
        <v>38</v>
      </c>
      <c r="Z1565" s="9">
        <f t="shared" si="256"/>
        <v>98.999999998738986</v>
      </c>
      <c r="AA1565" s="9">
        <f t="shared" si="257"/>
        <v>51.99999999999649</v>
      </c>
      <c r="AB1565" s="9">
        <f t="shared" si="258"/>
        <v>85.999999999995808</v>
      </c>
      <c r="AC1565" s="9">
        <f t="shared" si="259"/>
        <v>141.07090415726847</v>
      </c>
    </row>
    <row r="1566" spans="2:29" x14ac:dyDescent="0.2">
      <c r="C1566" s="8" t="s">
        <v>39</v>
      </c>
      <c r="D1566" s="4">
        <v>21.225898999999998</v>
      </c>
      <c r="E1566" s="4">
        <v>0.49101800000000001</v>
      </c>
      <c r="F1566" s="4">
        <v>3.576E-2</v>
      </c>
      <c r="J1566" s="8" t="s">
        <v>39</v>
      </c>
      <c r="K1566" s="5">
        <v>21.225940000000001</v>
      </c>
      <c r="L1566" s="5">
        <v>0.49108299999999999</v>
      </c>
      <c r="M1566" s="5">
        <v>3.5709999999999999E-2</v>
      </c>
      <c r="Q1566" s="8" t="s">
        <v>39</v>
      </c>
      <c r="R1566" s="5">
        <f t="shared" si="260"/>
        <v>-4.1000000003066361E-5</v>
      </c>
      <c r="S1566" s="5">
        <f t="shared" si="261"/>
        <v>-6.4999999999981739E-5</v>
      </c>
      <c r="T1566" s="5">
        <f t="shared" si="262"/>
        <v>5.0000000000001432E-5</v>
      </c>
      <c r="U1566" s="5">
        <f t="shared" si="255"/>
        <v>9.1684240740975818E-5</v>
      </c>
      <c r="Y1566" s="8" t="s">
        <v>39</v>
      </c>
      <c r="Z1566" s="9">
        <f t="shared" si="256"/>
        <v>41.000000003066361</v>
      </c>
      <c r="AA1566" s="9">
        <f t="shared" si="257"/>
        <v>64.999999999981739</v>
      </c>
      <c r="AB1566" s="9">
        <f t="shared" si="258"/>
        <v>50.000000000001435</v>
      </c>
      <c r="AC1566" s="9">
        <f t="shared" si="259"/>
        <v>91.684240740975824</v>
      </c>
    </row>
    <row r="1567" spans="2:29" x14ac:dyDescent="0.2">
      <c r="C1567" s="8" t="s">
        <v>40</v>
      </c>
      <c r="D1567" s="4">
        <v>21.225950999999998</v>
      </c>
      <c r="E1567" s="4">
        <v>0.49102000000000001</v>
      </c>
      <c r="F1567" s="4">
        <v>-3.5649E-2</v>
      </c>
      <c r="J1567" s="8" t="s">
        <v>40</v>
      </c>
      <c r="K1567" s="5">
        <v>21.225949</v>
      </c>
      <c r="L1567" s="5">
        <v>0.49109199999999997</v>
      </c>
      <c r="M1567" s="5">
        <v>-3.5762000000000002E-2</v>
      </c>
      <c r="Q1567" s="8" t="s">
        <v>40</v>
      </c>
      <c r="R1567" s="5">
        <f t="shared" si="260"/>
        <v>1.9999999985031991E-6</v>
      </c>
      <c r="S1567" s="5">
        <f t="shared" si="261"/>
        <v>-7.1999999999960984E-5</v>
      </c>
      <c r="T1567" s="5">
        <f t="shared" si="262"/>
        <v>1.1300000000000199E-4</v>
      </c>
      <c r="U1567" s="5">
        <f t="shared" si="255"/>
        <v>1.340037312912922E-4</v>
      </c>
      <c r="Y1567" s="8" t="s">
        <v>40</v>
      </c>
      <c r="Z1567" s="9">
        <f t="shared" si="256"/>
        <v>1.9999999985031991</v>
      </c>
      <c r="AA1567" s="9">
        <f t="shared" si="257"/>
        <v>71.999999999960977</v>
      </c>
      <c r="AB1567" s="9">
        <f t="shared" si="258"/>
        <v>113.00000000000199</v>
      </c>
      <c r="AC1567" s="9">
        <f t="shared" si="259"/>
        <v>134.00373129129218</v>
      </c>
    </row>
    <row r="1568" spans="2:29" x14ac:dyDescent="0.2">
      <c r="C1568" s="8" t="s">
        <v>41</v>
      </c>
      <c r="D1568" s="4">
        <v>21.236858999999999</v>
      </c>
      <c r="E1568" s="4">
        <v>0.47930099999999998</v>
      </c>
      <c r="F1568" s="4">
        <v>-4.2020000000000002E-2</v>
      </c>
      <c r="J1568" s="8" t="s">
        <v>41</v>
      </c>
      <c r="K1568" s="5">
        <v>21.236919</v>
      </c>
      <c r="L1568" s="5">
        <v>0.47934399999999999</v>
      </c>
      <c r="M1568" s="5">
        <v>-4.2129E-2</v>
      </c>
      <c r="Q1568" s="8" t="s">
        <v>41</v>
      </c>
      <c r="R1568" s="5">
        <f t="shared" si="260"/>
        <v>-6.0000000001281251E-5</v>
      </c>
      <c r="S1568" s="5">
        <f t="shared" si="261"/>
        <v>-4.3000000000015248E-5</v>
      </c>
      <c r="T1568" s="5">
        <f t="shared" si="262"/>
        <v>1.0899999999999799E-4</v>
      </c>
      <c r="U1568" s="5">
        <f t="shared" si="255"/>
        <v>1.3164345787069944E-4</v>
      </c>
      <c r="Y1568" s="8" t="s">
        <v>41</v>
      </c>
      <c r="Z1568" s="9">
        <f t="shared" si="256"/>
        <v>60.000000001281251</v>
      </c>
      <c r="AA1568" s="9">
        <f t="shared" si="257"/>
        <v>43.000000000015248</v>
      </c>
      <c r="AB1568" s="9">
        <f t="shared" si="258"/>
        <v>108.99999999999798</v>
      </c>
      <c r="AC1568" s="9">
        <f t="shared" si="259"/>
        <v>131.64345787069945</v>
      </c>
    </row>
    <row r="1569" spans="1:29" x14ac:dyDescent="0.2">
      <c r="C1569" s="8" t="s">
        <v>44</v>
      </c>
      <c r="D1569" s="4">
        <v>21.105633000000001</v>
      </c>
      <c r="E1569" s="4">
        <v>0.47934599999999999</v>
      </c>
      <c r="F1569" s="4">
        <v>-4.2083000000000002E-2</v>
      </c>
      <c r="J1569" s="8" t="s">
        <v>44</v>
      </c>
      <c r="K1569" s="5">
        <v>21.105613000000002</v>
      </c>
      <c r="L1569" s="5">
        <v>0.479406</v>
      </c>
      <c r="M1569" s="5">
        <v>-4.2106999999999999E-2</v>
      </c>
      <c r="Q1569" s="8" t="s">
        <v>44</v>
      </c>
      <c r="R1569" s="5">
        <f t="shared" si="260"/>
        <v>1.9999999999242846E-5</v>
      </c>
      <c r="S1569" s="5">
        <f t="shared" si="261"/>
        <v>-6.0000000000004494E-5</v>
      </c>
      <c r="T1569" s="5">
        <f t="shared" si="262"/>
        <v>2.3999999999996247E-5</v>
      </c>
      <c r="U1569" s="5">
        <f t="shared" si="255"/>
        <v>6.7646138100929857E-5</v>
      </c>
      <c r="Y1569" s="8" t="s">
        <v>44</v>
      </c>
      <c r="Z1569" s="9">
        <f t="shared" si="256"/>
        <v>19.999999999242846</v>
      </c>
      <c r="AA1569" s="9">
        <f t="shared" si="257"/>
        <v>60.000000000004491</v>
      </c>
      <c r="AB1569" s="9">
        <f t="shared" si="258"/>
        <v>23.999999999996248</v>
      </c>
      <c r="AC1569" s="9">
        <f t="shared" si="259"/>
        <v>67.646138100929861</v>
      </c>
    </row>
    <row r="1570" spans="1:29" x14ac:dyDescent="0.2">
      <c r="C1570" s="8" t="s">
        <v>45</v>
      </c>
      <c r="D1570" s="4">
        <v>21.11647</v>
      </c>
      <c r="E1570" s="4">
        <v>0.49101600000000001</v>
      </c>
      <c r="F1570" s="4">
        <v>-3.5707000000000003E-2</v>
      </c>
      <c r="J1570" s="8" t="s">
        <v>45</v>
      </c>
      <c r="K1570" s="5">
        <v>21.116454999999998</v>
      </c>
      <c r="L1570" s="5">
        <v>0.491118</v>
      </c>
      <c r="M1570" s="5">
        <v>-3.5732E-2</v>
      </c>
      <c r="Q1570" s="8" t="s">
        <v>45</v>
      </c>
      <c r="R1570" s="5">
        <f t="shared" si="260"/>
        <v>1.5000000001208491E-5</v>
      </c>
      <c r="S1570" s="5">
        <f t="shared" si="261"/>
        <v>-1.0199999999999099E-4</v>
      </c>
      <c r="T1570" s="5">
        <f t="shared" si="262"/>
        <v>2.4999999999997247E-5</v>
      </c>
      <c r="U1570" s="5">
        <f t="shared" si="255"/>
        <v>1.0608487168316827E-4</v>
      </c>
      <c r="Y1570" s="8" t="s">
        <v>45</v>
      </c>
      <c r="Z1570" s="9">
        <f t="shared" si="256"/>
        <v>15.000000001208491</v>
      </c>
      <c r="AA1570" s="9">
        <f t="shared" si="257"/>
        <v>101.99999999999099</v>
      </c>
      <c r="AB1570" s="9">
        <f t="shared" si="258"/>
        <v>24.999999999997247</v>
      </c>
      <c r="AC1570" s="9">
        <f t="shared" si="259"/>
        <v>106.08487168316827</v>
      </c>
    </row>
    <row r="1571" spans="1:29" x14ac:dyDescent="0.2">
      <c r="C1571" s="8" t="s">
        <v>46</v>
      </c>
      <c r="D1571" s="4">
        <v>21.116406999999999</v>
      </c>
      <c r="E1571" s="4">
        <v>0.49102699999999999</v>
      </c>
      <c r="F1571" s="4">
        <v>3.5744999999999999E-2</v>
      </c>
      <c r="J1571" s="8" t="s">
        <v>46</v>
      </c>
      <c r="K1571" s="5">
        <v>21.116441999999999</v>
      </c>
      <c r="L1571" s="5">
        <v>0.49111700000000003</v>
      </c>
      <c r="M1571" s="5">
        <v>3.5735999999999997E-2</v>
      </c>
      <c r="Q1571" s="8" t="s">
        <v>46</v>
      </c>
      <c r="R1571" s="5">
        <f t="shared" si="260"/>
        <v>-3.5000000000451337E-5</v>
      </c>
      <c r="S1571" s="5">
        <f t="shared" si="261"/>
        <v>-9.0000000000034497E-5</v>
      </c>
      <c r="T1571" s="5">
        <f t="shared" si="262"/>
        <v>9.0000000000020619E-6</v>
      </c>
      <c r="U1571" s="5">
        <f t="shared" si="255"/>
        <v>9.6984534849829754E-5</v>
      </c>
      <c r="Y1571" s="8" t="s">
        <v>46</v>
      </c>
      <c r="Z1571" s="9">
        <f t="shared" si="256"/>
        <v>35.000000000451337</v>
      </c>
      <c r="AA1571" s="9">
        <f t="shared" si="257"/>
        <v>90.000000000034504</v>
      </c>
      <c r="AB1571" s="9">
        <f t="shared" si="258"/>
        <v>9.0000000000020624</v>
      </c>
      <c r="AC1571" s="9">
        <f t="shared" si="259"/>
        <v>96.984534849829757</v>
      </c>
    </row>
    <row r="1572" spans="1:29" x14ac:dyDescent="0.2">
      <c r="C1572" s="8" t="s">
        <v>47</v>
      </c>
      <c r="D1572" s="4">
        <v>21.105557000000001</v>
      </c>
      <c r="E1572" s="4">
        <v>0.479319</v>
      </c>
      <c r="F1572" s="4">
        <v>4.2077999999999997E-2</v>
      </c>
      <c r="J1572" s="8" t="s">
        <v>47</v>
      </c>
      <c r="K1572" s="5">
        <v>21.105589999999999</v>
      </c>
      <c r="L1572" s="5">
        <v>0.47940700000000003</v>
      </c>
      <c r="M1572" s="5">
        <v>4.2081E-2</v>
      </c>
      <c r="Q1572" s="8" t="s">
        <v>47</v>
      </c>
      <c r="R1572" s="5">
        <f t="shared" si="260"/>
        <v>-3.2999999998395424E-5</v>
      </c>
      <c r="S1572" s="5">
        <f t="shared" si="261"/>
        <v>-8.8000000000032497E-5</v>
      </c>
      <c r="T1572" s="5">
        <f t="shared" si="262"/>
        <v>-3.0000000000030003E-6</v>
      </c>
      <c r="U1572" s="5">
        <f t="shared" si="255"/>
        <v>9.4031909477048463E-5</v>
      </c>
      <c r="Y1572" s="8" t="s">
        <v>47</v>
      </c>
      <c r="Z1572" s="9">
        <f t="shared" si="256"/>
        <v>32.999999998395424</v>
      </c>
      <c r="AA1572" s="9">
        <f t="shared" si="257"/>
        <v>88.0000000000325</v>
      </c>
      <c r="AB1572" s="9">
        <f t="shared" si="258"/>
        <v>3.0000000000030003</v>
      </c>
      <c r="AC1572" s="9">
        <f t="shared" si="259"/>
        <v>94.031909477048458</v>
      </c>
    </row>
    <row r="1573" spans="1:29" x14ac:dyDescent="0.2">
      <c r="C1573" s="8" t="s">
        <v>48</v>
      </c>
      <c r="D1573" s="4">
        <v>21.116434999999999</v>
      </c>
      <c r="E1573" s="4">
        <v>0.48015400000000003</v>
      </c>
      <c r="F1573" s="4">
        <v>9.1078000000000006E-2</v>
      </c>
      <c r="J1573" s="8" t="s">
        <v>48</v>
      </c>
      <c r="K1573" s="5">
        <v>21.116509000000001</v>
      </c>
      <c r="L1573" s="5">
        <v>0.480188</v>
      </c>
      <c r="M1573" s="5">
        <v>9.1096999999999997E-2</v>
      </c>
      <c r="Q1573" s="8" t="s">
        <v>48</v>
      </c>
      <c r="R1573" s="5">
        <f t="shared" si="260"/>
        <v>-7.4000000001461785E-5</v>
      </c>
      <c r="S1573" s="5">
        <f t="shared" si="261"/>
        <v>-3.3999999999978492E-5</v>
      </c>
      <c r="T1573" s="5">
        <f t="shared" si="262"/>
        <v>-1.8999999999991246E-5</v>
      </c>
      <c r="U1573" s="5">
        <f t="shared" si="255"/>
        <v>8.3624159189880934E-5</v>
      </c>
      <c r="Y1573" s="8" t="s">
        <v>48</v>
      </c>
      <c r="Z1573" s="9">
        <f t="shared" si="256"/>
        <v>74.000000001461785</v>
      </c>
      <c r="AA1573" s="9">
        <f t="shared" si="257"/>
        <v>33.999999999978492</v>
      </c>
      <c r="AB1573" s="9">
        <f t="shared" si="258"/>
        <v>18.999999999991246</v>
      </c>
      <c r="AC1573" s="9">
        <f t="shared" si="259"/>
        <v>83.624159189880928</v>
      </c>
    </row>
    <row r="1574" spans="1:29" x14ac:dyDescent="0.2">
      <c r="C1574" s="8" t="s">
        <v>49</v>
      </c>
      <c r="D1574" s="4">
        <v>21.116453</v>
      </c>
      <c r="E1574" s="4">
        <v>0.31977</v>
      </c>
      <c r="F1574" s="4">
        <v>9.1058E-2</v>
      </c>
      <c r="J1574" s="8" t="s">
        <v>49</v>
      </c>
      <c r="K1574" s="5">
        <v>21.116482999999999</v>
      </c>
      <c r="L1574" s="5">
        <v>0.31983699999999998</v>
      </c>
      <c r="M1574" s="5">
        <v>9.1049000000000005E-2</v>
      </c>
      <c r="Q1574" s="8" t="s">
        <v>49</v>
      </c>
      <c r="R1574" s="5">
        <f t="shared" si="260"/>
        <v>-2.9999999998864268E-5</v>
      </c>
      <c r="S1574" s="5">
        <f t="shared" si="261"/>
        <v>-6.6999999999983739E-5</v>
      </c>
      <c r="T1574" s="5">
        <f t="shared" si="262"/>
        <v>8.999999999995123E-6</v>
      </c>
      <c r="U1574" s="5">
        <f t="shared" si="255"/>
        <v>7.3959448347926373E-5</v>
      </c>
      <c r="Y1574" s="8" t="s">
        <v>49</v>
      </c>
      <c r="Z1574" s="9">
        <f t="shared" si="256"/>
        <v>29.999999998864268</v>
      </c>
      <c r="AA1574" s="9">
        <f t="shared" si="257"/>
        <v>66.999999999983743</v>
      </c>
      <c r="AB1574" s="9">
        <f t="shared" si="258"/>
        <v>8.9999999999951221</v>
      </c>
      <c r="AC1574" s="9">
        <f t="shared" si="259"/>
        <v>73.959448347926369</v>
      </c>
    </row>
    <row r="1575" spans="1:29" x14ac:dyDescent="0.2">
      <c r="C1575" s="8" t="s">
        <v>50</v>
      </c>
      <c r="D1575" s="4">
        <v>21.105596999999999</v>
      </c>
      <c r="E1575" s="4">
        <v>0.320465</v>
      </c>
      <c r="F1575" s="4">
        <v>4.2056999999999997E-2</v>
      </c>
      <c r="J1575" s="8" t="s">
        <v>50</v>
      </c>
      <c r="K1575" s="5">
        <v>21.105616999999999</v>
      </c>
      <c r="L1575" s="5">
        <v>0.32056099999999998</v>
      </c>
      <c r="M1575" s="5">
        <v>4.2099999999999999E-2</v>
      </c>
      <c r="Q1575" s="8" t="s">
        <v>50</v>
      </c>
      <c r="R1575" s="5">
        <f t="shared" si="260"/>
        <v>-1.9999999999242846E-5</v>
      </c>
      <c r="S1575" s="5">
        <f t="shared" si="261"/>
        <v>-9.5999999999984986E-5</v>
      </c>
      <c r="T1575" s="5">
        <f t="shared" si="262"/>
        <v>-4.300000000000137E-5</v>
      </c>
      <c r="U1575" s="5">
        <f t="shared" si="255"/>
        <v>1.0707474025169031E-4</v>
      </c>
      <c r="Y1575" s="8" t="s">
        <v>50</v>
      </c>
      <c r="Z1575" s="9">
        <f t="shared" si="256"/>
        <v>19.999999999242846</v>
      </c>
      <c r="AA1575" s="9">
        <f t="shared" si="257"/>
        <v>95.999999999984993</v>
      </c>
      <c r="AB1575" s="9">
        <f t="shared" si="258"/>
        <v>43.000000000001371</v>
      </c>
      <c r="AC1575" s="9">
        <f t="shared" si="259"/>
        <v>107.0747402516903</v>
      </c>
    </row>
    <row r="1576" spans="1:29" x14ac:dyDescent="0.2">
      <c r="C1576" s="8" t="s">
        <v>51</v>
      </c>
      <c r="D1576" s="4">
        <v>21.116516000000001</v>
      </c>
      <c r="E1576" s="4">
        <v>0.30868699999999999</v>
      </c>
      <c r="F1576" s="4">
        <v>3.5700000000000003E-2</v>
      </c>
      <c r="J1576" s="8" t="s">
        <v>51</v>
      </c>
      <c r="K1576" s="5">
        <v>21.116592000000001</v>
      </c>
      <c r="L1576" s="5">
        <v>0.30880600000000002</v>
      </c>
      <c r="M1576" s="5">
        <v>3.5742000000000003E-2</v>
      </c>
      <c r="Q1576" s="8" t="s">
        <v>51</v>
      </c>
      <c r="R1576" s="5">
        <f t="shared" si="260"/>
        <v>-7.5999999999964984E-5</v>
      </c>
      <c r="S1576" s="5">
        <f t="shared" si="261"/>
        <v>-1.1900000000003574E-4</v>
      </c>
      <c r="T1576" s="5">
        <f t="shared" si="262"/>
        <v>-4.200000000000037E-5</v>
      </c>
      <c r="U1576" s="5">
        <f t="shared" si="255"/>
        <v>1.4731259280863676E-4</v>
      </c>
      <c r="Y1576" s="8" t="s">
        <v>51</v>
      </c>
      <c r="Z1576" s="9">
        <f t="shared" si="256"/>
        <v>75.999999999964984</v>
      </c>
      <c r="AA1576" s="9">
        <f t="shared" si="257"/>
        <v>119.00000000003574</v>
      </c>
      <c r="AB1576" s="9">
        <f t="shared" si="258"/>
        <v>42.000000000000369</v>
      </c>
      <c r="AC1576" s="9">
        <f t="shared" si="259"/>
        <v>147.31259280863677</v>
      </c>
    </row>
    <row r="1577" spans="1:29" x14ac:dyDescent="0.2">
      <c r="C1577" s="8" t="s">
        <v>52</v>
      </c>
      <c r="D1577" s="4">
        <v>21.116627000000001</v>
      </c>
      <c r="E1577" s="4">
        <v>0.30864799999999998</v>
      </c>
      <c r="F1577" s="4">
        <v>-3.5698000000000001E-2</v>
      </c>
      <c r="J1577" s="8" t="s">
        <v>52</v>
      </c>
      <c r="K1577" s="5">
        <v>21.116562999999999</v>
      </c>
      <c r="L1577" s="5">
        <v>0.308811</v>
      </c>
      <c r="M1577" s="5">
        <v>-3.5718E-2</v>
      </c>
      <c r="Q1577" s="8" t="s">
        <v>52</v>
      </c>
      <c r="R1577" s="5">
        <f t="shared" si="260"/>
        <v>6.4000000001840363E-5</v>
      </c>
      <c r="S1577" s="5">
        <f t="shared" si="261"/>
        <v>-1.6300000000002424E-4</v>
      </c>
      <c r="T1577" s="5">
        <f t="shared" si="262"/>
        <v>1.9999999999999185E-5</v>
      </c>
      <c r="U1577" s="5">
        <f t="shared" si="255"/>
        <v>1.7625265955509278E-4</v>
      </c>
      <c r="Y1577" s="8" t="s">
        <v>52</v>
      </c>
      <c r="Z1577" s="9">
        <f t="shared" si="256"/>
        <v>64.000000001840363</v>
      </c>
      <c r="AA1577" s="9">
        <f t="shared" si="257"/>
        <v>163.00000000002424</v>
      </c>
      <c r="AB1577" s="9">
        <f t="shared" si="258"/>
        <v>19.999999999999186</v>
      </c>
      <c r="AC1577" s="9">
        <f t="shared" si="259"/>
        <v>176.25265955509278</v>
      </c>
    </row>
    <row r="1578" spans="1:29" x14ac:dyDescent="0.2">
      <c r="C1578" s="8" t="s">
        <v>53</v>
      </c>
      <c r="D1578" s="4">
        <v>21.105636000000001</v>
      </c>
      <c r="E1578" s="4">
        <v>0.32042900000000002</v>
      </c>
      <c r="F1578" s="4">
        <v>-4.2056000000000003E-2</v>
      </c>
      <c r="J1578" s="8" t="s">
        <v>53</v>
      </c>
      <c r="K1578" s="5">
        <v>21.105592000000001</v>
      </c>
      <c r="L1578" s="5">
        <v>0.32058300000000001</v>
      </c>
      <c r="M1578" s="5">
        <v>-4.2075000000000001E-2</v>
      </c>
      <c r="Q1578" s="8" t="s">
        <v>53</v>
      </c>
      <c r="R1578" s="5">
        <f t="shared" si="260"/>
        <v>4.3999999999044803E-5</v>
      </c>
      <c r="S1578" s="5">
        <f t="shared" si="261"/>
        <v>-1.5399999999998748E-4</v>
      </c>
      <c r="T1578" s="5">
        <f t="shared" si="262"/>
        <v>1.8999999999998185E-5</v>
      </c>
      <c r="U1578" s="5">
        <f t="shared" si="255"/>
        <v>1.6128546121678799E-4</v>
      </c>
      <c r="Y1578" s="8" t="s">
        <v>53</v>
      </c>
      <c r="Z1578" s="9">
        <f t="shared" si="256"/>
        <v>43.999999999044803</v>
      </c>
      <c r="AA1578" s="9">
        <f t="shared" si="257"/>
        <v>153.99999999998749</v>
      </c>
      <c r="AB1578" s="9">
        <f t="shared" si="258"/>
        <v>18.999999999998185</v>
      </c>
      <c r="AC1578" s="9">
        <f t="shared" si="259"/>
        <v>161.28546121678798</v>
      </c>
    </row>
    <row r="1579" spans="1:29" x14ac:dyDescent="0.2">
      <c r="A1579" s="8" t="s">
        <v>15</v>
      </c>
      <c r="B1579" s="8" t="s">
        <v>31</v>
      </c>
      <c r="C1579" s="8" t="s">
        <v>33</v>
      </c>
      <c r="D1579" s="4">
        <v>20.981043</v>
      </c>
      <c r="E1579" s="4">
        <v>0.30900699999999998</v>
      </c>
      <c r="F1579" s="4">
        <v>-4.2147999999999998E-2</v>
      </c>
      <c r="H1579" s="8" t="s">
        <v>15</v>
      </c>
      <c r="I1579" s="8" t="s">
        <v>31</v>
      </c>
      <c r="J1579" s="8" t="s">
        <v>33</v>
      </c>
      <c r="K1579" s="5">
        <v>20.981131000000001</v>
      </c>
      <c r="L1579" s="5">
        <v>0.308923</v>
      </c>
      <c r="M1579" s="5">
        <v>-4.2077000000000003E-2</v>
      </c>
      <c r="O1579" s="8" t="s">
        <v>15</v>
      </c>
      <c r="P1579" s="8" t="s">
        <v>31</v>
      </c>
      <c r="Q1579" s="8" t="s">
        <v>33</v>
      </c>
      <c r="R1579" s="5">
        <f t="shared" si="260"/>
        <v>-8.800000000164232E-5</v>
      </c>
      <c r="S1579" s="5">
        <f t="shared" si="261"/>
        <v>8.3999999999972985E-5</v>
      </c>
      <c r="T1579" s="5">
        <f t="shared" si="262"/>
        <v>-7.0999999999994678E-5</v>
      </c>
      <c r="U1579" s="5">
        <f t="shared" si="255"/>
        <v>1.4085808461101462E-4</v>
      </c>
      <c r="W1579" s="8" t="s">
        <v>15</v>
      </c>
      <c r="X1579" s="8" t="s">
        <v>31</v>
      </c>
      <c r="Y1579" s="8" t="s">
        <v>33</v>
      </c>
      <c r="Z1579" s="9">
        <f t="shared" si="256"/>
        <v>88.00000000164232</v>
      </c>
      <c r="AA1579" s="9">
        <f t="shared" si="257"/>
        <v>83.999999999972985</v>
      </c>
      <c r="AB1579" s="9">
        <f t="shared" si="258"/>
        <v>70.999999999994685</v>
      </c>
      <c r="AC1579" s="9">
        <f t="shared" si="259"/>
        <v>140.85808461101462</v>
      </c>
    </row>
    <row r="1580" spans="1:29" x14ac:dyDescent="0.2">
      <c r="C1580" s="8" t="s">
        <v>34</v>
      </c>
      <c r="D1580" s="4">
        <v>20.98105</v>
      </c>
      <c r="E1580" s="4">
        <v>0.30894700000000003</v>
      </c>
      <c r="F1580" s="4">
        <v>4.2001999999999998E-2</v>
      </c>
      <c r="J1580" s="8" t="s">
        <v>34</v>
      </c>
      <c r="K1580" s="5">
        <v>20.981147</v>
      </c>
      <c r="L1580" s="5">
        <v>0.30887900000000001</v>
      </c>
      <c r="M1580" s="5">
        <v>4.2088E-2</v>
      </c>
      <c r="Q1580" s="8" t="s">
        <v>34</v>
      </c>
      <c r="R1580" s="5">
        <f t="shared" si="260"/>
        <v>-9.7000000000235787E-5</v>
      </c>
      <c r="S1580" s="5">
        <f t="shared" si="261"/>
        <v>6.8000000000012495E-5</v>
      </c>
      <c r="T1580" s="5">
        <f t="shared" si="262"/>
        <v>-8.6000000000002741E-5</v>
      </c>
      <c r="U1580" s="5">
        <f t="shared" si="255"/>
        <v>1.4638647478523386E-4</v>
      </c>
      <c r="Y1580" s="8" t="s">
        <v>34</v>
      </c>
      <c r="Z1580" s="9">
        <f t="shared" si="256"/>
        <v>97.000000000235787</v>
      </c>
      <c r="AA1580" s="9">
        <f t="shared" si="257"/>
        <v>68.000000000012491</v>
      </c>
      <c r="AB1580" s="9">
        <f t="shared" si="258"/>
        <v>86.000000000002743</v>
      </c>
      <c r="AC1580" s="9">
        <f t="shared" si="259"/>
        <v>146.38647478523387</v>
      </c>
    </row>
    <row r="1581" spans="1:29" x14ac:dyDescent="0.2">
      <c r="C1581" s="8" t="s">
        <v>35</v>
      </c>
      <c r="D1581" s="4">
        <v>20.991842999999999</v>
      </c>
      <c r="E1581" s="4">
        <v>0.32065199999999999</v>
      </c>
      <c r="F1581" s="4">
        <v>5.4626000000000001E-2</v>
      </c>
      <c r="J1581" s="8" t="s">
        <v>35</v>
      </c>
      <c r="K1581" s="5">
        <v>20.991916</v>
      </c>
      <c r="L1581" s="5">
        <v>0.320602</v>
      </c>
      <c r="M1581" s="5">
        <v>5.4752000000000002E-2</v>
      </c>
      <c r="Q1581" s="8" t="s">
        <v>35</v>
      </c>
      <c r="R1581" s="5">
        <f t="shared" si="260"/>
        <v>-7.3000000000433829E-5</v>
      </c>
      <c r="S1581" s="5">
        <f t="shared" si="261"/>
        <v>4.9999999999994493E-5</v>
      </c>
      <c r="T1581" s="5">
        <f t="shared" si="262"/>
        <v>-1.2600000000000111E-4</v>
      </c>
      <c r="U1581" s="5">
        <f t="shared" si="255"/>
        <v>1.5396428157226296E-4</v>
      </c>
      <c r="Y1581" s="8" t="s">
        <v>35</v>
      </c>
      <c r="Z1581" s="9">
        <f t="shared" si="256"/>
        <v>73.000000000433829</v>
      </c>
      <c r="AA1581" s="9">
        <f t="shared" si="257"/>
        <v>49.999999999994493</v>
      </c>
      <c r="AB1581" s="9">
        <f t="shared" si="258"/>
        <v>126.00000000000111</v>
      </c>
      <c r="AC1581" s="9">
        <f t="shared" si="259"/>
        <v>153.96428157226296</v>
      </c>
    </row>
    <row r="1582" spans="1:29" x14ac:dyDescent="0.2">
      <c r="C1582" s="8" t="s">
        <v>36</v>
      </c>
      <c r="D1582" s="4">
        <v>20.980993000000002</v>
      </c>
      <c r="E1582" s="4">
        <v>0.31975199999999998</v>
      </c>
      <c r="F1582" s="4">
        <v>9.0930999999999998E-2</v>
      </c>
      <c r="J1582" s="8" t="s">
        <v>36</v>
      </c>
      <c r="K1582" s="5">
        <v>20.981100000000001</v>
      </c>
      <c r="L1582" s="5">
        <v>0.31979400000000002</v>
      </c>
      <c r="M1582" s="5">
        <v>9.0978000000000003E-2</v>
      </c>
      <c r="Q1582" s="8" t="s">
        <v>36</v>
      </c>
      <c r="R1582" s="5">
        <f t="shared" si="260"/>
        <v>-1.0699999999985721E-4</v>
      </c>
      <c r="S1582" s="5">
        <f t="shared" si="261"/>
        <v>-4.2000000000042004E-5</v>
      </c>
      <c r="T1582" s="5">
        <f t="shared" si="262"/>
        <v>-4.7000000000005371E-5</v>
      </c>
      <c r="U1582" s="5">
        <f t="shared" si="255"/>
        <v>1.2418534535110605E-4</v>
      </c>
      <c r="Y1582" s="8" t="s">
        <v>36</v>
      </c>
      <c r="Z1582" s="9">
        <f t="shared" si="256"/>
        <v>106.99999999985721</v>
      </c>
      <c r="AA1582" s="9">
        <f t="shared" si="257"/>
        <v>42.000000000042007</v>
      </c>
      <c r="AB1582" s="9">
        <f t="shared" si="258"/>
        <v>47.000000000005372</v>
      </c>
      <c r="AC1582" s="9">
        <f t="shared" si="259"/>
        <v>124.18534535110605</v>
      </c>
    </row>
    <row r="1583" spans="1:29" x14ac:dyDescent="0.2">
      <c r="C1583" s="8" t="s">
        <v>37</v>
      </c>
      <c r="D1583" s="4">
        <v>20.981020000000001</v>
      </c>
      <c r="E1583" s="4">
        <v>0.480072</v>
      </c>
      <c r="F1583" s="4">
        <v>9.1040999999999997E-2</v>
      </c>
      <c r="J1583" s="8" t="s">
        <v>37</v>
      </c>
      <c r="K1583" s="5">
        <v>20.981045999999999</v>
      </c>
      <c r="L1583" s="5">
        <v>0.48014499999999999</v>
      </c>
      <c r="M1583" s="5">
        <v>9.1064000000000006E-2</v>
      </c>
      <c r="Q1583" s="8" t="s">
        <v>37</v>
      </c>
      <c r="R1583" s="5">
        <f t="shared" si="260"/>
        <v>-2.5999999998305157E-5</v>
      </c>
      <c r="S1583" s="5">
        <f t="shared" si="261"/>
        <v>-7.299999999998974E-5</v>
      </c>
      <c r="T1583" s="5">
        <f t="shared" si="262"/>
        <v>-2.3000000000009124E-5</v>
      </c>
      <c r="U1583" s="5">
        <f t="shared" si="255"/>
        <v>8.0833161511293059E-5</v>
      </c>
      <c r="Y1583" s="8" t="s">
        <v>37</v>
      </c>
      <c r="Z1583" s="9">
        <f t="shared" si="256"/>
        <v>25.999999998305157</v>
      </c>
      <c r="AA1583" s="9">
        <f t="shared" si="257"/>
        <v>72.99999999998974</v>
      </c>
      <c r="AB1583" s="9">
        <f t="shared" si="258"/>
        <v>23.000000000009123</v>
      </c>
      <c r="AC1583" s="9">
        <f t="shared" si="259"/>
        <v>80.833161511293056</v>
      </c>
    </row>
    <row r="1584" spans="1:29" x14ac:dyDescent="0.2">
      <c r="C1584" s="8" t="s">
        <v>39</v>
      </c>
      <c r="D1584" s="4">
        <v>20.981028999999999</v>
      </c>
      <c r="E1584" s="4">
        <v>0.49110100000000001</v>
      </c>
      <c r="F1584" s="4">
        <v>4.2199E-2</v>
      </c>
      <c r="J1584" s="8" t="s">
        <v>39</v>
      </c>
      <c r="K1584" s="5">
        <v>20.981100000000001</v>
      </c>
      <c r="L1584" s="5">
        <v>0.491066</v>
      </c>
      <c r="M1584" s="5">
        <v>4.2132999999999997E-2</v>
      </c>
      <c r="Q1584" s="8" t="s">
        <v>39</v>
      </c>
      <c r="R1584" s="5">
        <f t="shared" si="260"/>
        <v>-7.100000000193063E-5</v>
      </c>
      <c r="S1584" s="5">
        <f t="shared" si="261"/>
        <v>3.5000000000007248E-5</v>
      </c>
      <c r="T1584" s="5">
        <f t="shared" si="262"/>
        <v>6.6000000000003556E-5</v>
      </c>
      <c r="U1584" s="5">
        <f t="shared" si="255"/>
        <v>1.0306308747691933E-4</v>
      </c>
      <c r="Y1584" s="8" t="s">
        <v>39</v>
      </c>
      <c r="Z1584" s="9">
        <f t="shared" si="256"/>
        <v>71.00000000193063</v>
      </c>
      <c r="AA1584" s="9">
        <f t="shared" si="257"/>
        <v>35.000000000007248</v>
      </c>
      <c r="AB1584" s="9">
        <f t="shared" si="258"/>
        <v>66.000000000003553</v>
      </c>
      <c r="AC1584" s="9">
        <f t="shared" si="259"/>
        <v>103.06308747691934</v>
      </c>
    </row>
    <row r="1585" spans="2:29" x14ac:dyDescent="0.2">
      <c r="C1585" s="8" t="s">
        <v>40</v>
      </c>
      <c r="D1585" s="4">
        <v>20.981068</v>
      </c>
      <c r="E1585" s="4">
        <v>0.49119000000000002</v>
      </c>
      <c r="F1585" s="4">
        <v>-4.1974999999999998E-2</v>
      </c>
      <c r="J1585" s="8" t="s">
        <v>40</v>
      </c>
      <c r="K1585" s="5">
        <v>20.981100000000001</v>
      </c>
      <c r="L1585" s="5">
        <v>0.49114200000000002</v>
      </c>
      <c r="M1585" s="5">
        <v>-4.2034000000000002E-2</v>
      </c>
      <c r="Q1585" s="8" t="s">
        <v>40</v>
      </c>
      <c r="R1585" s="5">
        <f t="shared" si="260"/>
        <v>-3.2000000000920181E-5</v>
      </c>
      <c r="S1585" s="5">
        <f t="shared" si="261"/>
        <v>4.7999999999992493E-5</v>
      </c>
      <c r="T1585" s="5">
        <f t="shared" si="262"/>
        <v>5.9000000000003494E-5</v>
      </c>
      <c r="U1585" s="5">
        <f t="shared" si="255"/>
        <v>8.2516664983859977E-5</v>
      </c>
      <c r="Y1585" s="8" t="s">
        <v>40</v>
      </c>
      <c r="Z1585" s="9">
        <f t="shared" si="256"/>
        <v>32.000000000920181</v>
      </c>
      <c r="AA1585" s="9">
        <f t="shared" si="257"/>
        <v>47.999999999992497</v>
      </c>
      <c r="AB1585" s="9">
        <f t="shared" si="258"/>
        <v>59.000000000003496</v>
      </c>
      <c r="AC1585" s="9">
        <f t="shared" si="259"/>
        <v>82.516664983859982</v>
      </c>
    </row>
    <row r="1586" spans="2:29" x14ac:dyDescent="0.2">
      <c r="C1586" s="8" t="s">
        <v>41</v>
      </c>
      <c r="D1586" s="4">
        <v>20.991875</v>
      </c>
      <c r="E1586" s="4">
        <v>0.479518</v>
      </c>
      <c r="F1586" s="4">
        <v>-5.4708E-2</v>
      </c>
      <c r="J1586" s="8" t="s">
        <v>41</v>
      </c>
      <c r="K1586" s="5">
        <v>20.991907000000001</v>
      </c>
      <c r="L1586" s="5">
        <v>0.47947200000000001</v>
      </c>
      <c r="M1586" s="5">
        <v>-5.4753999999999997E-2</v>
      </c>
      <c r="Q1586" s="8" t="s">
        <v>41</v>
      </c>
      <c r="R1586" s="5">
        <f t="shared" si="260"/>
        <v>-3.2000000000920181E-5</v>
      </c>
      <c r="S1586" s="5">
        <f t="shared" si="261"/>
        <v>4.5999999999990493E-5</v>
      </c>
      <c r="T1586" s="5">
        <f t="shared" si="262"/>
        <v>4.5999999999997432E-5</v>
      </c>
      <c r="U1586" s="5">
        <f t="shared" si="255"/>
        <v>7.2498275841965937E-5</v>
      </c>
      <c r="Y1586" s="8" t="s">
        <v>41</v>
      </c>
      <c r="Z1586" s="9">
        <f t="shared" si="256"/>
        <v>32.000000000920181</v>
      </c>
      <c r="AA1586" s="9">
        <f t="shared" si="257"/>
        <v>45.999999999990493</v>
      </c>
      <c r="AB1586" s="9">
        <f t="shared" si="258"/>
        <v>45.999999999997435</v>
      </c>
      <c r="AC1586" s="9">
        <f t="shared" si="259"/>
        <v>72.498275841965935</v>
      </c>
    </row>
    <row r="1587" spans="2:29" x14ac:dyDescent="0.2">
      <c r="C1587" s="8" t="s">
        <v>44</v>
      </c>
      <c r="D1587" s="4">
        <v>20.849613000000002</v>
      </c>
      <c r="E1587" s="4">
        <v>0.47957</v>
      </c>
      <c r="F1587" s="4">
        <v>-5.4882E-2</v>
      </c>
      <c r="J1587" s="8" t="s">
        <v>44</v>
      </c>
      <c r="K1587" s="5">
        <v>20.849606999999999</v>
      </c>
      <c r="L1587" s="5">
        <v>0.47940300000000002</v>
      </c>
      <c r="M1587" s="5">
        <v>-5.4765000000000001E-2</v>
      </c>
      <c r="Q1587" s="8" t="s">
        <v>44</v>
      </c>
      <c r="R1587" s="5">
        <f t="shared" si="260"/>
        <v>6.0000000026150246E-6</v>
      </c>
      <c r="S1587" s="5">
        <f t="shared" si="261"/>
        <v>1.6699999999997273E-4</v>
      </c>
      <c r="T1587" s="5">
        <f t="shared" si="262"/>
        <v>-1.1699999999999905E-4</v>
      </c>
      <c r="U1587" s="5">
        <f t="shared" si="255"/>
        <v>2.0399509798037316E-4</v>
      </c>
      <c r="Y1587" s="8" t="s">
        <v>44</v>
      </c>
      <c r="Z1587" s="9">
        <f t="shared" si="256"/>
        <v>6.0000000026150246</v>
      </c>
      <c r="AA1587" s="9">
        <f t="shared" si="257"/>
        <v>166.99999999997272</v>
      </c>
      <c r="AB1587" s="9">
        <f t="shared" si="258"/>
        <v>116.99999999999905</v>
      </c>
      <c r="AC1587" s="9">
        <f t="shared" si="259"/>
        <v>203.99509798037317</v>
      </c>
    </row>
    <row r="1588" spans="2:29" x14ac:dyDescent="0.2">
      <c r="C1588" s="8" t="s">
        <v>45</v>
      </c>
      <c r="D1588" s="4">
        <v>20.860486000000002</v>
      </c>
      <c r="E1588" s="4">
        <v>0.491226</v>
      </c>
      <c r="F1588" s="4">
        <v>-4.2155999999999999E-2</v>
      </c>
      <c r="J1588" s="8" t="s">
        <v>45</v>
      </c>
      <c r="K1588" s="5">
        <v>20.860493999999999</v>
      </c>
      <c r="L1588" s="5">
        <v>0.491089</v>
      </c>
      <c r="M1588" s="5">
        <v>-4.2035000000000003E-2</v>
      </c>
      <c r="Q1588" s="8" t="s">
        <v>45</v>
      </c>
      <c r="R1588" s="5">
        <f t="shared" si="260"/>
        <v>-7.9999999975655101E-6</v>
      </c>
      <c r="S1588" s="5">
        <f t="shared" si="261"/>
        <v>1.3699999999999823E-4</v>
      </c>
      <c r="T1588" s="5">
        <f t="shared" si="262"/>
        <v>-1.2099999999999611E-4</v>
      </c>
      <c r="U1588" s="5">
        <f t="shared" si="255"/>
        <v>1.8295901180308017E-4</v>
      </c>
      <c r="Y1588" s="8" t="s">
        <v>45</v>
      </c>
      <c r="Z1588" s="9">
        <f t="shared" si="256"/>
        <v>7.9999999975655101</v>
      </c>
      <c r="AA1588" s="9">
        <f t="shared" si="257"/>
        <v>136.99999999999824</v>
      </c>
      <c r="AB1588" s="9">
        <f t="shared" si="258"/>
        <v>120.99999999999611</v>
      </c>
      <c r="AC1588" s="9">
        <f t="shared" si="259"/>
        <v>182.95901180308016</v>
      </c>
    </row>
    <row r="1589" spans="2:29" x14ac:dyDescent="0.2">
      <c r="C1589" s="8" t="s">
        <v>46</v>
      </c>
      <c r="D1589" s="4">
        <v>20.860461000000001</v>
      </c>
      <c r="E1589" s="4">
        <v>0.49113099999999998</v>
      </c>
      <c r="F1589" s="4">
        <v>4.2004E-2</v>
      </c>
      <c r="J1589" s="8" t="s">
        <v>46</v>
      </c>
      <c r="K1589" s="5">
        <v>20.860499999999998</v>
      </c>
      <c r="L1589" s="5">
        <v>0.49102299999999999</v>
      </c>
      <c r="M1589" s="5">
        <v>4.2125000000000003E-2</v>
      </c>
      <c r="Q1589" s="8" t="s">
        <v>46</v>
      </c>
      <c r="R1589" s="5">
        <f t="shared" si="260"/>
        <v>-3.8999999997457735E-5</v>
      </c>
      <c r="S1589" s="5">
        <f t="shared" si="261"/>
        <v>1.0799999999999699E-4</v>
      </c>
      <c r="T1589" s="5">
        <f t="shared" si="262"/>
        <v>-1.2100000000000305E-4</v>
      </c>
      <c r="U1589" s="5">
        <f t="shared" si="255"/>
        <v>1.6681127060184448E-4</v>
      </c>
      <c r="Y1589" s="8" t="s">
        <v>46</v>
      </c>
      <c r="Z1589" s="9">
        <f t="shared" si="256"/>
        <v>38.999999997457735</v>
      </c>
      <c r="AA1589" s="9">
        <f t="shared" si="257"/>
        <v>107.99999999999699</v>
      </c>
      <c r="AB1589" s="9">
        <f t="shared" si="258"/>
        <v>121.00000000000306</v>
      </c>
      <c r="AC1589" s="9">
        <f t="shared" si="259"/>
        <v>166.81127060184448</v>
      </c>
    </row>
    <row r="1590" spans="2:29" x14ac:dyDescent="0.2">
      <c r="C1590" s="8" t="s">
        <v>47</v>
      </c>
      <c r="D1590" s="4">
        <v>20.849527999999999</v>
      </c>
      <c r="E1590" s="4">
        <v>0.47935800000000001</v>
      </c>
      <c r="F1590" s="4">
        <v>5.4628000000000003E-2</v>
      </c>
      <c r="J1590" s="8" t="s">
        <v>47</v>
      </c>
      <c r="K1590" s="5">
        <v>20.849615</v>
      </c>
      <c r="L1590" s="5">
        <v>0.47931600000000002</v>
      </c>
      <c r="M1590" s="5">
        <v>5.4797999999999999E-2</v>
      </c>
      <c r="Q1590" s="8" t="s">
        <v>47</v>
      </c>
      <c r="R1590" s="5">
        <f t="shared" si="260"/>
        <v>-8.7000000000614364E-5</v>
      </c>
      <c r="S1590" s="5">
        <f t="shared" si="261"/>
        <v>4.1999999999986493E-5</v>
      </c>
      <c r="T1590" s="5">
        <f t="shared" si="262"/>
        <v>-1.6999999999999654E-4</v>
      </c>
      <c r="U1590" s="5">
        <f t="shared" si="255"/>
        <v>1.9553260597686666E-4</v>
      </c>
      <c r="Y1590" s="8" t="s">
        <v>47</v>
      </c>
      <c r="Z1590" s="9">
        <f t="shared" si="256"/>
        <v>87.000000000614364</v>
      </c>
      <c r="AA1590" s="9">
        <f t="shared" si="257"/>
        <v>41.999999999986493</v>
      </c>
      <c r="AB1590" s="9">
        <f t="shared" si="258"/>
        <v>169.99999999999653</v>
      </c>
      <c r="AC1590" s="9">
        <f t="shared" si="259"/>
        <v>195.53260597686668</v>
      </c>
    </row>
    <row r="1591" spans="2:29" x14ac:dyDescent="0.2">
      <c r="C1591" s="8" t="s">
        <v>48</v>
      </c>
      <c r="D1591" s="4">
        <v>20.860410999999999</v>
      </c>
      <c r="E1591" s="4">
        <v>0.480103</v>
      </c>
      <c r="F1591" s="4">
        <v>9.0977000000000002E-2</v>
      </c>
      <c r="J1591" s="8" t="s">
        <v>48</v>
      </c>
      <c r="K1591" s="5">
        <v>20.860455999999999</v>
      </c>
      <c r="L1591" s="5">
        <v>0.48008600000000001</v>
      </c>
      <c r="M1591" s="5">
        <v>9.1019000000000003E-2</v>
      </c>
      <c r="Q1591" s="8" t="s">
        <v>48</v>
      </c>
      <c r="R1591" s="5">
        <f t="shared" si="260"/>
        <v>-4.500000000007276E-5</v>
      </c>
      <c r="S1591" s="5">
        <f t="shared" si="261"/>
        <v>1.6999999999989246E-5</v>
      </c>
      <c r="T1591" s="5">
        <f t="shared" si="262"/>
        <v>-4.200000000000037E-5</v>
      </c>
      <c r="U1591" s="5">
        <f t="shared" si="255"/>
        <v>6.3859220164407064E-5</v>
      </c>
      <c r="Y1591" s="8" t="s">
        <v>48</v>
      </c>
      <c r="Z1591" s="9">
        <f t="shared" si="256"/>
        <v>45.00000000007276</v>
      </c>
      <c r="AA1591" s="9">
        <f t="shared" si="257"/>
        <v>16.999999999989246</v>
      </c>
      <c r="AB1591" s="9">
        <f t="shared" si="258"/>
        <v>42.000000000000369</v>
      </c>
      <c r="AC1591" s="9">
        <f t="shared" si="259"/>
        <v>63.859220164407063</v>
      </c>
    </row>
    <row r="1592" spans="2:29" x14ac:dyDescent="0.2">
      <c r="C1592" s="8" t="s">
        <v>49</v>
      </c>
      <c r="D1592" s="4">
        <v>20.860403000000002</v>
      </c>
      <c r="E1592" s="4">
        <v>0.31976500000000002</v>
      </c>
      <c r="F1592" s="4">
        <v>9.0815999999999994E-2</v>
      </c>
      <c r="J1592" s="8" t="s">
        <v>49</v>
      </c>
      <c r="K1592" s="5">
        <v>20.860531000000002</v>
      </c>
      <c r="L1592" s="5">
        <v>0.319743</v>
      </c>
      <c r="M1592" s="5">
        <v>9.0933E-2</v>
      </c>
      <c r="Q1592" s="8" t="s">
        <v>49</v>
      </c>
      <c r="R1592" s="5">
        <f t="shared" si="260"/>
        <v>-1.2800000000012801E-4</v>
      </c>
      <c r="S1592" s="5">
        <f t="shared" si="261"/>
        <v>2.2000000000022002E-5</v>
      </c>
      <c r="T1592" s="5">
        <f t="shared" si="262"/>
        <v>-1.1700000000000599E-4</v>
      </c>
      <c r="U1592" s="5">
        <f t="shared" si="255"/>
        <v>1.7480560631751816E-4</v>
      </c>
      <c r="Y1592" s="8" t="s">
        <v>49</v>
      </c>
      <c r="Z1592" s="9">
        <f t="shared" si="256"/>
        <v>128.00000000012801</v>
      </c>
      <c r="AA1592" s="9">
        <f t="shared" si="257"/>
        <v>22.000000000022002</v>
      </c>
      <c r="AB1592" s="9">
        <f t="shared" si="258"/>
        <v>117.00000000000598</v>
      </c>
      <c r="AC1592" s="9">
        <f t="shared" si="259"/>
        <v>174.80560631751817</v>
      </c>
    </row>
    <row r="1593" spans="2:29" x14ac:dyDescent="0.2">
      <c r="C1593" s="8" t="s">
        <v>50</v>
      </c>
      <c r="D1593" s="4">
        <v>20.849616999999999</v>
      </c>
      <c r="E1593" s="4">
        <v>0.32061200000000001</v>
      </c>
      <c r="F1593" s="4">
        <v>5.4587999999999998E-2</v>
      </c>
      <c r="J1593" s="8" t="s">
        <v>50</v>
      </c>
      <c r="K1593" s="5">
        <v>20.849695000000001</v>
      </c>
      <c r="L1593" s="5">
        <v>0.320517</v>
      </c>
      <c r="M1593" s="5">
        <v>5.4717000000000002E-2</v>
      </c>
      <c r="Q1593" s="8" t="s">
        <v>50</v>
      </c>
      <c r="R1593" s="5">
        <f t="shared" si="260"/>
        <v>-7.8000000002020897E-5</v>
      </c>
      <c r="S1593" s="5">
        <f t="shared" si="261"/>
        <v>9.5000000000011742E-5</v>
      </c>
      <c r="T1593" s="5">
        <f t="shared" si="262"/>
        <v>-1.2900000000000411E-4</v>
      </c>
      <c r="U1593" s="5">
        <f t="shared" si="255"/>
        <v>1.7818529681294849E-4</v>
      </c>
      <c r="Y1593" s="8" t="s">
        <v>50</v>
      </c>
      <c r="Z1593" s="9">
        <f t="shared" si="256"/>
        <v>78.000000002020897</v>
      </c>
      <c r="AA1593" s="9">
        <f t="shared" si="257"/>
        <v>95.000000000011738</v>
      </c>
      <c r="AB1593" s="9">
        <f t="shared" si="258"/>
        <v>129.00000000000412</v>
      </c>
      <c r="AC1593" s="9">
        <f t="shared" si="259"/>
        <v>178.18529681294848</v>
      </c>
    </row>
    <row r="1594" spans="2:29" x14ac:dyDescent="0.2">
      <c r="C1594" s="8" t="s">
        <v>51</v>
      </c>
      <c r="D1594" s="4">
        <v>20.860484</v>
      </c>
      <c r="E1594" s="4">
        <v>0.308919</v>
      </c>
      <c r="F1594" s="4">
        <v>4.1915000000000001E-2</v>
      </c>
      <c r="J1594" s="8" t="s">
        <v>51</v>
      </c>
      <c r="K1594" s="5">
        <v>20.860562000000002</v>
      </c>
      <c r="L1594" s="5">
        <v>0.30884400000000001</v>
      </c>
      <c r="M1594" s="5">
        <v>4.2046E-2</v>
      </c>
      <c r="Q1594" s="8" t="s">
        <v>51</v>
      </c>
      <c r="R1594" s="5">
        <f t="shared" si="260"/>
        <v>-7.8000000002020897E-5</v>
      </c>
      <c r="S1594" s="5">
        <f t="shared" si="261"/>
        <v>7.499999999999174E-5</v>
      </c>
      <c r="T1594" s="5">
        <f t="shared" si="262"/>
        <v>-1.3099999999999917E-4</v>
      </c>
      <c r="U1594" s="5">
        <f t="shared" si="255"/>
        <v>1.6991174179648033E-4</v>
      </c>
      <c r="Y1594" s="8" t="s">
        <v>51</v>
      </c>
      <c r="Z1594" s="9">
        <f t="shared" si="256"/>
        <v>78.000000002020897</v>
      </c>
      <c r="AA1594" s="9">
        <f t="shared" si="257"/>
        <v>74.999999999991743</v>
      </c>
      <c r="AB1594" s="9">
        <f t="shared" si="258"/>
        <v>130.99999999999918</v>
      </c>
      <c r="AC1594" s="9">
        <f t="shared" si="259"/>
        <v>169.91174179648033</v>
      </c>
    </row>
    <row r="1595" spans="2:29" x14ac:dyDescent="0.2">
      <c r="C1595" s="8" t="s">
        <v>52</v>
      </c>
      <c r="D1595" s="4">
        <v>20.860520000000001</v>
      </c>
      <c r="E1595" s="4">
        <v>0.30901600000000001</v>
      </c>
      <c r="F1595" s="4">
        <v>-4.2237999999999998E-2</v>
      </c>
      <c r="J1595" s="8" t="s">
        <v>52</v>
      </c>
      <c r="K1595" s="5">
        <v>20.860551000000001</v>
      </c>
      <c r="L1595" s="5">
        <v>0.30888900000000002</v>
      </c>
      <c r="M1595" s="5">
        <v>-4.2118000000000003E-2</v>
      </c>
      <c r="Q1595" s="8" t="s">
        <v>52</v>
      </c>
      <c r="R1595" s="5">
        <f t="shared" si="260"/>
        <v>-3.0999999999892225E-5</v>
      </c>
      <c r="S1595" s="5">
        <f t="shared" si="261"/>
        <v>1.2699999999998823E-4</v>
      </c>
      <c r="T1595" s="5">
        <f t="shared" si="262"/>
        <v>-1.1999999999999511E-4</v>
      </c>
      <c r="U1595" s="5">
        <f t="shared" si="255"/>
        <v>1.7745421944825418E-4</v>
      </c>
      <c r="Y1595" s="8" t="s">
        <v>52</v>
      </c>
      <c r="Z1595" s="9">
        <f t="shared" si="256"/>
        <v>30.999999999892225</v>
      </c>
      <c r="AA1595" s="9">
        <f t="shared" si="257"/>
        <v>126.99999999998823</v>
      </c>
      <c r="AB1595" s="9">
        <f t="shared" si="258"/>
        <v>119.99999999999511</v>
      </c>
      <c r="AC1595" s="9">
        <f t="shared" si="259"/>
        <v>177.45421944825418</v>
      </c>
    </row>
    <row r="1596" spans="2:29" x14ac:dyDescent="0.2">
      <c r="C1596" s="8" t="s">
        <v>53</v>
      </c>
      <c r="D1596" s="4">
        <v>20.849665000000002</v>
      </c>
      <c r="E1596" s="4">
        <v>0.320716</v>
      </c>
      <c r="F1596" s="4">
        <v>-5.4982999999999997E-2</v>
      </c>
      <c r="J1596" s="8" t="s">
        <v>53</v>
      </c>
      <c r="K1596" s="5">
        <v>20.849641999999999</v>
      </c>
      <c r="L1596" s="5">
        <v>0.32061499999999998</v>
      </c>
      <c r="M1596" s="5">
        <v>-5.4843000000000003E-2</v>
      </c>
      <c r="Q1596" s="8" t="s">
        <v>53</v>
      </c>
      <c r="R1596" s="5">
        <f t="shared" si="260"/>
        <v>2.3000000002326715E-5</v>
      </c>
      <c r="S1596" s="5">
        <f t="shared" si="261"/>
        <v>1.0100000000001774E-4</v>
      </c>
      <c r="T1596" s="5">
        <f t="shared" si="262"/>
        <v>-1.399999999999943E-4</v>
      </c>
      <c r="U1596" s="5">
        <f t="shared" si="255"/>
        <v>1.7415510328471287E-4</v>
      </c>
      <c r="Y1596" s="8" t="s">
        <v>53</v>
      </c>
      <c r="Z1596" s="9">
        <f t="shared" si="256"/>
        <v>23.000000002326715</v>
      </c>
      <c r="AA1596" s="9">
        <f t="shared" si="257"/>
        <v>101.00000000001774</v>
      </c>
      <c r="AB1596" s="9">
        <f t="shared" si="258"/>
        <v>139.99999999999429</v>
      </c>
      <c r="AC1596" s="9">
        <f t="shared" si="259"/>
        <v>174.15510328471288</v>
      </c>
    </row>
    <row r="1597" spans="2:29" x14ac:dyDescent="0.2">
      <c r="B1597" s="8" t="s">
        <v>32</v>
      </c>
      <c r="C1597" s="8" t="s">
        <v>36</v>
      </c>
      <c r="D1597" s="4">
        <v>20.770917000000001</v>
      </c>
      <c r="E1597" s="4">
        <v>0.31972</v>
      </c>
      <c r="F1597" s="4">
        <v>9.0754000000000001E-2</v>
      </c>
      <c r="I1597" s="8" t="s">
        <v>32</v>
      </c>
      <c r="J1597" s="8" t="s">
        <v>36</v>
      </c>
      <c r="K1597" s="5">
        <v>20.771058</v>
      </c>
      <c r="L1597" s="5">
        <v>0.31964399999999998</v>
      </c>
      <c r="M1597" s="5">
        <v>9.0856000000000006E-2</v>
      </c>
      <c r="P1597" s="8" t="s">
        <v>32</v>
      </c>
      <c r="Q1597" s="8" t="s">
        <v>36</v>
      </c>
      <c r="R1597" s="5">
        <f t="shared" si="260"/>
        <v>-1.4099999999928059E-4</v>
      </c>
      <c r="S1597" s="5">
        <f t="shared" si="261"/>
        <v>7.6000000000020496E-5</v>
      </c>
      <c r="T1597" s="5">
        <f t="shared" si="262"/>
        <v>-1.0200000000000486E-4</v>
      </c>
      <c r="U1597" s="5">
        <f t="shared" si="255"/>
        <v>1.89897340686491E-4</v>
      </c>
      <c r="X1597" s="8" t="s">
        <v>32</v>
      </c>
      <c r="Y1597" s="8" t="s">
        <v>36</v>
      </c>
      <c r="Z1597" s="9">
        <f t="shared" si="256"/>
        <v>140.99999999928059</v>
      </c>
      <c r="AA1597" s="9">
        <f t="shared" si="257"/>
        <v>76.000000000020492</v>
      </c>
      <c r="AB1597" s="9">
        <f t="shared" si="258"/>
        <v>102.00000000000486</v>
      </c>
      <c r="AC1597" s="9">
        <f t="shared" si="259"/>
        <v>189.89734068649099</v>
      </c>
    </row>
    <row r="1598" spans="2:29" x14ac:dyDescent="0.2">
      <c r="C1598" s="8" t="s">
        <v>37</v>
      </c>
      <c r="D1598" s="4">
        <v>20.771045000000001</v>
      </c>
      <c r="E1598" s="4">
        <v>0.48002400000000001</v>
      </c>
      <c r="F1598" s="4">
        <v>9.1183E-2</v>
      </c>
      <c r="J1598" s="8" t="s">
        <v>37</v>
      </c>
      <c r="K1598" s="5">
        <v>20.771086</v>
      </c>
      <c r="L1598" s="5">
        <v>0.48000300000000001</v>
      </c>
      <c r="M1598" s="5">
        <v>9.1203000000000006E-2</v>
      </c>
      <c r="Q1598" s="8" t="s">
        <v>37</v>
      </c>
      <c r="R1598" s="5">
        <f t="shared" si="260"/>
        <v>-4.0999999999513648E-5</v>
      </c>
      <c r="S1598" s="5">
        <f t="shared" si="261"/>
        <v>2.0999999999993246E-5</v>
      </c>
      <c r="T1598" s="5">
        <f t="shared" si="262"/>
        <v>-2.0000000000006124E-5</v>
      </c>
      <c r="U1598" s="5">
        <f t="shared" si="255"/>
        <v>5.0219518117561429E-5</v>
      </c>
      <c r="Y1598" s="8" t="s">
        <v>37</v>
      </c>
      <c r="Z1598" s="9">
        <f t="shared" si="256"/>
        <v>40.999999999513648</v>
      </c>
      <c r="AA1598" s="9">
        <f t="shared" si="257"/>
        <v>20.999999999993246</v>
      </c>
      <c r="AB1598" s="9">
        <f t="shared" si="258"/>
        <v>20.000000000006125</v>
      </c>
      <c r="AC1598" s="9">
        <f t="shared" si="259"/>
        <v>50.219518117561428</v>
      </c>
    </row>
    <row r="1599" spans="2:29" x14ac:dyDescent="0.2">
      <c r="C1599" s="8" t="s">
        <v>38</v>
      </c>
      <c r="D1599" s="4">
        <v>20.781844</v>
      </c>
      <c r="E1599" s="4">
        <v>0.47937200000000002</v>
      </c>
      <c r="F1599" s="4">
        <v>4.2146999999999997E-2</v>
      </c>
      <c r="J1599" s="8" t="s">
        <v>38</v>
      </c>
      <c r="K1599" s="5">
        <v>20.781873000000001</v>
      </c>
      <c r="L1599" s="5">
        <v>0.47927999999999998</v>
      </c>
      <c r="M1599" s="5">
        <v>4.2175999999999998E-2</v>
      </c>
      <c r="Q1599" s="8" t="s">
        <v>38</v>
      </c>
      <c r="R1599" s="5">
        <f t="shared" si="260"/>
        <v>-2.9000000001389026E-5</v>
      </c>
      <c r="S1599" s="5">
        <f t="shared" si="261"/>
        <v>9.2000000000036497E-5</v>
      </c>
      <c r="T1599" s="5">
        <f t="shared" si="262"/>
        <v>-2.9000000000001247E-5</v>
      </c>
      <c r="U1599" s="5">
        <f t="shared" si="255"/>
        <v>1.007273547755889E-4</v>
      </c>
      <c r="Y1599" s="8" t="s">
        <v>38</v>
      </c>
      <c r="Z1599" s="9">
        <f t="shared" si="256"/>
        <v>29.000000001389026</v>
      </c>
      <c r="AA1599" s="9">
        <f t="shared" si="257"/>
        <v>92.000000000036493</v>
      </c>
      <c r="AB1599" s="9">
        <f t="shared" si="258"/>
        <v>29.000000000001247</v>
      </c>
      <c r="AC1599" s="9">
        <f t="shared" si="259"/>
        <v>100.72735477558889</v>
      </c>
    </row>
    <row r="1600" spans="2:29" x14ac:dyDescent="0.2">
      <c r="C1600" s="8" t="s">
        <v>39</v>
      </c>
      <c r="D1600" s="4">
        <v>20.770966999999999</v>
      </c>
      <c r="E1600" s="4">
        <v>0.49115599999999998</v>
      </c>
      <c r="F1600" s="4">
        <v>3.5869999999999999E-2</v>
      </c>
      <c r="J1600" s="8" t="s">
        <v>39</v>
      </c>
      <c r="K1600" s="5">
        <v>20.770958</v>
      </c>
      <c r="L1600" s="5">
        <v>0.49101800000000001</v>
      </c>
      <c r="M1600" s="5">
        <v>3.5861999999999998E-2</v>
      </c>
      <c r="Q1600" s="8" t="s">
        <v>39</v>
      </c>
      <c r="R1600" s="5">
        <f t="shared" si="260"/>
        <v>8.9999999985934664E-6</v>
      </c>
      <c r="S1600" s="5">
        <f t="shared" si="261"/>
        <v>1.3799999999997148E-4</v>
      </c>
      <c r="T1600" s="5">
        <f t="shared" si="262"/>
        <v>8.0000000000010618E-6</v>
      </c>
      <c r="U1600" s="5">
        <f t="shared" si="255"/>
        <v>1.385243660875834E-4</v>
      </c>
      <c r="Y1600" s="8" t="s">
        <v>39</v>
      </c>
      <c r="Z1600" s="9">
        <f t="shared" si="256"/>
        <v>8.9999999985934664</v>
      </c>
      <c r="AA1600" s="9">
        <f t="shared" si="257"/>
        <v>137.99999999997146</v>
      </c>
      <c r="AB1600" s="9">
        <f t="shared" si="258"/>
        <v>8.0000000000010623</v>
      </c>
      <c r="AC1600" s="9">
        <f t="shared" si="259"/>
        <v>138.52436608758339</v>
      </c>
    </row>
    <row r="1601" spans="2:29" x14ac:dyDescent="0.2">
      <c r="C1601" s="8" t="s">
        <v>40</v>
      </c>
      <c r="D1601" s="4">
        <v>20.770958</v>
      </c>
      <c r="E1601" s="4">
        <v>0.49129499999999998</v>
      </c>
      <c r="F1601" s="4">
        <v>-3.5581000000000002E-2</v>
      </c>
      <c r="J1601" s="8" t="s">
        <v>40</v>
      </c>
      <c r="K1601" s="5">
        <v>20.770954</v>
      </c>
      <c r="L1601" s="5">
        <v>0.49116399999999999</v>
      </c>
      <c r="M1601" s="5">
        <v>-3.5593E-2</v>
      </c>
      <c r="Q1601" s="8" t="s">
        <v>40</v>
      </c>
      <c r="R1601" s="5">
        <f t="shared" si="260"/>
        <v>4.0000000005591119E-6</v>
      </c>
      <c r="S1601" s="5">
        <f t="shared" si="261"/>
        <v>1.3099999999999223E-4</v>
      </c>
      <c r="T1601" s="5">
        <f t="shared" si="262"/>
        <v>1.1999999999998123E-5</v>
      </c>
      <c r="U1601" s="5">
        <f t="shared" si="255"/>
        <v>1.3160927019022025E-4</v>
      </c>
      <c r="Y1601" s="8" t="s">
        <v>40</v>
      </c>
      <c r="Z1601" s="9">
        <f t="shared" si="256"/>
        <v>4.0000000005591119</v>
      </c>
      <c r="AA1601" s="9">
        <f t="shared" si="257"/>
        <v>130.99999999999224</v>
      </c>
      <c r="AB1601" s="9">
        <f t="shared" si="258"/>
        <v>11.999999999998124</v>
      </c>
      <c r="AC1601" s="9">
        <f t="shared" si="259"/>
        <v>131.60927019022026</v>
      </c>
    </row>
    <row r="1602" spans="2:29" x14ac:dyDescent="0.2">
      <c r="C1602" s="8" t="s">
        <v>41</v>
      </c>
      <c r="D1602" s="4">
        <v>20.781860999999999</v>
      </c>
      <c r="E1602" s="4">
        <v>0.47953499999999999</v>
      </c>
      <c r="F1602" s="4">
        <v>-4.2030999999999999E-2</v>
      </c>
      <c r="J1602" s="8" t="s">
        <v>41</v>
      </c>
      <c r="K1602" s="5">
        <v>20.78192</v>
      </c>
      <c r="L1602" s="5">
        <v>0.47942299999999999</v>
      </c>
      <c r="M1602" s="5">
        <v>-4.1977E-2</v>
      </c>
      <c r="Q1602" s="8" t="s">
        <v>41</v>
      </c>
      <c r="R1602" s="5">
        <f t="shared" si="260"/>
        <v>-5.9000000000253294E-5</v>
      </c>
      <c r="S1602" s="5">
        <f t="shared" si="261"/>
        <v>1.1200000000000099E-4</v>
      </c>
      <c r="T1602" s="5">
        <f t="shared" si="262"/>
        <v>-5.3999999999998494E-5</v>
      </c>
      <c r="U1602" s="5">
        <f t="shared" si="255"/>
        <v>1.3762630562516001E-4</v>
      </c>
      <c r="Y1602" s="8" t="s">
        <v>41</v>
      </c>
      <c r="Z1602" s="9">
        <f t="shared" si="256"/>
        <v>59.000000000253294</v>
      </c>
      <c r="AA1602" s="9">
        <f t="shared" si="257"/>
        <v>112.00000000000099</v>
      </c>
      <c r="AB1602" s="9">
        <f t="shared" si="258"/>
        <v>53.999999999998494</v>
      </c>
      <c r="AC1602" s="9">
        <f t="shared" si="259"/>
        <v>137.62630562516</v>
      </c>
    </row>
    <row r="1603" spans="2:29" x14ac:dyDescent="0.2">
      <c r="C1603" s="8" t="s">
        <v>44</v>
      </c>
      <c r="D1603" s="4">
        <v>20.650715999999999</v>
      </c>
      <c r="E1603" s="4">
        <v>0.479653</v>
      </c>
      <c r="F1603" s="4">
        <v>-4.1979000000000002E-2</v>
      </c>
      <c r="J1603" s="8" t="s">
        <v>44</v>
      </c>
      <c r="K1603" s="5">
        <v>20.650649000000001</v>
      </c>
      <c r="L1603" s="5">
        <v>0.47949799999999998</v>
      </c>
      <c r="M1603" s="5">
        <v>-4.1952999999999997E-2</v>
      </c>
      <c r="Q1603" s="8" t="s">
        <v>44</v>
      </c>
      <c r="R1603" s="5">
        <f t="shared" si="260"/>
        <v>6.6999999997818804E-5</v>
      </c>
      <c r="S1603" s="5">
        <f t="shared" si="261"/>
        <v>1.5500000000001624E-4</v>
      </c>
      <c r="T1603" s="5">
        <f t="shared" si="262"/>
        <v>-2.6000000000005186E-5</v>
      </c>
      <c r="U1603" s="5">
        <f t="shared" si="255"/>
        <v>1.7085081211312114E-4</v>
      </c>
      <c r="Y1603" s="8" t="s">
        <v>44</v>
      </c>
      <c r="Z1603" s="9">
        <f t="shared" si="256"/>
        <v>66.999999997818804</v>
      </c>
      <c r="AA1603" s="9">
        <f t="shared" si="257"/>
        <v>155.00000000001623</v>
      </c>
      <c r="AB1603" s="9">
        <f t="shared" si="258"/>
        <v>26.000000000005187</v>
      </c>
      <c r="AC1603" s="9">
        <f t="shared" si="259"/>
        <v>170.85081211312115</v>
      </c>
    </row>
    <row r="1604" spans="2:29" x14ac:dyDescent="0.2">
      <c r="C1604" s="8" t="s">
        <v>45</v>
      </c>
      <c r="D1604" s="4">
        <v>20.661463999999999</v>
      </c>
      <c r="E1604" s="4">
        <v>0.49133199999999999</v>
      </c>
      <c r="F1604" s="4">
        <v>-3.5555999999999997E-2</v>
      </c>
      <c r="J1604" s="8" t="s">
        <v>45</v>
      </c>
      <c r="K1604" s="5">
        <v>20.661466000000001</v>
      </c>
      <c r="L1604" s="5">
        <v>0.49119299999999999</v>
      </c>
      <c r="M1604" s="5">
        <v>-3.5548999999999997E-2</v>
      </c>
      <c r="Q1604" s="8" t="s">
        <v>45</v>
      </c>
      <c r="R1604" s="5">
        <f t="shared" si="260"/>
        <v>-2.0000000020559128E-6</v>
      </c>
      <c r="S1604" s="5">
        <f t="shared" si="261"/>
        <v>1.3900000000000023E-4</v>
      </c>
      <c r="T1604" s="5">
        <f t="shared" si="262"/>
        <v>-7.0000000000000617E-6</v>
      </c>
      <c r="U1604" s="5">
        <f t="shared" ref="U1604:U1667" si="263">SQRT(R1604^2+S1604^2+T1604^2)</f>
        <v>1.3919051691838882E-4</v>
      </c>
      <c r="Y1604" s="8" t="s">
        <v>45</v>
      </c>
      <c r="Z1604" s="9">
        <f t="shared" ref="Z1604:Z1667" si="264">ABS(1000000*R1604)</f>
        <v>2.0000000020559128</v>
      </c>
      <c r="AA1604" s="9">
        <f t="shared" ref="AA1604:AA1667" si="265">ABS(1000000*S1604)</f>
        <v>139.00000000000023</v>
      </c>
      <c r="AB1604" s="9">
        <f t="shared" ref="AB1604:AB1667" si="266">ABS(1000000*T1604)</f>
        <v>7.0000000000000622</v>
      </c>
      <c r="AC1604" s="9">
        <f t="shared" ref="AC1604:AC1667" si="267">ABS(1000000*U1604)</f>
        <v>139.19051691838882</v>
      </c>
    </row>
    <row r="1605" spans="2:29" x14ac:dyDescent="0.2">
      <c r="C1605" s="8" t="s">
        <v>46</v>
      </c>
      <c r="D1605" s="4">
        <v>20.661479</v>
      </c>
      <c r="E1605" s="4">
        <v>0.49118699999999998</v>
      </c>
      <c r="F1605" s="4">
        <v>3.5902000000000003E-2</v>
      </c>
      <c r="J1605" s="8" t="s">
        <v>46</v>
      </c>
      <c r="K1605" s="5">
        <v>20.661449999999999</v>
      </c>
      <c r="L1605" s="5">
        <v>0.49105300000000002</v>
      </c>
      <c r="M1605" s="5">
        <v>3.5913E-2</v>
      </c>
      <c r="Q1605" s="8" t="s">
        <v>46</v>
      </c>
      <c r="R1605" s="5">
        <f t="shared" si="260"/>
        <v>2.9000000001389026E-5</v>
      </c>
      <c r="S1605" s="5">
        <f t="shared" si="261"/>
        <v>1.3399999999996748E-4</v>
      </c>
      <c r="T1605" s="5">
        <f t="shared" si="262"/>
        <v>-1.0999999999997123E-5</v>
      </c>
      <c r="U1605" s="5">
        <f t="shared" si="263"/>
        <v>1.3754272063643276E-4</v>
      </c>
      <c r="Y1605" s="8" t="s">
        <v>46</v>
      </c>
      <c r="Z1605" s="9">
        <f t="shared" si="264"/>
        <v>29.000000001389026</v>
      </c>
      <c r="AA1605" s="9">
        <f t="shared" si="265"/>
        <v>133.99999999996749</v>
      </c>
      <c r="AB1605" s="9">
        <f t="shared" si="266"/>
        <v>10.999999999997122</v>
      </c>
      <c r="AC1605" s="9">
        <f t="shared" si="267"/>
        <v>137.54272063643276</v>
      </c>
    </row>
    <row r="1606" spans="2:29" x14ac:dyDescent="0.2">
      <c r="C1606" s="8" t="s">
        <v>47</v>
      </c>
      <c r="D1606" s="4">
        <v>20.650666000000001</v>
      </c>
      <c r="E1606" s="4">
        <v>0.479437</v>
      </c>
      <c r="F1606" s="4">
        <v>4.2118999999999997E-2</v>
      </c>
      <c r="J1606" s="8" t="s">
        <v>47</v>
      </c>
      <c r="K1606" s="5">
        <v>20.650608999999999</v>
      </c>
      <c r="L1606" s="5">
        <v>0.47932999999999998</v>
      </c>
      <c r="M1606" s="5">
        <v>4.2216999999999998E-2</v>
      </c>
      <c r="Q1606" s="8" t="s">
        <v>47</v>
      </c>
      <c r="R1606" s="5">
        <f t="shared" si="260"/>
        <v>5.7000000001750095E-5</v>
      </c>
      <c r="S1606" s="5">
        <f t="shared" si="261"/>
        <v>1.0700000000002374E-4</v>
      </c>
      <c r="T1606" s="5">
        <f t="shared" si="262"/>
        <v>-9.8000000000000864E-5</v>
      </c>
      <c r="U1606" s="5">
        <f t="shared" si="263"/>
        <v>1.558909875528562E-4</v>
      </c>
      <c r="Y1606" s="8" t="s">
        <v>47</v>
      </c>
      <c r="Z1606" s="9">
        <f t="shared" si="264"/>
        <v>57.000000001750095</v>
      </c>
      <c r="AA1606" s="9">
        <f t="shared" si="265"/>
        <v>107.00000000002375</v>
      </c>
      <c r="AB1606" s="9">
        <f t="shared" si="266"/>
        <v>98.000000000000867</v>
      </c>
      <c r="AC1606" s="9">
        <f t="shared" si="267"/>
        <v>155.89098755285619</v>
      </c>
    </row>
    <row r="1607" spans="2:29" x14ac:dyDescent="0.2">
      <c r="C1607" s="8" t="s">
        <v>48</v>
      </c>
      <c r="D1607" s="4">
        <v>20.661719999999999</v>
      </c>
      <c r="E1607" s="4">
        <v>0.48003699999999999</v>
      </c>
      <c r="F1607" s="4">
        <v>9.1261999999999996E-2</v>
      </c>
      <c r="J1607" s="8" t="s">
        <v>48</v>
      </c>
      <c r="K1607" s="5">
        <v>20.661543000000002</v>
      </c>
      <c r="L1607" s="5">
        <v>0.48002600000000001</v>
      </c>
      <c r="M1607" s="5">
        <v>9.1231999999999994E-2</v>
      </c>
      <c r="Q1607" s="8" t="s">
        <v>48</v>
      </c>
      <c r="R1607" s="5">
        <f t="shared" si="260"/>
        <v>1.7699999999720717E-4</v>
      </c>
      <c r="S1607" s="5">
        <f t="shared" si="261"/>
        <v>1.0999999999983245E-5</v>
      </c>
      <c r="T1607" s="5">
        <f t="shared" si="262"/>
        <v>3.0000000000002247E-5</v>
      </c>
      <c r="U1607" s="5">
        <f t="shared" si="263"/>
        <v>1.7986105748330045E-4</v>
      </c>
      <c r="Y1607" s="8" t="s">
        <v>48</v>
      </c>
      <c r="Z1607" s="9">
        <f t="shared" si="264"/>
        <v>176.99999999720717</v>
      </c>
      <c r="AA1607" s="9">
        <f t="shared" si="265"/>
        <v>10.999999999983245</v>
      </c>
      <c r="AB1607" s="9">
        <f t="shared" si="266"/>
        <v>30.000000000002245</v>
      </c>
      <c r="AC1607" s="9">
        <f t="shared" si="267"/>
        <v>179.86105748330044</v>
      </c>
    </row>
    <row r="1608" spans="2:29" x14ac:dyDescent="0.2">
      <c r="C1608" s="8" t="s">
        <v>49</v>
      </c>
      <c r="D1608" s="4">
        <v>20.661538</v>
      </c>
      <c r="E1608" s="4">
        <v>0.319803</v>
      </c>
      <c r="F1608" s="4">
        <v>9.0819999999999998E-2</v>
      </c>
      <c r="J1608" s="8" t="s">
        <v>49</v>
      </c>
      <c r="K1608" s="5">
        <v>20.661524</v>
      </c>
      <c r="L1608" s="5">
        <v>0.31967800000000002</v>
      </c>
      <c r="M1608" s="5">
        <v>9.0868000000000004E-2</v>
      </c>
      <c r="Q1608" s="8" t="s">
        <v>49</v>
      </c>
      <c r="R1608" s="5">
        <f t="shared" si="260"/>
        <v>1.4000000000180535E-5</v>
      </c>
      <c r="S1608" s="5">
        <f t="shared" si="261"/>
        <v>1.2499999999998623E-4</v>
      </c>
      <c r="T1608" s="5">
        <f t="shared" si="262"/>
        <v>-4.8000000000006371E-5</v>
      </c>
      <c r="U1608" s="5">
        <f t="shared" si="263"/>
        <v>1.3462912017837088E-4</v>
      </c>
      <c r="Y1608" s="8" t="s">
        <v>49</v>
      </c>
      <c r="Z1608" s="9">
        <f t="shared" si="264"/>
        <v>14.000000000180535</v>
      </c>
      <c r="AA1608" s="9">
        <f t="shared" si="265"/>
        <v>124.99999999998623</v>
      </c>
      <c r="AB1608" s="9">
        <f t="shared" si="266"/>
        <v>48.000000000006374</v>
      </c>
      <c r="AC1608" s="9">
        <f t="shared" si="267"/>
        <v>134.62912017837087</v>
      </c>
    </row>
    <row r="1609" spans="2:29" x14ac:dyDescent="0.2">
      <c r="C1609" s="8" t="s">
        <v>50</v>
      </c>
      <c r="D1609" s="4">
        <v>20.650632999999999</v>
      </c>
      <c r="E1609" s="4">
        <v>0.32063199999999997</v>
      </c>
      <c r="F1609" s="4">
        <v>4.1841999999999997E-2</v>
      </c>
      <c r="J1609" s="8" t="s">
        <v>50</v>
      </c>
      <c r="K1609" s="5">
        <v>20.650641</v>
      </c>
      <c r="L1609" s="5">
        <v>0.32051600000000002</v>
      </c>
      <c r="M1609" s="5">
        <v>4.1940999999999999E-2</v>
      </c>
      <c r="Q1609" s="8" t="s">
        <v>50</v>
      </c>
      <c r="R1609" s="5">
        <f t="shared" si="260"/>
        <v>-8.0000000011182237E-6</v>
      </c>
      <c r="S1609" s="5">
        <f t="shared" si="261"/>
        <v>1.1599999999994948E-4</v>
      </c>
      <c r="T1609" s="5">
        <f t="shared" si="262"/>
        <v>-9.9000000000001864E-5</v>
      </c>
      <c r="U1609" s="5">
        <f t="shared" si="263"/>
        <v>1.5271214751946401E-4</v>
      </c>
      <c r="Y1609" s="8" t="s">
        <v>50</v>
      </c>
      <c r="Z1609" s="9">
        <f t="shared" si="264"/>
        <v>8.0000000011182237</v>
      </c>
      <c r="AA1609" s="9">
        <f t="shared" si="265"/>
        <v>115.99999999994948</v>
      </c>
      <c r="AB1609" s="9">
        <f t="shared" si="266"/>
        <v>99.000000000001862</v>
      </c>
      <c r="AC1609" s="9">
        <f t="shared" si="267"/>
        <v>152.712147519464</v>
      </c>
    </row>
    <row r="1610" spans="2:29" x14ac:dyDescent="0.2">
      <c r="C1610" s="8" t="s">
        <v>51</v>
      </c>
      <c r="D1610" s="4">
        <v>20.661501000000001</v>
      </c>
      <c r="E1610" s="4">
        <v>0.30896099999999999</v>
      </c>
      <c r="F1610" s="4">
        <v>3.5543999999999999E-2</v>
      </c>
      <c r="J1610" s="8" t="s">
        <v>51</v>
      </c>
      <c r="K1610" s="5">
        <v>20.661583</v>
      </c>
      <c r="L1610" s="5">
        <v>0.30879699999999999</v>
      </c>
      <c r="M1610" s="5">
        <v>3.5569999999999997E-2</v>
      </c>
      <c r="Q1610" s="8" t="s">
        <v>51</v>
      </c>
      <c r="R1610" s="5">
        <f t="shared" si="260"/>
        <v>-8.1999999999027295E-5</v>
      </c>
      <c r="S1610" s="5">
        <f t="shared" si="261"/>
        <v>1.6399999999999748E-4</v>
      </c>
      <c r="T1610" s="5">
        <f t="shared" si="262"/>
        <v>-2.5999999999998247E-5</v>
      </c>
      <c r="U1610" s="5">
        <f t="shared" si="263"/>
        <v>1.8519179247428747E-4</v>
      </c>
      <c r="Y1610" s="8" t="s">
        <v>51</v>
      </c>
      <c r="Z1610" s="9">
        <f t="shared" si="264"/>
        <v>81.999999999027295</v>
      </c>
      <c r="AA1610" s="9">
        <f t="shared" si="265"/>
        <v>163.99999999999747</v>
      </c>
      <c r="AB1610" s="9">
        <f t="shared" si="266"/>
        <v>25.999999999998245</v>
      </c>
      <c r="AC1610" s="9">
        <f t="shared" si="267"/>
        <v>185.19179247428747</v>
      </c>
    </row>
    <row r="1611" spans="2:29" x14ac:dyDescent="0.2">
      <c r="C1611" s="8" t="s">
        <v>52</v>
      </c>
      <c r="D1611" s="4">
        <v>20.661490000000001</v>
      </c>
      <c r="E1611" s="4">
        <v>0.30907400000000002</v>
      </c>
      <c r="F1611" s="4">
        <v>-3.5959999999999999E-2</v>
      </c>
      <c r="J1611" s="8" t="s">
        <v>52</v>
      </c>
      <c r="K1611" s="5">
        <v>20.661587000000001</v>
      </c>
      <c r="L1611" s="5">
        <v>0.30891299999999999</v>
      </c>
      <c r="M1611" s="5">
        <v>-3.5895000000000003E-2</v>
      </c>
      <c r="Q1611" s="8" t="s">
        <v>52</v>
      </c>
      <c r="R1611" s="5">
        <f t="shared" si="260"/>
        <v>-9.7000000000235787E-5</v>
      </c>
      <c r="S1611" s="5">
        <f t="shared" si="261"/>
        <v>1.6100000000002224E-4</v>
      </c>
      <c r="T1611" s="5">
        <f t="shared" si="262"/>
        <v>-6.4999999999995617E-5</v>
      </c>
      <c r="U1611" s="5">
        <f t="shared" si="263"/>
        <v>1.9888438852773822E-4</v>
      </c>
      <c r="Y1611" s="8" t="s">
        <v>52</v>
      </c>
      <c r="Z1611" s="9">
        <f t="shared" si="264"/>
        <v>97.000000000235787</v>
      </c>
      <c r="AA1611" s="9">
        <f t="shared" si="265"/>
        <v>161.00000000002223</v>
      </c>
      <c r="AB1611" s="9">
        <f t="shared" si="266"/>
        <v>64.999999999995623</v>
      </c>
      <c r="AC1611" s="9">
        <f t="shared" si="267"/>
        <v>198.88438852773822</v>
      </c>
    </row>
    <row r="1612" spans="2:29" x14ac:dyDescent="0.2">
      <c r="C1612" s="8" t="s">
        <v>53</v>
      </c>
      <c r="D1612" s="4">
        <v>20.650596</v>
      </c>
      <c r="E1612" s="4">
        <v>0.320797</v>
      </c>
      <c r="F1612" s="4">
        <v>-4.2296E-2</v>
      </c>
      <c r="J1612" s="8" t="s">
        <v>53</v>
      </c>
      <c r="K1612" s="5">
        <v>20.650627</v>
      </c>
      <c r="L1612" s="5">
        <v>0.32067000000000001</v>
      </c>
      <c r="M1612" s="5">
        <v>-4.2219E-2</v>
      </c>
      <c r="Q1612" s="8" t="s">
        <v>53</v>
      </c>
      <c r="R1612" s="5">
        <f t="shared" ref="R1612:R1675" si="268">D1612-K1612</f>
        <v>-3.0999999999892225E-5</v>
      </c>
      <c r="S1612" s="5">
        <f t="shared" ref="S1612:S1675" si="269">E1612-L1612</f>
        <v>1.2699999999998823E-4</v>
      </c>
      <c r="T1612" s="5">
        <f t="shared" ref="T1612:T1675" si="270">F1612-M1612</f>
        <v>-7.7000000000000679E-5</v>
      </c>
      <c r="U1612" s="5">
        <f t="shared" si="263"/>
        <v>1.5172013709455456E-4</v>
      </c>
      <c r="Y1612" s="8" t="s">
        <v>53</v>
      </c>
      <c r="Z1612" s="9">
        <f t="shared" si="264"/>
        <v>30.999999999892225</v>
      </c>
      <c r="AA1612" s="9">
        <f t="shared" si="265"/>
        <v>126.99999999998823</v>
      </c>
      <c r="AB1612" s="9">
        <f t="shared" si="266"/>
        <v>77.000000000000682</v>
      </c>
      <c r="AC1612" s="9">
        <f t="shared" si="267"/>
        <v>151.72013709455456</v>
      </c>
    </row>
    <row r="1613" spans="2:29" x14ac:dyDescent="0.2">
      <c r="B1613" s="8" t="s">
        <v>33</v>
      </c>
      <c r="C1613" s="8" t="s">
        <v>32</v>
      </c>
      <c r="D1613" s="4">
        <v>20.536836999999998</v>
      </c>
      <c r="E1613" s="4">
        <v>0.32078499999999999</v>
      </c>
      <c r="F1613" s="4">
        <v>-5.4817999999999999E-2</v>
      </c>
      <c r="I1613" s="8" t="s">
        <v>33</v>
      </c>
      <c r="J1613" s="8" t="s">
        <v>32</v>
      </c>
      <c r="K1613" s="5">
        <v>20.53689</v>
      </c>
      <c r="L1613" s="5">
        <v>0.32074599999999998</v>
      </c>
      <c r="M1613" s="5">
        <v>-5.4823999999999998E-2</v>
      </c>
      <c r="P1613" s="8" t="s">
        <v>33</v>
      </c>
      <c r="Q1613" s="8" t="s">
        <v>32</v>
      </c>
      <c r="R1613" s="5">
        <f t="shared" si="268"/>
        <v>-5.3000000001190983E-5</v>
      </c>
      <c r="S1613" s="5">
        <f t="shared" si="269"/>
        <v>3.9000000000011248E-5</v>
      </c>
      <c r="T1613" s="5">
        <f t="shared" si="270"/>
        <v>5.9999999999990616E-6</v>
      </c>
      <c r="U1613" s="5">
        <f t="shared" si="263"/>
        <v>6.6075714147689017E-5</v>
      </c>
      <c r="X1613" s="8" t="s">
        <v>33</v>
      </c>
      <c r="Y1613" s="8" t="s">
        <v>32</v>
      </c>
      <c r="Z1613" s="9">
        <f t="shared" si="264"/>
        <v>53.000000001190983</v>
      </c>
      <c r="AA1613" s="9">
        <f t="shared" si="265"/>
        <v>39.000000000011248</v>
      </c>
      <c r="AB1613" s="9">
        <f t="shared" si="266"/>
        <v>5.9999999999990621</v>
      </c>
      <c r="AC1613" s="9">
        <f t="shared" si="267"/>
        <v>66.075714147689013</v>
      </c>
    </row>
    <row r="1614" spans="2:29" x14ac:dyDescent="0.2">
      <c r="C1614" s="8" t="s">
        <v>33</v>
      </c>
      <c r="D1614" s="4">
        <v>20.526081000000001</v>
      </c>
      <c r="E1614" s="4">
        <v>0.30903999999999998</v>
      </c>
      <c r="F1614" s="4">
        <v>-4.2164E-2</v>
      </c>
      <c r="J1614" s="8" t="s">
        <v>33</v>
      </c>
      <c r="K1614" s="5">
        <v>20.526109000000002</v>
      </c>
      <c r="L1614" s="5">
        <v>0.30900699999999998</v>
      </c>
      <c r="M1614" s="5">
        <v>-4.2132999999999997E-2</v>
      </c>
      <c r="Q1614" s="8" t="s">
        <v>33</v>
      </c>
      <c r="R1614" s="5">
        <f t="shared" si="268"/>
        <v>-2.8000000000361069E-5</v>
      </c>
      <c r="S1614" s="5">
        <f t="shared" si="269"/>
        <v>3.3000000000005247E-5</v>
      </c>
      <c r="T1614" s="5">
        <f t="shared" si="270"/>
        <v>-3.1000000000003247E-5</v>
      </c>
      <c r="U1614" s="5">
        <f t="shared" si="263"/>
        <v>5.3235326617019713E-5</v>
      </c>
      <c r="Y1614" s="8" t="s">
        <v>33</v>
      </c>
      <c r="Z1614" s="9">
        <f t="shared" si="264"/>
        <v>28.000000000361069</v>
      </c>
      <c r="AA1614" s="9">
        <f t="shared" si="265"/>
        <v>33.000000000005244</v>
      </c>
      <c r="AB1614" s="9">
        <f t="shared" si="266"/>
        <v>31.000000000003247</v>
      </c>
      <c r="AC1614" s="9">
        <f t="shared" si="267"/>
        <v>53.235326617019716</v>
      </c>
    </row>
    <row r="1615" spans="2:29" x14ac:dyDescent="0.2">
      <c r="C1615" s="8" t="s">
        <v>34</v>
      </c>
      <c r="D1615" s="4">
        <v>20.526081999999999</v>
      </c>
      <c r="E1615" s="4">
        <v>0.30891000000000002</v>
      </c>
      <c r="F1615" s="4">
        <v>4.1907E-2</v>
      </c>
      <c r="J1615" s="8" t="s">
        <v>34</v>
      </c>
      <c r="K1615" s="5">
        <v>20.526125</v>
      </c>
      <c r="L1615" s="5">
        <v>0.30890600000000001</v>
      </c>
      <c r="M1615" s="5">
        <v>4.2014000000000003E-2</v>
      </c>
      <c r="Q1615" s="8" t="s">
        <v>34</v>
      </c>
      <c r="R1615" s="5">
        <f t="shared" si="268"/>
        <v>-4.300000000156956E-5</v>
      </c>
      <c r="S1615" s="5">
        <f t="shared" si="269"/>
        <v>4.0000000000040004E-6</v>
      </c>
      <c r="T1615" s="5">
        <f t="shared" si="270"/>
        <v>-1.0700000000000293E-4</v>
      </c>
      <c r="U1615" s="5">
        <f t="shared" si="263"/>
        <v>1.1538630768048539E-4</v>
      </c>
      <c r="Y1615" s="8" t="s">
        <v>34</v>
      </c>
      <c r="Z1615" s="9">
        <f t="shared" si="264"/>
        <v>43.00000000156956</v>
      </c>
      <c r="AA1615" s="9">
        <f t="shared" si="265"/>
        <v>4.0000000000040004</v>
      </c>
      <c r="AB1615" s="9">
        <f t="shared" si="266"/>
        <v>107.00000000000293</v>
      </c>
      <c r="AC1615" s="9">
        <f t="shared" si="267"/>
        <v>115.38630768048539</v>
      </c>
    </row>
    <row r="1616" spans="2:29" x14ac:dyDescent="0.2">
      <c r="C1616" s="8" t="s">
        <v>35</v>
      </c>
      <c r="D1616" s="4">
        <v>20.536860999999998</v>
      </c>
      <c r="E1616" s="4">
        <v>0.32058700000000001</v>
      </c>
      <c r="F1616" s="4">
        <v>5.4639E-2</v>
      </c>
      <c r="J1616" s="8" t="s">
        <v>35</v>
      </c>
      <c r="K1616" s="5">
        <v>20.536932</v>
      </c>
      <c r="L1616" s="5">
        <v>0.32059500000000002</v>
      </c>
      <c r="M1616" s="5">
        <v>5.4733999999999998E-2</v>
      </c>
      <c r="Q1616" s="8" t="s">
        <v>35</v>
      </c>
      <c r="R1616" s="5">
        <f t="shared" si="268"/>
        <v>-7.100000000193063E-5</v>
      </c>
      <c r="S1616" s="5">
        <f t="shared" si="269"/>
        <v>-8.0000000000080007E-6</v>
      </c>
      <c r="T1616" s="5">
        <f t="shared" si="270"/>
        <v>-9.4999999999997864E-5</v>
      </c>
      <c r="U1616" s="5">
        <f t="shared" si="263"/>
        <v>1.1886967653810568E-4</v>
      </c>
      <c r="Y1616" s="8" t="s">
        <v>35</v>
      </c>
      <c r="Z1616" s="9">
        <f t="shared" si="264"/>
        <v>71.00000000193063</v>
      </c>
      <c r="AA1616" s="9">
        <f t="shared" si="265"/>
        <v>8.0000000000080007</v>
      </c>
      <c r="AB1616" s="9">
        <f t="shared" si="266"/>
        <v>94.999999999997868</v>
      </c>
      <c r="AC1616" s="9">
        <f t="shared" si="267"/>
        <v>118.86967653810568</v>
      </c>
    </row>
    <row r="1617" spans="2:29" x14ac:dyDescent="0.2">
      <c r="C1617" s="8" t="s">
        <v>36</v>
      </c>
      <c r="D1617" s="4">
        <v>20.526071000000002</v>
      </c>
      <c r="E1617" s="4">
        <v>0.31969900000000001</v>
      </c>
      <c r="F1617" s="4">
        <v>9.0888999999999998E-2</v>
      </c>
      <c r="J1617" s="8" t="s">
        <v>36</v>
      </c>
      <c r="K1617" s="5">
        <v>20.526132</v>
      </c>
      <c r="L1617" s="5">
        <v>0.319745</v>
      </c>
      <c r="M1617" s="5">
        <v>9.0901999999999997E-2</v>
      </c>
      <c r="Q1617" s="8" t="s">
        <v>36</v>
      </c>
      <c r="R1617" s="5">
        <f t="shared" si="268"/>
        <v>-6.0999999998756493E-5</v>
      </c>
      <c r="S1617" s="5">
        <f t="shared" si="269"/>
        <v>-4.5999999999990493E-5</v>
      </c>
      <c r="T1617" s="5">
        <f t="shared" si="270"/>
        <v>-1.2999999999999123E-5</v>
      </c>
      <c r="U1617" s="5">
        <f t="shared" si="263"/>
        <v>7.7498387079005685E-5</v>
      </c>
      <c r="Y1617" s="8" t="s">
        <v>36</v>
      </c>
      <c r="Z1617" s="9">
        <f t="shared" si="264"/>
        <v>60.999999998756493</v>
      </c>
      <c r="AA1617" s="9">
        <f t="shared" si="265"/>
        <v>45.999999999990493</v>
      </c>
      <c r="AB1617" s="9">
        <f t="shared" si="266"/>
        <v>12.999999999999122</v>
      </c>
      <c r="AC1617" s="9">
        <f t="shared" si="267"/>
        <v>77.498387079005681</v>
      </c>
    </row>
    <row r="1618" spans="2:29" x14ac:dyDescent="0.2">
      <c r="C1618" s="8" t="s">
        <v>37</v>
      </c>
      <c r="D1618" s="4">
        <v>20.526067000000001</v>
      </c>
      <c r="E1618" s="4">
        <v>0.48000799999999999</v>
      </c>
      <c r="F1618" s="4">
        <v>9.1094999999999995E-2</v>
      </c>
      <c r="J1618" s="8" t="s">
        <v>37</v>
      </c>
      <c r="K1618" s="5">
        <v>20.526129000000001</v>
      </c>
      <c r="L1618" s="5">
        <v>0.480047</v>
      </c>
      <c r="M1618" s="5">
        <v>9.1094999999999995E-2</v>
      </c>
      <c r="Q1618" s="8" t="s">
        <v>37</v>
      </c>
      <c r="R1618" s="5">
        <f t="shared" si="268"/>
        <v>-6.199999999978445E-5</v>
      </c>
      <c r="S1618" s="5">
        <f t="shared" si="269"/>
        <v>-3.9000000000011248E-5</v>
      </c>
      <c r="T1618" s="5">
        <f t="shared" si="270"/>
        <v>0</v>
      </c>
      <c r="U1618" s="5">
        <f t="shared" si="263"/>
        <v>7.324616030874349E-5</v>
      </c>
      <c r="Y1618" s="8" t="s">
        <v>37</v>
      </c>
      <c r="Z1618" s="9">
        <f t="shared" si="264"/>
        <v>61.99999999978445</v>
      </c>
      <c r="AA1618" s="9">
        <f t="shared" si="265"/>
        <v>39.000000000011248</v>
      </c>
      <c r="AB1618" s="9">
        <f t="shared" si="266"/>
        <v>0</v>
      </c>
      <c r="AC1618" s="9">
        <f t="shared" si="267"/>
        <v>73.246160308743484</v>
      </c>
    </row>
    <row r="1619" spans="2:29" x14ac:dyDescent="0.2">
      <c r="C1619" s="8" t="s">
        <v>38</v>
      </c>
      <c r="D1619" s="4">
        <v>20.536843999999999</v>
      </c>
      <c r="E1619" s="4">
        <v>0.47939500000000002</v>
      </c>
      <c r="F1619" s="4">
        <v>5.4949999999999999E-2</v>
      </c>
      <c r="J1619" s="8" t="s">
        <v>38</v>
      </c>
      <c r="K1619" s="5">
        <v>20.536937000000002</v>
      </c>
      <c r="L1619" s="5">
        <v>0.47935800000000001</v>
      </c>
      <c r="M1619" s="5">
        <v>5.4843000000000003E-2</v>
      </c>
      <c r="Q1619" s="8" t="s">
        <v>38</v>
      </c>
      <c r="R1619" s="5">
        <f t="shared" si="268"/>
        <v>-9.3000000003229388E-5</v>
      </c>
      <c r="S1619" s="5">
        <f t="shared" si="269"/>
        <v>3.7000000000009248E-5</v>
      </c>
      <c r="T1619" s="5">
        <f t="shared" si="270"/>
        <v>1.0699999999999599E-4</v>
      </c>
      <c r="U1619" s="5">
        <f t="shared" si="263"/>
        <v>1.4651621070926074E-4</v>
      </c>
      <c r="Y1619" s="8" t="s">
        <v>38</v>
      </c>
      <c r="Z1619" s="9">
        <f t="shared" si="264"/>
        <v>93.000000003229388</v>
      </c>
      <c r="AA1619" s="9">
        <f t="shared" si="265"/>
        <v>37.000000000009251</v>
      </c>
      <c r="AB1619" s="9">
        <f t="shared" si="266"/>
        <v>106.99999999999599</v>
      </c>
      <c r="AC1619" s="9">
        <f t="shared" si="267"/>
        <v>146.51621070926075</v>
      </c>
    </row>
    <row r="1620" spans="2:29" x14ac:dyDescent="0.2">
      <c r="C1620" s="8" t="s">
        <v>39</v>
      </c>
      <c r="D1620" s="4">
        <v>20.526049</v>
      </c>
      <c r="E1620" s="4">
        <v>0.49109000000000003</v>
      </c>
      <c r="F1620" s="4">
        <v>4.2261E-2</v>
      </c>
      <c r="J1620" s="8" t="s">
        <v>39</v>
      </c>
      <c r="K1620" s="5">
        <v>20.526119000000001</v>
      </c>
      <c r="L1620" s="5">
        <v>0.49104399999999998</v>
      </c>
      <c r="M1620" s="5">
        <v>4.2179000000000001E-2</v>
      </c>
      <c r="Q1620" s="8" t="s">
        <v>39</v>
      </c>
      <c r="R1620" s="5">
        <f t="shared" si="268"/>
        <v>-7.0000000000902673E-5</v>
      </c>
      <c r="S1620" s="5">
        <f t="shared" si="269"/>
        <v>4.6000000000046004E-5</v>
      </c>
      <c r="T1620" s="5">
        <f t="shared" si="270"/>
        <v>8.1999999999998741E-5</v>
      </c>
      <c r="U1620" s="5">
        <f t="shared" si="263"/>
        <v>1.1721774609729706E-4</v>
      </c>
      <c r="Y1620" s="8" t="s">
        <v>39</v>
      </c>
      <c r="Z1620" s="9">
        <f t="shared" si="264"/>
        <v>70.000000000902673</v>
      </c>
      <c r="AA1620" s="9">
        <f t="shared" si="265"/>
        <v>46.000000000046001</v>
      </c>
      <c r="AB1620" s="9">
        <f t="shared" si="266"/>
        <v>81.999999999998735</v>
      </c>
      <c r="AC1620" s="9">
        <f t="shared" si="267"/>
        <v>117.21774609729707</v>
      </c>
    </row>
    <row r="1621" spans="2:29" x14ac:dyDescent="0.2">
      <c r="C1621" s="8" t="s">
        <v>40</v>
      </c>
      <c r="D1621" s="4">
        <v>20.526043000000001</v>
      </c>
      <c r="E1621" s="4">
        <v>0.49121999999999999</v>
      </c>
      <c r="F1621" s="4">
        <v>-4.1904999999999998E-2</v>
      </c>
      <c r="J1621" s="8" t="s">
        <v>40</v>
      </c>
      <c r="K1621" s="5">
        <v>20.526115999999998</v>
      </c>
      <c r="L1621" s="5">
        <v>0.49115900000000001</v>
      </c>
      <c r="M1621" s="5">
        <v>-4.1971000000000001E-2</v>
      </c>
      <c r="Q1621" s="8" t="s">
        <v>40</v>
      </c>
      <c r="R1621" s="5">
        <f t="shared" si="268"/>
        <v>-7.2999999996881115E-5</v>
      </c>
      <c r="S1621" s="5">
        <f t="shared" si="269"/>
        <v>6.0999999999977739E-5</v>
      </c>
      <c r="T1621" s="5">
        <f t="shared" si="270"/>
        <v>6.6000000000003556E-5</v>
      </c>
      <c r="U1621" s="5">
        <f t="shared" si="263"/>
        <v>1.1578428217829222E-4</v>
      </c>
      <c r="Y1621" s="8" t="s">
        <v>40</v>
      </c>
      <c r="Z1621" s="9">
        <f t="shared" si="264"/>
        <v>72.999999996881115</v>
      </c>
      <c r="AA1621" s="9">
        <f t="shared" si="265"/>
        <v>60.999999999977739</v>
      </c>
      <c r="AB1621" s="9">
        <f t="shared" si="266"/>
        <v>66.000000000003553</v>
      </c>
      <c r="AC1621" s="9">
        <f t="shared" si="267"/>
        <v>115.78428217829222</v>
      </c>
    </row>
    <row r="1622" spans="2:29" x14ac:dyDescent="0.2">
      <c r="C1622" s="8" t="s">
        <v>41</v>
      </c>
      <c r="D1622" s="4">
        <v>20.536835</v>
      </c>
      <c r="E1622" s="4">
        <v>0.47956300000000002</v>
      </c>
      <c r="F1622" s="4">
        <v>-5.4641000000000002E-2</v>
      </c>
      <c r="J1622" s="8" t="s">
        <v>41</v>
      </c>
      <c r="K1622" s="5">
        <v>20.536953</v>
      </c>
      <c r="L1622" s="5">
        <v>0.47948800000000003</v>
      </c>
      <c r="M1622" s="5">
        <v>-5.4694E-2</v>
      </c>
      <c r="Q1622" s="8" t="s">
        <v>41</v>
      </c>
      <c r="R1622" s="5">
        <f t="shared" si="268"/>
        <v>-1.1800000000050659E-4</v>
      </c>
      <c r="S1622" s="5">
        <f t="shared" si="269"/>
        <v>7.499999999999174E-5</v>
      </c>
      <c r="T1622" s="5">
        <f t="shared" si="270"/>
        <v>5.2999999999997494E-5</v>
      </c>
      <c r="U1622" s="5">
        <f t="shared" si="263"/>
        <v>1.4952591748629415E-4</v>
      </c>
      <c r="Y1622" s="8" t="s">
        <v>41</v>
      </c>
      <c r="Z1622" s="9">
        <f t="shared" si="264"/>
        <v>118.00000000050659</v>
      </c>
      <c r="AA1622" s="9">
        <f t="shared" si="265"/>
        <v>74.999999999991743</v>
      </c>
      <c r="AB1622" s="9">
        <f t="shared" si="266"/>
        <v>52.999999999997492</v>
      </c>
      <c r="AC1622" s="9">
        <f t="shared" si="267"/>
        <v>149.52591748629416</v>
      </c>
    </row>
    <row r="1623" spans="2:29" x14ac:dyDescent="0.2">
      <c r="C1623" s="8" t="s">
        <v>44</v>
      </c>
      <c r="D1623" s="4">
        <v>20.394579</v>
      </c>
      <c r="E1623" s="4">
        <v>0.47959499999999999</v>
      </c>
      <c r="F1623" s="4">
        <v>-5.4751000000000001E-2</v>
      </c>
      <c r="J1623" s="8" t="s">
        <v>44</v>
      </c>
      <c r="K1623" s="5">
        <v>20.394625000000001</v>
      </c>
      <c r="L1623" s="5">
        <v>0.47950900000000002</v>
      </c>
      <c r="M1623" s="5">
        <v>-5.4679999999999999E-2</v>
      </c>
      <c r="Q1623" s="8" t="s">
        <v>44</v>
      </c>
      <c r="R1623" s="5">
        <f t="shared" si="268"/>
        <v>-4.6000000001100716E-5</v>
      </c>
      <c r="S1623" s="5">
        <f t="shared" si="269"/>
        <v>8.5999999999974985E-5</v>
      </c>
      <c r="T1623" s="5">
        <f t="shared" si="270"/>
        <v>-7.1000000000001617E-5</v>
      </c>
      <c r="U1623" s="5">
        <f t="shared" si="263"/>
        <v>1.2063581557770143E-4</v>
      </c>
      <c r="Y1623" s="8" t="s">
        <v>44</v>
      </c>
      <c r="Z1623" s="9">
        <f t="shared" si="264"/>
        <v>46.000000001100716</v>
      </c>
      <c r="AA1623" s="9">
        <f t="shared" si="265"/>
        <v>85.999999999974989</v>
      </c>
      <c r="AB1623" s="9">
        <f t="shared" si="266"/>
        <v>71.00000000000162</v>
      </c>
      <c r="AC1623" s="9">
        <f t="shared" si="267"/>
        <v>120.63581557770144</v>
      </c>
    </row>
    <row r="1624" spans="2:29" x14ac:dyDescent="0.2">
      <c r="C1624" s="8" t="s">
        <v>45</v>
      </c>
      <c r="D1624" s="4">
        <v>20.405422999999999</v>
      </c>
      <c r="E1624" s="4">
        <v>0.49123499999999998</v>
      </c>
      <c r="F1624" s="4">
        <v>-4.2007999999999997E-2</v>
      </c>
      <c r="J1624" s="8" t="s">
        <v>45</v>
      </c>
      <c r="K1624" s="5">
        <v>20.40549</v>
      </c>
      <c r="L1624" s="5">
        <v>0.49117100000000002</v>
      </c>
      <c r="M1624" s="5">
        <v>-4.1959000000000003E-2</v>
      </c>
      <c r="Q1624" s="8" t="s">
        <v>45</v>
      </c>
      <c r="R1624" s="5">
        <f t="shared" si="268"/>
        <v>-6.7000000001371518E-5</v>
      </c>
      <c r="S1624" s="5">
        <f t="shared" si="269"/>
        <v>6.3999999999952983E-5</v>
      </c>
      <c r="T1624" s="5">
        <f t="shared" si="270"/>
        <v>-4.8999999999993493E-5</v>
      </c>
      <c r="U1624" s="5">
        <f t="shared" si="263"/>
        <v>1.0481412118687599E-4</v>
      </c>
      <c r="Y1624" s="8" t="s">
        <v>45</v>
      </c>
      <c r="Z1624" s="9">
        <f t="shared" si="264"/>
        <v>67.000000001371518</v>
      </c>
      <c r="AA1624" s="9">
        <f t="shared" si="265"/>
        <v>63.999999999952983</v>
      </c>
      <c r="AB1624" s="9">
        <f t="shared" si="266"/>
        <v>48.999999999993491</v>
      </c>
      <c r="AC1624" s="9">
        <f t="shared" si="267"/>
        <v>104.81412118687599</v>
      </c>
    </row>
    <row r="1625" spans="2:29" x14ac:dyDescent="0.2">
      <c r="C1625" s="8" t="s">
        <v>46</v>
      </c>
      <c r="D1625" s="4">
        <v>20.405453999999999</v>
      </c>
      <c r="E1625" s="4">
        <v>0.491091</v>
      </c>
      <c r="F1625" s="4">
        <v>4.2147999999999998E-2</v>
      </c>
      <c r="J1625" s="8" t="s">
        <v>46</v>
      </c>
      <c r="K1625" s="5">
        <v>20.405487999999998</v>
      </c>
      <c r="L1625" s="5">
        <v>0.49105500000000002</v>
      </c>
      <c r="M1625" s="5">
        <v>4.2200000000000001E-2</v>
      </c>
      <c r="Q1625" s="8" t="s">
        <v>46</v>
      </c>
      <c r="R1625" s="5">
        <f t="shared" si="268"/>
        <v>-3.399999999942338E-5</v>
      </c>
      <c r="S1625" s="5">
        <f t="shared" si="269"/>
        <v>3.5999999999980492E-5</v>
      </c>
      <c r="T1625" s="5">
        <f t="shared" si="270"/>
        <v>-5.2000000000003432E-5</v>
      </c>
      <c r="U1625" s="5">
        <f t="shared" si="263"/>
        <v>7.180529228378464E-5</v>
      </c>
      <c r="Y1625" s="8" t="s">
        <v>46</v>
      </c>
      <c r="Z1625" s="9">
        <f t="shared" si="264"/>
        <v>33.99999999942338</v>
      </c>
      <c r="AA1625" s="9">
        <f t="shared" si="265"/>
        <v>35.999999999980488</v>
      </c>
      <c r="AB1625" s="9">
        <f t="shared" si="266"/>
        <v>52.000000000003432</v>
      </c>
      <c r="AC1625" s="9">
        <f t="shared" si="267"/>
        <v>71.805292283784638</v>
      </c>
    </row>
    <row r="1626" spans="2:29" x14ac:dyDescent="0.2">
      <c r="C1626" s="8" t="s">
        <v>47</v>
      </c>
      <c r="D1626" s="4">
        <v>20.394597999999998</v>
      </c>
      <c r="E1626" s="4">
        <v>0.47938399999999998</v>
      </c>
      <c r="F1626" s="4">
        <v>5.4800000000000001E-2</v>
      </c>
      <c r="J1626" s="8" t="s">
        <v>47</v>
      </c>
      <c r="K1626" s="5">
        <v>20.394604000000001</v>
      </c>
      <c r="L1626" s="5">
        <v>0.47935800000000001</v>
      </c>
      <c r="M1626" s="5">
        <v>5.4892000000000003E-2</v>
      </c>
      <c r="Q1626" s="8" t="s">
        <v>47</v>
      </c>
      <c r="R1626" s="5">
        <f t="shared" si="268"/>
        <v>-6.0000000026150246E-6</v>
      </c>
      <c r="S1626" s="5">
        <f t="shared" si="269"/>
        <v>2.5999999999970491E-5</v>
      </c>
      <c r="T1626" s="5">
        <f t="shared" si="270"/>
        <v>-9.2000000000001803E-5</v>
      </c>
      <c r="U1626" s="5">
        <f t="shared" si="263"/>
        <v>9.5791440118781892E-5</v>
      </c>
      <c r="Y1626" s="8" t="s">
        <v>47</v>
      </c>
      <c r="Z1626" s="9">
        <f t="shared" si="264"/>
        <v>6.0000000026150246</v>
      </c>
      <c r="AA1626" s="9">
        <f t="shared" si="265"/>
        <v>25.999999999970491</v>
      </c>
      <c r="AB1626" s="9">
        <f t="shared" si="266"/>
        <v>92.000000000001805</v>
      </c>
      <c r="AC1626" s="9">
        <f t="shared" si="267"/>
        <v>95.791440118781892</v>
      </c>
    </row>
    <row r="1627" spans="2:29" x14ac:dyDescent="0.2">
      <c r="C1627" s="8" t="s">
        <v>48</v>
      </c>
      <c r="D1627" s="4">
        <v>20.405452</v>
      </c>
      <c r="E1627" s="4">
        <v>0.479991</v>
      </c>
      <c r="F1627" s="4">
        <v>9.1060000000000002E-2</v>
      </c>
      <c r="J1627" s="8" t="s">
        <v>48</v>
      </c>
      <c r="K1627" s="5">
        <v>20.405505999999999</v>
      </c>
      <c r="L1627" s="5">
        <v>0.48006199999999999</v>
      </c>
      <c r="M1627" s="5">
        <v>9.1098999999999999E-2</v>
      </c>
      <c r="Q1627" s="8" t="s">
        <v>48</v>
      </c>
      <c r="R1627" s="5">
        <f t="shared" si="268"/>
        <v>-5.3999999998666226E-5</v>
      </c>
      <c r="S1627" s="5">
        <f t="shared" si="269"/>
        <v>-7.099999999998774E-5</v>
      </c>
      <c r="T1627" s="5">
        <f t="shared" si="270"/>
        <v>-3.899999999999737E-5</v>
      </c>
      <c r="U1627" s="5">
        <f t="shared" si="263"/>
        <v>9.7355020414224177E-5</v>
      </c>
      <c r="Y1627" s="8" t="s">
        <v>48</v>
      </c>
      <c r="Z1627" s="9">
        <f t="shared" si="264"/>
        <v>53.999999998666226</v>
      </c>
      <c r="AA1627" s="9">
        <f t="shared" si="265"/>
        <v>70.999999999987736</v>
      </c>
      <c r="AB1627" s="9">
        <f t="shared" si="266"/>
        <v>38.999999999997371</v>
      </c>
      <c r="AC1627" s="9">
        <f t="shared" si="267"/>
        <v>97.355020414224171</v>
      </c>
    </row>
    <row r="1628" spans="2:29" x14ac:dyDescent="0.2">
      <c r="C1628" s="8" t="s">
        <v>49</v>
      </c>
      <c r="D1628" s="4">
        <v>20.405507</v>
      </c>
      <c r="E1628" s="4">
        <v>0.319685</v>
      </c>
      <c r="F1628" s="4">
        <v>9.0881000000000003E-2</v>
      </c>
      <c r="J1628" s="8" t="s">
        <v>49</v>
      </c>
      <c r="K1628" s="5">
        <v>20.405517</v>
      </c>
      <c r="L1628" s="5">
        <v>0.31975199999999998</v>
      </c>
      <c r="M1628" s="5">
        <v>9.0920000000000001E-2</v>
      </c>
      <c r="Q1628" s="8" t="s">
        <v>49</v>
      </c>
      <c r="R1628" s="5">
        <f t="shared" si="268"/>
        <v>-9.9999999996214228E-6</v>
      </c>
      <c r="S1628" s="5">
        <f t="shared" si="269"/>
        <v>-6.6999999999983739E-5</v>
      </c>
      <c r="T1628" s="5">
        <f t="shared" si="270"/>
        <v>-3.899999999999737E-5</v>
      </c>
      <c r="U1628" s="5">
        <f t="shared" si="263"/>
        <v>7.8166488983387523E-5</v>
      </c>
      <c r="Y1628" s="8" t="s">
        <v>49</v>
      </c>
      <c r="Z1628" s="9">
        <f t="shared" si="264"/>
        <v>9.9999999996214228</v>
      </c>
      <c r="AA1628" s="9">
        <f t="shared" si="265"/>
        <v>66.999999999983743</v>
      </c>
      <c r="AB1628" s="9">
        <f t="shared" si="266"/>
        <v>38.999999999997371</v>
      </c>
      <c r="AC1628" s="9">
        <f t="shared" si="267"/>
        <v>78.166488983387524</v>
      </c>
    </row>
    <row r="1629" spans="2:29" x14ac:dyDescent="0.2">
      <c r="C1629" s="8" t="s">
        <v>51</v>
      </c>
      <c r="D1629" s="4">
        <v>20.405512000000002</v>
      </c>
      <c r="E1629" s="4">
        <v>0.30885099999999999</v>
      </c>
      <c r="F1629" s="4">
        <v>4.1924999999999997E-2</v>
      </c>
      <c r="J1629" s="8" t="s">
        <v>51</v>
      </c>
      <c r="K1629" s="5">
        <v>20.405505000000002</v>
      </c>
      <c r="L1629" s="5">
        <v>0.30885499999999999</v>
      </c>
      <c r="M1629" s="5">
        <v>4.2011E-2</v>
      </c>
      <c r="Q1629" s="8" t="s">
        <v>51</v>
      </c>
      <c r="R1629" s="5">
        <f t="shared" si="268"/>
        <v>7.0000000000902673E-6</v>
      </c>
      <c r="S1629" s="5">
        <f t="shared" si="269"/>
        <v>-4.0000000000040004E-6</v>
      </c>
      <c r="T1629" s="5">
        <f t="shared" si="270"/>
        <v>-8.6000000000002741E-5</v>
      </c>
      <c r="U1629" s="5">
        <f t="shared" si="263"/>
        <v>8.6377080293338035E-5</v>
      </c>
      <c r="Y1629" s="8" t="s">
        <v>51</v>
      </c>
      <c r="Z1629" s="9">
        <f t="shared" si="264"/>
        <v>7.0000000000902673</v>
      </c>
      <c r="AA1629" s="9">
        <f t="shared" si="265"/>
        <v>4.0000000000040004</v>
      </c>
      <c r="AB1629" s="9">
        <f t="shared" si="266"/>
        <v>86.000000000002743</v>
      </c>
      <c r="AC1629" s="9">
        <f t="shared" si="267"/>
        <v>86.377080293338039</v>
      </c>
    </row>
    <row r="1630" spans="2:29" x14ac:dyDescent="0.2">
      <c r="C1630" s="8" t="s">
        <v>52</v>
      </c>
      <c r="D1630" s="4">
        <v>20.405486</v>
      </c>
      <c r="E1630" s="4">
        <v>0.30898399999999998</v>
      </c>
      <c r="F1630" s="4">
        <v>-4.2222999999999997E-2</v>
      </c>
      <c r="J1630" s="8" t="s">
        <v>52</v>
      </c>
      <c r="K1630" s="5">
        <v>20.405501999999998</v>
      </c>
      <c r="L1630" s="5">
        <v>0.308952</v>
      </c>
      <c r="M1630" s="5">
        <v>-4.215E-2</v>
      </c>
      <c r="Q1630" s="8" t="s">
        <v>52</v>
      </c>
      <c r="R1630" s="5">
        <f t="shared" si="268"/>
        <v>-1.5999999998683734E-5</v>
      </c>
      <c r="S1630" s="5">
        <f t="shared" si="269"/>
        <v>3.1999999999976492E-5</v>
      </c>
      <c r="T1630" s="5">
        <f t="shared" si="270"/>
        <v>-7.2999999999996679E-5</v>
      </c>
      <c r="U1630" s="5">
        <f t="shared" si="263"/>
        <v>8.1295756346539341E-5</v>
      </c>
      <c r="Y1630" s="8" t="s">
        <v>52</v>
      </c>
      <c r="Z1630" s="9">
        <f t="shared" si="264"/>
        <v>15.999999998683734</v>
      </c>
      <c r="AA1630" s="9">
        <f t="shared" si="265"/>
        <v>31.999999999976492</v>
      </c>
      <c r="AB1630" s="9">
        <f t="shared" si="266"/>
        <v>72.999999999996675</v>
      </c>
      <c r="AC1630" s="9">
        <f t="shared" si="267"/>
        <v>81.295756346539335</v>
      </c>
    </row>
    <row r="1631" spans="2:29" x14ac:dyDescent="0.2">
      <c r="C1631" s="8" t="s">
        <v>53</v>
      </c>
      <c r="D1631" s="4">
        <v>20.394608000000002</v>
      </c>
      <c r="E1631" s="4">
        <v>0.32072000000000001</v>
      </c>
      <c r="F1631" s="4">
        <v>-5.4913999999999998E-2</v>
      </c>
      <c r="J1631" s="8" t="s">
        <v>53</v>
      </c>
      <c r="K1631" s="5">
        <v>20.394604000000001</v>
      </c>
      <c r="L1631" s="5">
        <v>0.32070100000000001</v>
      </c>
      <c r="M1631" s="5">
        <v>-5.4857999999999997E-2</v>
      </c>
      <c r="Q1631" s="8" t="s">
        <v>53</v>
      </c>
      <c r="R1631" s="5">
        <f t="shared" si="268"/>
        <v>4.0000000005591119E-6</v>
      </c>
      <c r="S1631" s="5">
        <f t="shared" si="269"/>
        <v>1.8999999999991246E-5</v>
      </c>
      <c r="T1631" s="5">
        <f t="shared" si="270"/>
        <v>-5.6000000000000494E-5</v>
      </c>
      <c r="U1631" s="5">
        <f t="shared" si="263"/>
        <v>5.9270566050985171E-5</v>
      </c>
      <c r="Y1631" s="8" t="s">
        <v>53</v>
      </c>
      <c r="Z1631" s="9">
        <f t="shared" si="264"/>
        <v>4.0000000005591119</v>
      </c>
      <c r="AA1631" s="9">
        <f t="shared" si="265"/>
        <v>18.999999999991246</v>
      </c>
      <c r="AB1631" s="9">
        <f t="shared" si="266"/>
        <v>56.000000000000497</v>
      </c>
      <c r="AC1631" s="9">
        <f t="shared" si="267"/>
        <v>59.270566050985174</v>
      </c>
    </row>
    <row r="1632" spans="2:29" x14ac:dyDescent="0.2">
      <c r="B1632" s="8" t="s">
        <v>34</v>
      </c>
      <c r="C1632" s="8" t="s">
        <v>32</v>
      </c>
      <c r="D1632" s="4">
        <v>20.327019</v>
      </c>
      <c r="E1632" s="4">
        <v>0.32059399999999999</v>
      </c>
      <c r="F1632" s="4">
        <v>-4.1954999999999999E-2</v>
      </c>
      <c r="I1632" s="8" t="s">
        <v>34</v>
      </c>
      <c r="J1632" s="8" t="s">
        <v>32</v>
      </c>
      <c r="K1632" s="5">
        <v>20.326941000000001</v>
      </c>
      <c r="L1632" s="5">
        <v>0.32055600000000001</v>
      </c>
      <c r="M1632" s="5">
        <v>-4.2051999999999999E-2</v>
      </c>
      <c r="P1632" s="8" t="s">
        <v>34</v>
      </c>
      <c r="Q1632" s="8" t="s">
        <v>32</v>
      </c>
      <c r="R1632" s="5">
        <f t="shared" si="268"/>
        <v>7.7999999998468184E-5</v>
      </c>
      <c r="S1632" s="5">
        <f t="shared" si="269"/>
        <v>3.7999999999982492E-5</v>
      </c>
      <c r="T1632" s="5">
        <f t="shared" si="270"/>
        <v>9.6999999999999864E-5</v>
      </c>
      <c r="U1632" s="5">
        <f t="shared" si="263"/>
        <v>1.3014222988622749E-4</v>
      </c>
      <c r="X1632" s="8" t="s">
        <v>34</v>
      </c>
      <c r="Y1632" s="8" t="s">
        <v>32</v>
      </c>
      <c r="Z1632" s="9">
        <f t="shared" si="264"/>
        <v>77.999999998468184</v>
      </c>
      <c r="AA1632" s="9">
        <f t="shared" si="265"/>
        <v>37.999999999982492</v>
      </c>
      <c r="AB1632" s="9">
        <f t="shared" si="266"/>
        <v>96.999999999999858</v>
      </c>
      <c r="AC1632" s="9">
        <f t="shared" si="267"/>
        <v>130.14222988622748</v>
      </c>
    </row>
    <row r="1633" spans="3:29" x14ac:dyDescent="0.2">
      <c r="C1633" s="8" t="s">
        <v>33</v>
      </c>
      <c r="D1633" s="4">
        <v>20.316084</v>
      </c>
      <c r="E1633" s="4">
        <v>0.30881700000000001</v>
      </c>
      <c r="F1633" s="4">
        <v>-3.5487999999999999E-2</v>
      </c>
      <c r="J1633" s="8" t="s">
        <v>33</v>
      </c>
      <c r="K1633" s="5">
        <v>20.316063</v>
      </c>
      <c r="L1633" s="5">
        <v>0.30888100000000002</v>
      </c>
      <c r="M1633" s="5">
        <v>-3.5675999999999999E-2</v>
      </c>
      <c r="Q1633" s="8" t="s">
        <v>33</v>
      </c>
      <c r="R1633" s="5">
        <f t="shared" si="268"/>
        <v>2.1000000000270802E-5</v>
      </c>
      <c r="S1633" s="5">
        <f t="shared" si="269"/>
        <v>-6.4000000000008495E-5</v>
      </c>
      <c r="T1633" s="5">
        <f t="shared" si="270"/>
        <v>1.8800000000000067E-4</v>
      </c>
      <c r="U1633" s="5">
        <f t="shared" si="263"/>
        <v>1.9970227840466096E-4</v>
      </c>
      <c r="Y1633" s="8" t="s">
        <v>33</v>
      </c>
      <c r="Z1633" s="9">
        <f t="shared" si="264"/>
        <v>21.000000000270802</v>
      </c>
      <c r="AA1633" s="9">
        <f t="shared" si="265"/>
        <v>64.000000000008498</v>
      </c>
      <c r="AB1633" s="9">
        <f t="shared" si="266"/>
        <v>188.00000000000065</v>
      </c>
      <c r="AC1633" s="9">
        <f t="shared" si="267"/>
        <v>199.70227840466094</v>
      </c>
    </row>
    <row r="1634" spans="3:29" x14ac:dyDescent="0.2">
      <c r="C1634" s="8" t="s">
        <v>35</v>
      </c>
      <c r="D1634" s="4">
        <v>20.326795000000001</v>
      </c>
      <c r="E1634" s="4">
        <v>0.32047500000000001</v>
      </c>
      <c r="F1634" s="4">
        <v>4.2206E-2</v>
      </c>
      <c r="J1634" s="8" t="s">
        <v>35</v>
      </c>
      <c r="K1634" s="5">
        <v>20.326955999999999</v>
      </c>
      <c r="L1634" s="5">
        <v>0.320608</v>
      </c>
      <c r="M1634" s="5">
        <v>4.2106999999999999E-2</v>
      </c>
      <c r="Q1634" s="8" t="s">
        <v>35</v>
      </c>
      <c r="R1634" s="5">
        <f t="shared" si="268"/>
        <v>-1.6099999999852344E-4</v>
      </c>
      <c r="S1634" s="5">
        <f t="shared" si="269"/>
        <v>-1.3299999999999423E-4</v>
      </c>
      <c r="T1634" s="5">
        <f t="shared" si="270"/>
        <v>9.9000000000001864E-5</v>
      </c>
      <c r="U1634" s="5">
        <f t="shared" si="263"/>
        <v>2.3110819976695631E-4</v>
      </c>
      <c r="Y1634" s="8" t="s">
        <v>35</v>
      </c>
      <c r="Z1634" s="9">
        <f t="shared" si="264"/>
        <v>160.99999999852344</v>
      </c>
      <c r="AA1634" s="9">
        <f t="shared" si="265"/>
        <v>132.99999999999423</v>
      </c>
      <c r="AB1634" s="9">
        <f t="shared" si="266"/>
        <v>99.000000000001862</v>
      </c>
      <c r="AC1634" s="9">
        <f t="shared" si="267"/>
        <v>231.10819976695632</v>
      </c>
    </row>
    <row r="1635" spans="3:29" x14ac:dyDescent="0.2">
      <c r="C1635" s="8" t="s">
        <v>37</v>
      </c>
      <c r="D1635" s="4">
        <v>20.315998</v>
      </c>
      <c r="E1635" s="4">
        <v>0.480014</v>
      </c>
      <c r="F1635" s="4">
        <v>9.1033000000000003E-2</v>
      </c>
      <c r="J1635" s="8" t="s">
        <v>37</v>
      </c>
      <c r="K1635" s="5">
        <v>20.316079999999999</v>
      </c>
      <c r="L1635" s="5">
        <v>0.48014699999999999</v>
      </c>
      <c r="M1635" s="5">
        <v>9.1046000000000002E-2</v>
      </c>
      <c r="Q1635" s="8" t="s">
        <v>37</v>
      </c>
      <c r="R1635" s="5">
        <f t="shared" si="268"/>
        <v>-8.1999999999027295E-5</v>
      </c>
      <c r="S1635" s="5">
        <f t="shared" si="269"/>
        <v>-1.3299999999999423E-4</v>
      </c>
      <c r="T1635" s="5">
        <f t="shared" si="270"/>
        <v>-1.2999999999999123E-5</v>
      </c>
      <c r="U1635" s="5">
        <f t="shared" si="263"/>
        <v>1.5678647900836001E-4</v>
      </c>
      <c r="Y1635" s="8" t="s">
        <v>37</v>
      </c>
      <c r="Z1635" s="9">
        <f t="shared" si="264"/>
        <v>81.999999999027295</v>
      </c>
      <c r="AA1635" s="9">
        <f t="shared" si="265"/>
        <v>132.99999999999423</v>
      </c>
      <c r="AB1635" s="9">
        <f t="shared" si="266"/>
        <v>12.999999999999122</v>
      </c>
      <c r="AC1635" s="9">
        <f t="shared" si="267"/>
        <v>156.78647900836</v>
      </c>
    </row>
    <row r="1636" spans="3:29" x14ac:dyDescent="0.2">
      <c r="C1636" s="8" t="s">
        <v>38</v>
      </c>
      <c r="D1636" s="4">
        <v>20.326924000000002</v>
      </c>
      <c r="E1636" s="4">
        <v>0.47921999999999998</v>
      </c>
      <c r="F1636" s="4">
        <v>4.2056999999999997E-2</v>
      </c>
      <c r="J1636" s="8" t="s">
        <v>38</v>
      </c>
      <c r="K1636" s="5">
        <v>20.326889000000001</v>
      </c>
      <c r="L1636" s="5">
        <v>0.47937400000000002</v>
      </c>
      <c r="M1636" s="5">
        <v>4.2033000000000001E-2</v>
      </c>
      <c r="Q1636" s="8" t="s">
        <v>38</v>
      </c>
      <c r="R1636" s="5">
        <f t="shared" si="268"/>
        <v>3.5000000000451337E-5</v>
      </c>
      <c r="S1636" s="5">
        <f t="shared" si="269"/>
        <v>-1.5400000000004299E-4</v>
      </c>
      <c r="T1636" s="5">
        <f t="shared" si="270"/>
        <v>2.3999999999996247E-5</v>
      </c>
      <c r="U1636" s="5">
        <f t="shared" si="263"/>
        <v>1.5974041442304028E-4</v>
      </c>
      <c r="Y1636" s="8" t="s">
        <v>38</v>
      </c>
      <c r="Z1636" s="9">
        <f t="shared" si="264"/>
        <v>35.000000000451337</v>
      </c>
      <c r="AA1636" s="9">
        <f t="shared" si="265"/>
        <v>154.000000000043</v>
      </c>
      <c r="AB1636" s="9">
        <f t="shared" si="266"/>
        <v>23.999999999996248</v>
      </c>
      <c r="AC1636" s="9">
        <f t="shared" si="267"/>
        <v>159.74041442304028</v>
      </c>
    </row>
    <row r="1637" spans="3:29" x14ac:dyDescent="0.2">
      <c r="C1637" s="8" t="s">
        <v>39</v>
      </c>
      <c r="D1637" s="4">
        <v>20.315996999999999</v>
      </c>
      <c r="E1637" s="4">
        <v>0.49096400000000001</v>
      </c>
      <c r="F1637" s="4">
        <v>3.5603000000000003E-2</v>
      </c>
      <c r="J1637" s="8" t="s">
        <v>39</v>
      </c>
      <c r="K1637" s="5">
        <v>20.315956</v>
      </c>
      <c r="L1637" s="5">
        <v>0.49107699999999999</v>
      </c>
      <c r="M1637" s="5">
        <v>3.567E-2</v>
      </c>
      <c r="Q1637" s="8" t="s">
        <v>39</v>
      </c>
      <c r="R1637" s="5">
        <f t="shared" si="268"/>
        <v>4.0999999999513648E-5</v>
      </c>
      <c r="S1637" s="5">
        <f t="shared" si="269"/>
        <v>-1.1299999999997423E-4</v>
      </c>
      <c r="T1637" s="5">
        <f t="shared" si="270"/>
        <v>-6.6999999999997617E-5</v>
      </c>
      <c r="U1637" s="5">
        <f t="shared" si="263"/>
        <v>1.376190393802906E-4</v>
      </c>
      <c r="Y1637" s="8" t="s">
        <v>39</v>
      </c>
      <c r="Z1637" s="9">
        <f t="shared" si="264"/>
        <v>40.999999999513648</v>
      </c>
      <c r="AA1637" s="9">
        <f t="shared" si="265"/>
        <v>112.99999999997424</v>
      </c>
      <c r="AB1637" s="9">
        <f t="shared" si="266"/>
        <v>66.999999999997613</v>
      </c>
      <c r="AC1637" s="9">
        <f t="shared" si="267"/>
        <v>137.61903938029059</v>
      </c>
    </row>
    <row r="1638" spans="3:29" x14ac:dyDescent="0.2">
      <c r="C1638" s="8" t="s">
        <v>40</v>
      </c>
      <c r="D1638" s="4">
        <v>20.316058000000002</v>
      </c>
      <c r="E1638" s="4">
        <v>0.491004</v>
      </c>
      <c r="F1638" s="4">
        <v>-3.5822E-2</v>
      </c>
      <c r="J1638" s="8" t="s">
        <v>40</v>
      </c>
      <c r="K1638" s="5">
        <v>20.315923999999999</v>
      </c>
      <c r="L1638" s="5">
        <v>0.49109000000000003</v>
      </c>
      <c r="M1638" s="5">
        <v>-3.5788E-2</v>
      </c>
      <c r="Q1638" s="8" t="s">
        <v>40</v>
      </c>
      <c r="R1638" s="5">
        <f t="shared" si="268"/>
        <v>1.3400000000274304E-4</v>
      </c>
      <c r="S1638" s="5">
        <f t="shared" si="269"/>
        <v>-8.6000000000030496E-5</v>
      </c>
      <c r="T1638" s="5">
        <f t="shared" si="270"/>
        <v>-3.3999999999999309E-5</v>
      </c>
      <c r="U1638" s="5">
        <f t="shared" si="263"/>
        <v>1.6281277591374805E-4</v>
      </c>
      <c r="Y1638" s="8" t="s">
        <v>40</v>
      </c>
      <c r="Z1638" s="9">
        <f t="shared" si="264"/>
        <v>134.00000000274304</v>
      </c>
      <c r="AA1638" s="9">
        <f t="shared" si="265"/>
        <v>86.000000000030496</v>
      </c>
      <c r="AB1638" s="9">
        <f t="shared" si="266"/>
        <v>33.999999999999311</v>
      </c>
      <c r="AC1638" s="9">
        <f t="shared" si="267"/>
        <v>162.81277591374806</v>
      </c>
    </row>
    <row r="1639" spans="3:29" x14ac:dyDescent="0.2">
      <c r="C1639" s="8" t="s">
        <v>41</v>
      </c>
      <c r="D1639" s="4">
        <v>20.326951999999999</v>
      </c>
      <c r="E1639" s="4">
        <v>0.47928100000000001</v>
      </c>
      <c r="F1639" s="4">
        <v>-4.2200000000000001E-2</v>
      </c>
      <c r="J1639" s="8" t="s">
        <v>41</v>
      </c>
      <c r="K1639" s="5">
        <v>20.326910999999999</v>
      </c>
      <c r="L1639" s="5">
        <v>0.47934500000000002</v>
      </c>
      <c r="M1639" s="5">
        <v>-4.2112999999999998E-2</v>
      </c>
      <c r="Q1639" s="8" t="s">
        <v>41</v>
      </c>
      <c r="R1639" s="5">
        <f t="shared" si="268"/>
        <v>4.0999999999513648E-5</v>
      </c>
      <c r="S1639" s="5">
        <f t="shared" si="269"/>
        <v>-6.4000000000008495E-5</v>
      </c>
      <c r="T1639" s="5">
        <f t="shared" si="270"/>
        <v>-8.7000000000003741E-5</v>
      </c>
      <c r="U1639" s="5">
        <f t="shared" si="263"/>
        <v>1.1552488909305154E-4</v>
      </c>
      <c r="Y1639" s="8" t="s">
        <v>41</v>
      </c>
      <c r="Z1639" s="9">
        <f t="shared" si="264"/>
        <v>40.999999999513648</v>
      </c>
      <c r="AA1639" s="9">
        <f t="shared" si="265"/>
        <v>64.000000000008498</v>
      </c>
      <c r="AB1639" s="9">
        <f t="shared" si="266"/>
        <v>87.000000000003737</v>
      </c>
      <c r="AC1639" s="9">
        <f t="shared" si="267"/>
        <v>115.52488909305154</v>
      </c>
    </row>
    <row r="1640" spans="3:29" x14ac:dyDescent="0.2">
      <c r="C1640" s="8" t="s">
        <v>44</v>
      </c>
      <c r="D1640" s="4">
        <v>20.195796999999999</v>
      </c>
      <c r="E1640" s="4">
        <v>0.47942200000000001</v>
      </c>
      <c r="F1640" s="4">
        <v>-4.2188000000000003E-2</v>
      </c>
      <c r="J1640" s="8" t="s">
        <v>44</v>
      </c>
      <c r="K1640" s="5">
        <v>20.195632</v>
      </c>
      <c r="L1640" s="5">
        <v>0.47940500000000003</v>
      </c>
      <c r="M1640" s="5">
        <v>-4.2116000000000001E-2</v>
      </c>
      <c r="Q1640" s="8" t="s">
        <v>44</v>
      </c>
      <c r="R1640" s="5">
        <f t="shared" si="268"/>
        <v>1.6499999999908255E-4</v>
      </c>
      <c r="S1640" s="5">
        <f t="shared" si="269"/>
        <v>1.6999999999989246E-5</v>
      </c>
      <c r="T1640" s="5">
        <f t="shared" si="270"/>
        <v>-7.2000000000002617E-5</v>
      </c>
      <c r="U1640" s="5">
        <f t="shared" si="263"/>
        <v>1.8082588310221868E-4</v>
      </c>
      <c r="Y1640" s="8" t="s">
        <v>44</v>
      </c>
      <c r="Z1640" s="9">
        <f t="shared" si="264"/>
        <v>164.99999999908255</v>
      </c>
      <c r="AA1640" s="9">
        <f t="shared" si="265"/>
        <v>16.999999999989246</v>
      </c>
      <c r="AB1640" s="9">
        <f t="shared" si="266"/>
        <v>72.000000000002615</v>
      </c>
      <c r="AC1640" s="9">
        <f t="shared" si="267"/>
        <v>180.82588310221868</v>
      </c>
    </row>
    <row r="1641" spans="3:29" x14ac:dyDescent="0.2">
      <c r="C1641" s="8" t="s">
        <v>45</v>
      </c>
      <c r="D1641" s="4">
        <v>20.206589000000001</v>
      </c>
      <c r="E1641" s="4">
        <v>0.49110999999999999</v>
      </c>
      <c r="F1641" s="4">
        <v>-3.5836E-2</v>
      </c>
      <c r="J1641" s="8" t="s">
        <v>45</v>
      </c>
      <c r="K1641" s="5">
        <v>20.206458000000001</v>
      </c>
      <c r="L1641" s="5">
        <v>0.49110399999999998</v>
      </c>
      <c r="M1641" s="5">
        <v>-3.5746E-2</v>
      </c>
      <c r="Q1641" s="8" t="s">
        <v>45</v>
      </c>
      <c r="R1641" s="5">
        <f t="shared" si="268"/>
        <v>1.3099999999965917E-4</v>
      </c>
      <c r="S1641" s="5">
        <f t="shared" si="269"/>
        <v>6.0000000000060005E-6</v>
      </c>
      <c r="T1641" s="5">
        <f t="shared" si="270"/>
        <v>-8.9999999999999802E-5</v>
      </c>
      <c r="U1641" s="5">
        <f t="shared" si="263"/>
        <v>1.5905030650681165E-4</v>
      </c>
      <c r="Y1641" s="8" t="s">
        <v>45</v>
      </c>
      <c r="Z1641" s="9">
        <f t="shared" si="264"/>
        <v>130.99999999965917</v>
      </c>
      <c r="AA1641" s="9">
        <f t="shared" si="265"/>
        <v>6.0000000000060005</v>
      </c>
      <c r="AB1641" s="9">
        <f t="shared" si="266"/>
        <v>89.999999999999801</v>
      </c>
      <c r="AC1641" s="9">
        <f t="shared" si="267"/>
        <v>159.05030650681164</v>
      </c>
    </row>
    <row r="1642" spans="3:29" x14ac:dyDescent="0.2">
      <c r="C1642" s="8" t="s">
        <v>46</v>
      </c>
      <c r="D1642" s="4">
        <v>20.206524999999999</v>
      </c>
      <c r="E1642" s="4">
        <v>0.49110799999999999</v>
      </c>
      <c r="F1642" s="4">
        <v>3.5661999999999999E-2</v>
      </c>
      <c r="J1642" s="8" t="s">
        <v>46</v>
      </c>
      <c r="K1642" s="5">
        <v>20.206461000000001</v>
      </c>
      <c r="L1642" s="5">
        <v>0.49112499999999998</v>
      </c>
      <c r="M1642" s="5">
        <v>3.5705000000000001E-2</v>
      </c>
      <c r="Q1642" s="8" t="s">
        <v>46</v>
      </c>
      <c r="R1642" s="5">
        <f t="shared" si="268"/>
        <v>6.3999999998287649E-5</v>
      </c>
      <c r="S1642" s="5">
        <f t="shared" si="269"/>
        <v>-1.6999999999989246E-5</v>
      </c>
      <c r="T1642" s="5">
        <f t="shared" si="270"/>
        <v>-4.300000000000137E-5</v>
      </c>
      <c r="U1642" s="5">
        <f t="shared" si="263"/>
        <v>7.895568377121797E-5</v>
      </c>
      <c r="Y1642" s="8" t="s">
        <v>46</v>
      </c>
      <c r="Z1642" s="9">
        <f t="shared" si="264"/>
        <v>63.999999998287649</v>
      </c>
      <c r="AA1642" s="9">
        <f t="shared" si="265"/>
        <v>16.999999999989246</v>
      </c>
      <c r="AB1642" s="9">
        <f t="shared" si="266"/>
        <v>43.000000000001371</v>
      </c>
      <c r="AC1642" s="9">
        <f t="shared" si="267"/>
        <v>78.955683771217963</v>
      </c>
    </row>
    <row r="1643" spans="3:29" x14ac:dyDescent="0.2">
      <c r="C1643" s="8" t="s">
        <v>47</v>
      </c>
      <c r="D1643" s="4">
        <v>20.195654999999999</v>
      </c>
      <c r="E1643" s="4">
        <v>0.47939700000000002</v>
      </c>
      <c r="F1643" s="4">
        <v>4.1981999999999998E-2</v>
      </c>
      <c r="J1643" s="8" t="s">
        <v>47</v>
      </c>
      <c r="K1643" s="5">
        <v>20.195587</v>
      </c>
      <c r="L1643" s="5">
        <v>0.47938399999999998</v>
      </c>
      <c r="M1643" s="5">
        <v>4.2056999999999997E-2</v>
      </c>
      <c r="Q1643" s="8" t="s">
        <v>47</v>
      </c>
      <c r="R1643" s="5">
        <f t="shared" si="268"/>
        <v>6.7999999998846761E-5</v>
      </c>
      <c r="S1643" s="5">
        <f t="shared" si="269"/>
        <v>1.3000000000040757E-5</v>
      </c>
      <c r="T1643" s="5">
        <f t="shared" si="270"/>
        <v>-7.4999999999998679E-5</v>
      </c>
      <c r="U1643" s="5">
        <f t="shared" si="263"/>
        <v>1.0206860437883935E-4</v>
      </c>
      <c r="Y1643" s="8" t="s">
        <v>47</v>
      </c>
      <c r="Z1643" s="9">
        <f t="shared" si="264"/>
        <v>67.999999998846761</v>
      </c>
      <c r="AA1643" s="9">
        <f t="shared" si="265"/>
        <v>13.000000000040757</v>
      </c>
      <c r="AB1643" s="9">
        <f t="shared" si="266"/>
        <v>74.999999999998678</v>
      </c>
      <c r="AC1643" s="9">
        <f t="shared" si="267"/>
        <v>102.06860437883935</v>
      </c>
    </row>
    <row r="1644" spans="3:29" x14ac:dyDescent="0.2">
      <c r="C1644" s="8" t="s">
        <v>48</v>
      </c>
      <c r="D1644" s="4">
        <v>20.206544999999998</v>
      </c>
      <c r="E1644" s="4">
        <v>0.48017100000000001</v>
      </c>
      <c r="F1644" s="4">
        <v>9.1042999999999999E-2</v>
      </c>
      <c r="J1644" s="8" t="s">
        <v>48</v>
      </c>
      <c r="K1644" s="5">
        <v>20.206503999999999</v>
      </c>
      <c r="L1644" s="5">
        <v>0.48019099999999998</v>
      </c>
      <c r="M1644" s="5">
        <v>9.1079999999999994E-2</v>
      </c>
      <c r="Q1644" s="8" t="s">
        <v>48</v>
      </c>
      <c r="R1644" s="5">
        <f t="shared" si="268"/>
        <v>4.0999999999513648E-5</v>
      </c>
      <c r="S1644" s="5">
        <f t="shared" si="269"/>
        <v>-1.9999999999964491E-5</v>
      </c>
      <c r="T1644" s="5">
        <f t="shared" si="270"/>
        <v>-3.699999999999537E-5</v>
      </c>
      <c r="U1644" s="5">
        <f t="shared" si="263"/>
        <v>5.8736700621999152E-5</v>
      </c>
      <c r="Y1644" s="8" t="s">
        <v>48</v>
      </c>
      <c r="Z1644" s="9">
        <f t="shared" si="264"/>
        <v>40.999999999513648</v>
      </c>
      <c r="AA1644" s="9">
        <f t="shared" si="265"/>
        <v>19.999999999964491</v>
      </c>
      <c r="AB1644" s="9">
        <f t="shared" si="266"/>
        <v>36.999999999995367</v>
      </c>
      <c r="AC1644" s="9">
        <f t="shared" si="267"/>
        <v>58.736700621999155</v>
      </c>
    </row>
    <row r="1645" spans="3:29" x14ac:dyDescent="0.2">
      <c r="C1645" s="8" t="s">
        <v>49</v>
      </c>
      <c r="D1645" s="4">
        <v>20.206389000000001</v>
      </c>
      <c r="E1645" s="4">
        <v>0.31987500000000002</v>
      </c>
      <c r="F1645" s="4">
        <v>9.1038999999999995E-2</v>
      </c>
      <c r="J1645" s="8" t="s">
        <v>49</v>
      </c>
      <c r="K1645" s="5">
        <v>20.206523000000001</v>
      </c>
      <c r="L1645" s="5">
        <v>0.31983499999999998</v>
      </c>
      <c r="M1645" s="5">
        <v>9.1064999999999993E-2</v>
      </c>
      <c r="Q1645" s="8" t="s">
        <v>49</v>
      </c>
      <c r="R1645" s="5">
        <f t="shared" si="268"/>
        <v>-1.3399999999919032E-4</v>
      </c>
      <c r="S1645" s="5">
        <f t="shared" si="269"/>
        <v>4.0000000000040004E-5</v>
      </c>
      <c r="T1645" s="5">
        <f t="shared" si="270"/>
        <v>-2.5999999999998247E-5</v>
      </c>
      <c r="U1645" s="5">
        <f t="shared" si="263"/>
        <v>1.4223923509280452E-4</v>
      </c>
      <c r="Y1645" s="8" t="s">
        <v>49</v>
      </c>
      <c r="Z1645" s="9">
        <f t="shared" si="264"/>
        <v>133.99999999919032</v>
      </c>
      <c r="AA1645" s="9">
        <f t="shared" si="265"/>
        <v>40.000000000040004</v>
      </c>
      <c r="AB1645" s="9">
        <f t="shared" si="266"/>
        <v>25.999999999998245</v>
      </c>
      <c r="AC1645" s="9">
        <f t="shared" si="267"/>
        <v>142.23923509280453</v>
      </c>
    </row>
    <row r="1646" spans="3:29" x14ac:dyDescent="0.2">
      <c r="C1646" s="8" t="s">
        <v>50</v>
      </c>
      <c r="D1646" s="4">
        <v>20.195608</v>
      </c>
      <c r="E1646" s="4">
        <v>0.32061299999999998</v>
      </c>
      <c r="F1646" s="4">
        <v>4.2091000000000003E-2</v>
      </c>
      <c r="J1646" s="8" t="s">
        <v>50</v>
      </c>
      <c r="K1646" s="5">
        <v>20.195637000000001</v>
      </c>
      <c r="L1646" s="5">
        <v>0.32057000000000002</v>
      </c>
      <c r="M1646" s="5">
        <v>4.2136E-2</v>
      </c>
      <c r="Q1646" s="8" t="s">
        <v>50</v>
      </c>
      <c r="R1646" s="5">
        <f t="shared" si="268"/>
        <v>-2.9000000001389026E-5</v>
      </c>
      <c r="S1646" s="5">
        <f t="shared" si="269"/>
        <v>4.2999999999959737E-5</v>
      </c>
      <c r="T1646" s="5">
        <f t="shared" si="270"/>
        <v>-4.4999999999996432E-5</v>
      </c>
      <c r="U1646" s="5">
        <f t="shared" si="263"/>
        <v>6.866585760097066E-5</v>
      </c>
      <c r="Y1646" s="8" t="s">
        <v>50</v>
      </c>
      <c r="Z1646" s="9">
        <f t="shared" si="264"/>
        <v>29.000000001389026</v>
      </c>
      <c r="AA1646" s="9">
        <f t="shared" si="265"/>
        <v>42.999999999959741</v>
      </c>
      <c r="AB1646" s="9">
        <f t="shared" si="266"/>
        <v>44.999999999996433</v>
      </c>
      <c r="AC1646" s="9">
        <f t="shared" si="267"/>
        <v>68.665857600970654</v>
      </c>
    </row>
    <row r="1647" spans="3:29" x14ac:dyDescent="0.2">
      <c r="C1647" s="8" t="s">
        <v>51</v>
      </c>
      <c r="D1647" s="4">
        <v>20.206464</v>
      </c>
      <c r="E1647" s="4">
        <v>0.30887500000000001</v>
      </c>
      <c r="F1647" s="4">
        <v>3.5774E-2</v>
      </c>
      <c r="J1647" s="8" t="s">
        <v>51</v>
      </c>
      <c r="K1647" s="5">
        <v>20.206565000000001</v>
      </c>
      <c r="L1647" s="5">
        <v>0.30883699999999997</v>
      </c>
      <c r="M1647" s="5">
        <v>3.5784000000000003E-2</v>
      </c>
      <c r="Q1647" s="8" t="s">
        <v>51</v>
      </c>
      <c r="R1647" s="5">
        <f t="shared" si="268"/>
        <v>-1.010000000007949E-4</v>
      </c>
      <c r="S1647" s="5">
        <f t="shared" si="269"/>
        <v>3.8000000000038003E-5</v>
      </c>
      <c r="T1647" s="5">
        <f t="shared" si="270"/>
        <v>-1.0000000000003062E-5</v>
      </c>
      <c r="U1647" s="5">
        <f t="shared" si="263"/>
        <v>1.0837435120988507E-4</v>
      </c>
      <c r="Y1647" s="8" t="s">
        <v>51</v>
      </c>
      <c r="Z1647" s="9">
        <f t="shared" si="264"/>
        <v>101.0000000007949</v>
      </c>
      <c r="AA1647" s="9">
        <f t="shared" si="265"/>
        <v>38.000000000038</v>
      </c>
      <c r="AB1647" s="9">
        <f t="shared" si="266"/>
        <v>10.000000000003062</v>
      </c>
      <c r="AC1647" s="9">
        <f t="shared" si="267"/>
        <v>108.37435120988508</v>
      </c>
    </row>
    <row r="1648" spans="3:29" x14ac:dyDescent="0.2">
      <c r="C1648" s="8" t="s">
        <v>52</v>
      </c>
      <c r="D1648" s="4">
        <v>20.206562999999999</v>
      </c>
      <c r="E1648" s="4">
        <v>0.30885899999999999</v>
      </c>
      <c r="F1648" s="4">
        <v>-3.5675999999999999E-2</v>
      </c>
      <c r="J1648" s="8" t="s">
        <v>52</v>
      </c>
      <c r="K1648" s="5">
        <v>20.206575999999998</v>
      </c>
      <c r="L1648" s="5">
        <v>0.30879699999999999</v>
      </c>
      <c r="M1648" s="5">
        <v>-3.5700999999999997E-2</v>
      </c>
      <c r="Q1648" s="8" t="s">
        <v>52</v>
      </c>
      <c r="R1648" s="5">
        <f t="shared" si="268"/>
        <v>-1.2999999999152578E-5</v>
      </c>
      <c r="S1648" s="5">
        <f t="shared" si="269"/>
        <v>6.2000000000006494E-5</v>
      </c>
      <c r="T1648" s="5">
        <f t="shared" si="270"/>
        <v>2.4999999999997247E-5</v>
      </c>
      <c r="U1648" s="5">
        <f t="shared" si="263"/>
        <v>6.810286337576882E-5</v>
      </c>
      <c r="Y1648" s="8" t="s">
        <v>52</v>
      </c>
      <c r="Z1648" s="9">
        <f t="shared" si="264"/>
        <v>12.999999999152578</v>
      </c>
      <c r="AA1648" s="9">
        <f t="shared" si="265"/>
        <v>62.000000000006494</v>
      </c>
      <c r="AB1648" s="9">
        <f t="shared" si="266"/>
        <v>24.999999999997247</v>
      </c>
      <c r="AC1648" s="9">
        <f t="shared" si="267"/>
        <v>68.10286337576882</v>
      </c>
    </row>
    <row r="1649" spans="2:29" x14ac:dyDescent="0.2">
      <c r="C1649" s="8" t="s">
        <v>53</v>
      </c>
      <c r="D1649" s="4">
        <v>20.195689999999999</v>
      </c>
      <c r="E1649" s="4">
        <v>0.32059199999999999</v>
      </c>
      <c r="F1649" s="4">
        <v>-4.2039E-2</v>
      </c>
      <c r="J1649" s="8" t="s">
        <v>53</v>
      </c>
      <c r="K1649" s="5">
        <v>20.195618</v>
      </c>
      <c r="L1649" s="5">
        <v>0.32055299999999998</v>
      </c>
      <c r="M1649" s="5">
        <v>-4.2032E-2</v>
      </c>
      <c r="Q1649" s="8" t="s">
        <v>53</v>
      </c>
      <c r="R1649" s="5">
        <f t="shared" si="268"/>
        <v>7.1999999999405873E-5</v>
      </c>
      <c r="S1649" s="5">
        <f t="shared" si="269"/>
        <v>3.9000000000011248E-5</v>
      </c>
      <c r="T1649" s="5">
        <f t="shared" si="270"/>
        <v>-7.0000000000000617E-6</v>
      </c>
      <c r="U1649" s="5">
        <f t="shared" si="263"/>
        <v>8.2182723244702253E-5</v>
      </c>
      <c r="Y1649" s="8" t="s">
        <v>53</v>
      </c>
      <c r="Z1649" s="9">
        <f t="shared" si="264"/>
        <v>71.999999999405873</v>
      </c>
      <c r="AA1649" s="9">
        <f t="shared" si="265"/>
        <v>39.000000000011248</v>
      </c>
      <c r="AB1649" s="9">
        <f t="shared" si="266"/>
        <v>7.0000000000000622</v>
      </c>
      <c r="AC1649" s="9">
        <f t="shared" si="267"/>
        <v>82.18272324470226</v>
      </c>
    </row>
    <row r="1650" spans="2:29" x14ac:dyDescent="0.2">
      <c r="B1650" s="8" t="s">
        <v>35</v>
      </c>
      <c r="C1650" s="8" t="s">
        <v>34</v>
      </c>
      <c r="D1650" s="4">
        <v>20.071245999999999</v>
      </c>
      <c r="E1650" s="4">
        <v>0.30877100000000002</v>
      </c>
      <c r="F1650" s="4">
        <v>4.1780999999999999E-2</v>
      </c>
      <c r="I1650" s="8" t="s">
        <v>35</v>
      </c>
      <c r="J1650" s="8" t="s">
        <v>34</v>
      </c>
      <c r="K1650" s="5">
        <v>20.071121000000002</v>
      </c>
      <c r="L1650" s="5">
        <v>0.30878499999999998</v>
      </c>
      <c r="M1650" s="5">
        <v>4.1912999999999999E-2</v>
      </c>
      <c r="P1650" s="8" t="s">
        <v>35</v>
      </c>
      <c r="Q1650" s="8" t="s">
        <v>34</v>
      </c>
      <c r="R1650" s="5">
        <f t="shared" si="268"/>
        <v>1.2499999999704414E-4</v>
      </c>
      <c r="S1650" s="5">
        <f t="shared" si="269"/>
        <v>-1.399999999995849E-5</v>
      </c>
      <c r="T1650" s="5">
        <f t="shared" si="270"/>
        <v>-1.3200000000000017E-4</v>
      </c>
      <c r="U1650" s="5">
        <f t="shared" si="263"/>
        <v>1.8233211455818727E-4</v>
      </c>
      <c r="X1650" s="8" t="s">
        <v>35</v>
      </c>
      <c r="Y1650" s="8" t="s">
        <v>34</v>
      </c>
      <c r="Z1650" s="9">
        <f t="shared" si="264"/>
        <v>124.99999999704414</v>
      </c>
      <c r="AA1650" s="9">
        <f t="shared" si="265"/>
        <v>13.99999999995849</v>
      </c>
      <c r="AB1650" s="9">
        <f t="shared" si="266"/>
        <v>132.00000000000017</v>
      </c>
      <c r="AC1650" s="9">
        <f t="shared" si="267"/>
        <v>182.33211455818727</v>
      </c>
    </row>
    <row r="1651" spans="2:29" x14ac:dyDescent="0.2">
      <c r="C1651" s="8" t="s">
        <v>35</v>
      </c>
      <c r="D1651" s="4">
        <v>20.082021999999998</v>
      </c>
      <c r="E1651" s="4">
        <v>0.32045899999999999</v>
      </c>
      <c r="F1651" s="4">
        <v>5.4519999999999999E-2</v>
      </c>
      <c r="J1651" s="8" t="s">
        <v>35</v>
      </c>
      <c r="K1651" s="5">
        <v>20.08193</v>
      </c>
      <c r="L1651" s="5">
        <v>0.32047399999999998</v>
      </c>
      <c r="M1651" s="5">
        <v>5.4644999999999999E-2</v>
      </c>
      <c r="Q1651" s="8" t="s">
        <v>35</v>
      </c>
      <c r="R1651" s="5">
        <f t="shared" si="268"/>
        <v>9.1999999998648718E-5</v>
      </c>
      <c r="S1651" s="5">
        <f t="shared" si="269"/>
        <v>-1.4999999999987246E-5</v>
      </c>
      <c r="T1651" s="5">
        <f t="shared" si="270"/>
        <v>-1.2500000000000011E-4</v>
      </c>
      <c r="U1651" s="5">
        <f t="shared" si="263"/>
        <v>1.5592947123539865E-4</v>
      </c>
      <c r="Y1651" s="8" t="s">
        <v>35</v>
      </c>
      <c r="Z1651" s="9">
        <f t="shared" si="264"/>
        <v>91.999999998648718</v>
      </c>
      <c r="AA1651" s="9">
        <f t="shared" si="265"/>
        <v>14.999999999987246</v>
      </c>
      <c r="AB1651" s="9">
        <f t="shared" si="266"/>
        <v>125.00000000000011</v>
      </c>
      <c r="AC1651" s="9">
        <f t="shared" si="267"/>
        <v>155.92947123539864</v>
      </c>
    </row>
    <row r="1652" spans="2:29" x14ac:dyDescent="0.2">
      <c r="C1652" s="8" t="s">
        <v>36</v>
      </c>
      <c r="D1652" s="4">
        <v>20.071186999999998</v>
      </c>
      <c r="E1652" s="4">
        <v>0.31959799999999999</v>
      </c>
      <c r="F1652" s="4">
        <v>9.0743000000000004E-2</v>
      </c>
      <c r="J1652" s="8" t="s">
        <v>36</v>
      </c>
      <c r="K1652" s="5">
        <v>20.071113</v>
      </c>
      <c r="L1652" s="5">
        <v>0.319602</v>
      </c>
      <c r="M1652" s="5">
        <v>9.0816999999999995E-2</v>
      </c>
      <c r="Q1652" s="8" t="s">
        <v>36</v>
      </c>
      <c r="R1652" s="5">
        <f t="shared" si="268"/>
        <v>7.3999999997909072E-5</v>
      </c>
      <c r="S1652" s="5">
        <f t="shared" si="269"/>
        <v>-4.0000000000040004E-6</v>
      </c>
      <c r="T1652" s="5">
        <f t="shared" si="270"/>
        <v>-7.399999999999074E-5</v>
      </c>
      <c r="U1652" s="5">
        <f t="shared" si="263"/>
        <v>1.0472821969120455E-4</v>
      </c>
      <c r="Y1652" s="8" t="s">
        <v>36</v>
      </c>
      <c r="Z1652" s="9">
        <f t="shared" si="264"/>
        <v>73.999999997909072</v>
      </c>
      <c r="AA1652" s="9">
        <f t="shared" si="265"/>
        <v>4.0000000000040004</v>
      </c>
      <c r="AB1652" s="9">
        <f t="shared" si="266"/>
        <v>73.999999999990735</v>
      </c>
      <c r="AC1652" s="9">
        <f t="shared" si="267"/>
        <v>104.72821969120454</v>
      </c>
    </row>
    <row r="1653" spans="2:29" x14ac:dyDescent="0.2">
      <c r="C1653" s="8" t="s">
        <v>37</v>
      </c>
      <c r="D1653" s="4">
        <v>20.071128999999999</v>
      </c>
      <c r="E1653" s="4">
        <v>0.47991499999999998</v>
      </c>
      <c r="F1653" s="4">
        <v>9.1089000000000003E-2</v>
      </c>
      <c r="J1653" s="8" t="s">
        <v>37</v>
      </c>
      <c r="K1653" s="5">
        <v>20.071110999999998</v>
      </c>
      <c r="L1653" s="5">
        <v>0.47991400000000001</v>
      </c>
      <c r="M1653" s="5">
        <v>9.1120999999999994E-2</v>
      </c>
      <c r="Q1653" s="8" t="s">
        <v>37</v>
      </c>
      <c r="R1653" s="5">
        <f t="shared" si="268"/>
        <v>1.8000000000739647E-5</v>
      </c>
      <c r="S1653" s="5">
        <f t="shared" si="269"/>
        <v>9.9999999997324451E-7</v>
      </c>
      <c r="T1653" s="5">
        <f t="shared" si="270"/>
        <v>-3.1999999999990369E-5</v>
      </c>
      <c r="U1653" s="5">
        <f t="shared" si="263"/>
        <v>3.6728735344767287E-5</v>
      </c>
      <c r="Y1653" s="8" t="s">
        <v>37</v>
      </c>
      <c r="Z1653" s="9">
        <f t="shared" si="264"/>
        <v>18.000000000739647</v>
      </c>
      <c r="AA1653" s="9">
        <f t="shared" si="265"/>
        <v>0.99999999997324451</v>
      </c>
      <c r="AB1653" s="9">
        <f t="shared" si="266"/>
        <v>31.999999999990369</v>
      </c>
      <c r="AC1653" s="9">
        <f t="shared" si="267"/>
        <v>36.728735344767287</v>
      </c>
    </row>
    <row r="1654" spans="2:29" x14ac:dyDescent="0.2">
      <c r="C1654" s="8" t="s">
        <v>38</v>
      </c>
      <c r="D1654" s="4">
        <v>20.081917000000001</v>
      </c>
      <c r="E1654" s="4">
        <v>0.47922100000000001</v>
      </c>
      <c r="F1654" s="4">
        <v>5.4769999999999999E-2</v>
      </c>
      <c r="J1654" s="8" t="s">
        <v>38</v>
      </c>
      <c r="K1654" s="5">
        <v>20.081900999999998</v>
      </c>
      <c r="L1654" s="5">
        <v>0.47922900000000002</v>
      </c>
      <c r="M1654" s="5">
        <v>5.4862000000000001E-2</v>
      </c>
      <c r="Q1654" s="8" t="s">
        <v>38</v>
      </c>
      <c r="R1654" s="5">
        <f t="shared" si="268"/>
        <v>1.6000000002236447E-5</v>
      </c>
      <c r="S1654" s="5">
        <f t="shared" si="269"/>
        <v>-8.0000000000080007E-6</v>
      </c>
      <c r="T1654" s="5">
        <f t="shared" si="270"/>
        <v>-9.2000000000001803E-5</v>
      </c>
      <c r="U1654" s="5">
        <f t="shared" si="263"/>
        <v>9.3722996111264092E-5</v>
      </c>
      <c r="Y1654" s="8" t="s">
        <v>38</v>
      </c>
      <c r="Z1654" s="9">
        <f t="shared" si="264"/>
        <v>16.000000002236447</v>
      </c>
      <c r="AA1654" s="9">
        <f t="shared" si="265"/>
        <v>8.0000000000080007</v>
      </c>
      <c r="AB1654" s="9">
        <f t="shared" si="266"/>
        <v>92.000000000001805</v>
      </c>
      <c r="AC1654" s="9">
        <f t="shared" si="267"/>
        <v>93.722996111264095</v>
      </c>
    </row>
    <row r="1655" spans="2:29" x14ac:dyDescent="0.2">
      <c r="C1655" s="8" t="s">
        <v>39</v>
      </c>
      <c r="D1655" s="4">
        <v>20.071048000000001</v>
      </c>
      <c r="E1655" s="4">
        <v>0.49093900000000001</v>
      </c>
      <c r="F1655" s="4">
        <v>4.2089000000000001E-2</v>
      </c>
      <c r="J1655" s="8" t="s">
        <v>39</v>
      </c>
      <c r="K1655" s="5">
        <v>20.071066999999999</v>
      </c>
      <c r="L1655" s="5">
        <v>0.49091499999999999</v>
      </c>
      <c r="M1655" s="5">
        <v>4.2195000000000003E-2</v>
      </c>
      <c r="Q1655" s="8" t="s">
        <v>39</v>
      </c>
      <c r="R1655" s="5">
        <f t="shared" si="268"/>
        <v>-1.8999999998214889E-5</v>
      </c>
      <c r="S1655" s="5">
        <f t="shared" si="269"/>
        <v>2.4000000000024002E-5</v>
      </c>
      <c r="T1655" s="5">
        <f t="shared" si="270"/>
        <v>-1.0600000000000193E-4</v>
      </c>
      <c r="U1655" s="5">
        <f t="shared" si="263"/>
        <v>1.1033131921595847E-4</v>
      </c>
      <c r="Y1655" s="8" t="s">
        <v>39</v>
      </c>
      <c r="Z1655" s="9">
        <f t="shared" si="264"/>
        <v>18.999999998214889</v>
      </c>
      <c r="AA1655" s="9">
        <f t="shared" si="265"/>
        <v>24.000000000024002</v>
      </c>
      <c r="AB1655" s="9">
        <f t="shared" si="266"/>
        <v>106.00000000000193</v>
      </c>
      <c r="AC1655" s="9">
        <f t="shared" si="267"/>
        <v>110.33131921595847</v>
      </c>
    </row>
    <row r="1656" spans="2:29" x14ac:dyDescent="0.2">
      <c r="C1656" s="8" t="s">
        <v>40</v>
      </c>
      <c r="D1656" s="4">
        <v>20.071086999999999</v>
      </c>
      <c r="E1656" s="4">
        <v>0.49116599999999999</v>
      </c>
      <c r="F1656" s="4">
        <v>-4.2046E-2</v>
      </c>
      <c r="J1656" s="8" t="s">
        <v>40</v>
      </c>
      <c r="K1656" s="5">
        <v>20.071076999999999</v>
      </c>
      <c r="L1656" s="5">
        <v>0.49108299999999999</v>
      </c>
      <c r="M1656" s="5">
        <v>-4.1953999999999998E-2</v>
      </c>
      <c r="Q1656" s="8" t="s">
        <v>40</v>
      </c>
      <c r="R1656" s="5">
        <f t="shared" si="268"/>
        <v>9.9999999996214228E-6</v>
      </c>
      <c r="S1656" s="5">
        <f t="shared" si="269"/>
        <v>8.2999999999999741E-5</v>
      </c>
      <c r="T1656" s="5">
        <f t="shared" si="270"/>
        <v>-9.2000000000001803E-5</v>
      </c>
      <c r="U1656" s="5">
        <f t="shared" si="263"/>
        <v>1.2431009613057467E-4</v>
      </c>
      <c r="Y1656" s="8" t="s">
        <v>40</v>
      </c>
      <c r="Z1656" s="9">
        <f t="shared" si="264"/>
        <v>9.9999999996214228</v>
      </c>
      <c r="AA1656" s="9">
        <f t="shared" si="265"/>
        <v>82.999999999999744</v>
      </c>
      <c r="AB1656" s="9">
        <f t="shared" si="266"/>
        <v>92.000000000001805</v>
      </c>
      <c r="AC1656" s="9">
        <f t="shared" si="267"/>
        <v>124.31009613057468</v>
      </c>
    </row>
    <row r="1657" spans="2:29" x14ac:dyDescent="0.2">
      <c r="C1657" s="8" t="s">
        <v>41</v>
      </c>
      <c r="D1657" s="4">
        <v>20.081955000000001</v>
      </c>
      <c r="E1657" s="4">
        <v>0.47939700000000002</v>
      </c>
      <c r="F1657" s="4">
        <v>-5.4857000000000003E-2</v>
      </c>
      <c r="J1657" s="8" t="s">
        <v>41</v>
      </c>
      <c r="K1657" s="5">
        <v>20.081944</v>
      </c>
      <c r="L1657" s="5">
        <v>0.47939599999999999</v>
      </c>
      <c r="M1657" s="5">
        <v>-5.4697000000000003E-2</v>
      </c>
      <c r="Q1657" s="8" t="s">
        <v>41</v>
      </c>
      <c r="R1657" s="5">
        <f t="shared" si="268"/>
        <v>1.1000000000649379E-5</v>
      </c>
      <c r="S1657" s="5">
        <f t="shared" si="269"/>
        <v>1.0000000000287557E-6</v>
      </c>
      <c r="T1657" s="5">
        <f t="shared" si="270"/>
        <v>-1.6000000000000042E-4</v>
      </c>
      <c r="U1657" s="5">
        <f t="shared" si="263"/>
        <v>1.6038079685552905E-4</v>
      </c>
      <c r="Y1657" s="8" t="s">
        <v>41</v>
      </c>
      <c r="Z1657" s="9">
        <f t="shared" si="264"/>
        <v>11.000000000649379</v>
      </c>
      <c r="AA1657" s="9">
        <f t="shared" si="265"/>
        <v>1.0000000000287557</v>
      </c>
      <c r="AB1657" s="9">
        <f t="shared" si="266"/>
        <v>160.00000000000043</v>
      </c>
      <c r="AC1657" s="9">
        <f t="shared" si="267"/>
        <v>160.38079685552904</v>
      </c>
    </row>
    <row r="1658" spans="2:29" x14ac:dyDescent="0.2">
      <c r="C1658" s="8" t="s">
        <v>44</v>
      </c>
      <c r="D1658" s="4">
        <v>19.939692999999998</v>
      </c>
      <c r="E1658" s="4">
        <v>0.47946499999999997</v>
      </c>
      <c r="F1658" s="4">
        <v>-5.4656000000000003E-2</v>
      </c>
      <c r="J1658" s="8" t="s">
        <v>44</v>
      </c>
      <c r="K1658" s="5">
        <v>19.939641000000002</v>
      </c>
      <c r="L1658" s="5">
        <v>0.47944399999999998</v>
      </c>
      <c r="M1658" s="5">
        <v>-5.4724000000000002E-2</v>
      </c>
      <c r="Q1658" s="8" t="s">
        <v>44</v>
      </c>
      <c r="R1658" s="5">
        <f t="shared" si="268"/>
        <v>5.1999999996610313E-5</v>
      </c>
      <c r="S1658" s="5">
        <f t="shared" si="269"/>
        <v>2.0999999999993246E-5</v>
      </c>
      <c r="T1658" s="5">
        <f t="shared" si="270"/>
        <v>6.7999999999998617E-5</v>
      </c>
      <c r="U1658" s="5">
        <f t="shared" si="263"/>
        <v>8.8141930995678792E-5</v>
      </c>
      <c r="Y1658" s="8" t="s">
        <v>44</v>
      </c>
      <c r="Z1658" s="9">
        <f t="shared" si="264"/>
        <v>51.999999996610313</v>
      </c>
      <c r="AA1658" s="9">
        <f t="shared" si="265"/>
        <v>20.999999999993246</v>
      </c>
      <c r="AB1658" s="9">
        <f t="shared" si="266"/>
        <v>67.999999999998622</v>
      </c>
      <c r="AC1658" s="9">
        <f t="shared" si="267"/>
        <v>88.141930995678791</v>
      </c>
    </row>
    <row r="1659" spans="2:29" x14ac:dyDescent="0.2">
      <c r="C1659" s="8" t="s">
        <v>45</v>
      </c>
      <c r="D1659" s="4">
        <v>19.950483999999999</v>
      </c>
      <c r="E1659" s="4">
        <v>0.49113099999999998</v>
      </c>
      <c r="F1659" s="4">
        <v>-4.1897999999999998E-2</v>
      </c>
      <c r="J1659" s="8" t="s">
        <v>45</v>
      </c>
      <c r="K1659" s="5">
        <v>19.950457</v>
      </c>
      <c r="L1659" s="5">
        <v>0.49107800000000001</v>
      </c>
      <c r="M1659" s="5">
        <v>-4.1961999999999999E-2</v>
      </c>
      <c r="Q1659" s="8" t="s">
        <v>45</v>
      </c>
      <c r="R1659" s="5">
        <f t="shared" si="268"/>
        <v>2.6999999999333113E-5</v>
      </c>
      <c r="S1659" s="5">
        <f t="shared" si="269"/>
        <v>5.2999999999969738E-5</v>
      </c>
      <c r="T1659" s="5">
        <f t="shared" si="270"/>
        <v>6.4000000000001556E-5</v>
      </c>
      <c r="U1659" s="5">
        <f t="shared" si="263"/>
        <v>8.737276463498783E-5</v>
      </c>
      <c r="Y1659" s="8" t="s">
        <v>45</v>
      </c>
      <c r="Z1659" s="9">
        <f t="shared" si="264"/>
        <v>26.999999999333113</v>
      </c>
      <c r="AA1659" s="9">
        <f t="shared" si="265"/>
        <v>52.999999999969738</v>
      </c>
      <c r="AB1659" s="9">
        <f t="shared" si="266"/>
        <v>64.000000000001549</v>
      </c>
      <c r="AC1659" s="9">
        <f t="shared" si="267"/>
        <v>87.372764634987831</v>
      </c>
    </row>
    <row r="1660" spans="2:29" x14ac:dyDescent="0.2">
      <c r="C1660" s="8" t="s">
        <v>46</v>
      </c>
      <c r="D1660" s="4">
        <v>19.950489000000001</v>
      </c>
      <c r="E1660" s="4">
        <v>0.49094199999999999</v>
      </c>
      <c r="F1660" s="4">
        <v>4.2264000000000003E-2</v>
      </c>
      <c r="J1660" s="8" t="s">
        <v>46</v>
      </c>
      <c r="K1660" s="5">
        <v>19.950451000000001</v>
      </c>
      <c r="L1660" s="5">
        <v>0.49091800000000002</v>
      </c>
      <c r="M1660" s="5">
        <v>4.2202000000000003E-2</v>
      </c>
      <c r="Q1660" s="8" t="s">
        <v>46</v>
      </c>
      <c r="R1660" s="5">
        <f t="shared" si="268"/>
        <v>3.7999999999982492E-5</v>
      </c>
      <c r="S1660" s="5">
        <f t="shared" si="269"/>
        <v>2.3999999999968491E-5</v>
      </c>
      <c r="T1660" s="5">
        <f t="shared" si="270"/>
        <v>6.1999999999999555E-5</v>
      </c>
      <c r="U1660" s="5">
        <f t="shared" si="263"/>
        <v>7.6576758876287663E-5</v>
      </c>
      <c r="Y1660" s="8" t="s">
        <v>46</v>
      </c>
      <c r="Z1660" s="9">
        <f t="shared" si="264"/>
        <v>37.999999999982492</v>
      </c>
      <c r="AA1660" s="9">
        <f t="shared" si="265"/>
        <v>23.999999999968491</v>
      </c>
      <c r="AB1660" s="9">
        <f t="shared" si="266"/>
        <v>61.999999999999552</v>
      </c>
      <c r="AC1660" s="9">
        <f t="shared" si="267"/>
        <v>76.57675887628767</v>
      </c>
    </row>
    <row r="1661" spans="2:29" x14ac:dyDescent="0.2">
      <c r="C1661" s="8" t="s">
        <v>47</v>
      </c>
      <c r="D1661" s="4">
        <v>19.939675999999999</v>
      </c>
      <c r="E1661" s="4">
        <v>0.479244</v>
      </c>
      <c r="F1661" s="4">
        <v>5.4896E-2</v>
      </c>
      <c r="J1661" s="8" t="s">
        <v>47</v>
      </c>
      <c r="K1661" s="5">
        <v>19.939603000000002</v>
      </c>
      <c r="L1661" s="5">
        <v>0.47925800000000002</v>
      </c>
      <c r="M1661" s="5">
        <v>5.4870000000000002E-2</v>
      </c>
      <c r="Q1661" s="8" t="s">
        <v>47</v>
      </c>
      <c r="R1661" s="5">
        <f t="shared" si="268"/>
        <v>7.2999999996881115E-5</v>
      </c>
      <c r="S1661" s="5">
        <f t="shared" si="269"/>
        <v>-1.4000000000014001E-5</v>
      </c>
      <c r="T1661" s="5">
        <f t="shared" si="270"/>
        <v>2.5999999999998247E-5</v>
      </c>
      <c r="U1661" s="5">
        <f t="shared" si="263"/>
        <v>7.8746428487550747E-5</v>
      </c>
      <c r="Y1661" s="8" t="s">
        <v>47</v>
      </c>
      <c r="Z1661" s="9">
        <f t="shared" si="264"/>
        <v>72.999999996881115</v>
      </c>
      <c r="AA1661" s="9">
        <f t="shared" si="265"/>
        <v>14.000000000014001</v>
      </c>
      <c r="AB1661" s="9">
        <f t="shared" si="266"/>
        <v>25.999999999998245</v>
      </c>
      <c r="AC1661" s="9">
        <f t="shared" si="267"/>
        <v>78.746428487550745</v>
      </c>
    </row>
    <row r="1662" spans="2:29" x14ac:dyDescent="0.2">
      <c r="C1662" s="8" t="s">
        <v>48</v>
      </c>
      <c r="D1662" s="4">
        <v>19.950513000000001</v>
      </c>
      <c r="E1662" s="4">
        <v>0.47986499999999999</v>
      </c>
      <c r="F1662" s="4">
        <v>9.1144000000000003E-2</v>
      </c>
      <c r="J1662" s="8" t="s">
        <v>48</v>
      </c>
      <c r="K1662" s="5">
        <v>19.950485</v>
      </c>
      <c r="L1662" s="5">
        <v>0.47991699999999998</v>
      </c>
      <c r="M1662" s="5">
        <v>9.1121999999999995E-2</v>
      </c>
      <c r="Q1662" s="8" t="s">
        <v>48</v>
      </c>
      <c r="R1662" s="5">
        <f t="shared" si="268"/>
        <v>2.8000000000361069E-5</v>
      </c>
      <c r="S1662" s="5">
        <f t="shared" si="269"/>
        <v>-5.1999999999996493E-5</v>
      </c>
      <c r="T1662" s="5">
        <f t="shared" si="270"/>
        <v>2.2000000000008124E-5</v>
      </c>
      <c r="U1662" s="5">
        <f t="shared" si="263"/>
        <v>6.302380502651528E-5</v>
      </c>
      <c r="Y1662" s="8" t="s">
        <v>48</v>
      </c>
      <c r="Z1662" s="9">
        <f t="shared" si="264"/>
        <v>28.000000000361069</v>
      </c>
      <c r="AA1662" s="9">
        <f t="shared" si="265"/>
        <v>51.99999999999649</v>
      </c>
      <c r="AB1662" s="9">
        <f t="shared" si="266"/>
        <v>22.000000000008125</v>
      </c>
      <c r="AC1662" s="9">
        <f t="shared" si="267"/>
        <v>63.023805026515284</v>
      </c>
    </row>
    <row r="1663" spans="2:29" x14ac:dyDescent="0.2">
      <c r="C1663" s="8" t="s">
        <v>49</v>
      </c>
      <c r="D1663" s="4">
        <v>19.950572000000001</v>
      </c>
      <c r="E1663" s="4">
        <v>0.31955699999999998</v>
      </c>
      <c r="F1663" s="4">
        <v>9.0808E-2</v>
      </c>
      <c r="J1663" s="8" t="s">
        <v>49</v>
      </c>
      <c r="K1663" s="5">
        <v>19.950493000000002</v>
      </c>
      <c r="L1663" s="5">
        <v>0.31958300000000001</v>
      </c>
      <c r="M1663" s="5">
        <v>9.0831999999999996E-2</v>
      </c>
      <c r="Q1663" s="8" t="s">
        <v>49</v>
      </c>
      <c r="R1663" s="5">
        <f t="shared" si="268"/>
        <v>7.899999999949614E-5</v>
      </c>
      <c r="S1663" s="5">
        <f t="shared" si="269"/>
        <v>-2.6000000000026002E-5</v>
      </c>
      <c r="T1663" s="5">
        <f t="shared" si="270"/>
        <v>-2.3999999999996247E-5</v>
      </c>
      <c r="U1663" s="5">
        <f t="shared" si="263"/>
        <v>8.6562116424689851E-5</v>
      </c>
      <c r="Y1663" s="8" t="s">
        <v>49</v>
      </c>
      <c r="Z1663" s="9">
        <f t="shared" si="264"/>
        <v>78.99999999949614</v>
      </c>
      <c r="AA1663" s="9">
        <f t="shared" si="265"/>
        <v>26.000000000026002</v>
      </c>
      <c r="AB1663" s="9">
        <f t="shared" si="266"/>
        <v>23.999999999996248</v>
      </c>
      <c r="AC1663" s="9">
        <f t="shared" si="267"/>
        <v>86.562116424689847</v>
      </c>
    </row>
    <row r="1664" spans="2:29" x14ac:dyDescent="0.2">
      <c r="C1664" s="8" t="s">
        <v>50</v>
      </c>
      <c r="D1664" s="4">
        <v>19.939806000000001</v>
      </c>
      <c r="E1664" s="4">
        <v>0.32049299999999997</v>
      </c>
      <c r="F1664" s="4">
        <v>5.4738000000000002E-2</v>
      </c>
      <c r="J1664" s="8" t="s">
        <v>50</v>
      </c>
      <c r="K1664" s="5">
        <v>19.939665000000002</v>
      </c>
      <c r="L1664" s="5">
        <v>0.32041500000000001</v>
      </c>
      <c r="M1664" s="5">
        <v>5.4635999999999997E-2</v>
      </c>
      <c r="Q1664" s="8" t="s">
        <v>50</v>
      </c>
      <c r="R1664" s="5">
        <f t="shared" si="268"/>
        <v>1.4099999999928059E-4</v>
      </c>
      <c r="S1664" s="5">
        <f t="shared" si="269"/>
        <v>7.7999999999966985E-5</v>
      </c>
      <c r="T1664" s="5">
        <f t="shared" si="270"/>
        <v>1.0200000000000486E-4</v>
      </c>
      <c r="U1664" s="5">
        <f t="shared" si="263"/>
        <v>1.9070658090321102E-4</v>
      </c>
      <c r="Y1664" s="8" t="s">
        <v>50</v>
      </c>
      <c r="Z1664" s="9">
        <f t="shared" si="264"/>
        <v>140.99999999928059</v>
      </c>
      <c r="AA1664" s="9">
        <f t="shared" si="265"/>
        <v>77.999999999966988</v>
      </c>
      <c r="AB1664" s="9">
        <f t="shared" si="266"/>
        <v>102.00000000000486</v>
      </c>
      <c r="AC1664" s="9">
        <f t="shared" si="267"/>
        <v>190.70658090321101</v>
      </c>
    </row>
    <row r="1665" spans="2:29" x14ac:dyDescent="0.2">
      <c r="C1665" s="8" t="s">
        <v>51</v>
      </c>
      <c r="D1665" s="4">
        <v>19.950624999999999</v>
      </c>
      <c r="E1665" s="4">
        <v>0.30872100000000002</v>
      </c>
      <c r="F1665" s="4">
        <v>4.1931000000000003E-2</v>
      </c>
      <c r="J1665" s="8" t="s">
        <v>51</v>
      </c>
      <c r="K1665" s="5">
        <v>19.950523</v>
      </c>
      <c r="L1665" s="5">
        <v>0.30874000000000001</v>
      </c>
      <c r="M1665" s="5">
        <v>4.1910000000000003E-2</v>
      </c>
      <c r="Q1665" s="8" t="s">
        <v>51</v>
      </c>
      <c r="R1665" s="5">
        <f t="shared" si="268"/>
        <v>1.0199999999827014E-4</v>
      </c>
      <c r="S1665" s="5">
        <f t="shared" si="269"/>
        <v>-1.8999999999991246E-5</v>
      </c>
      <c r="T1665" s="5">
        <f t="shared" si="270"/>
        <v>2.1000000000000185E-5</v>
      </c>
      <c r="U1665" s="5">
        <f t="shared" si="263"/>
        <v>1.058583959808894E-4</v>
      </c>
      <c r="Y1665" s="8" t="s">
        <v>51</v>
      </c>
      <c r="Z1665" s="9">
        <f t="shared" si="264"/>
        <v>101.99999999827014</v>
      </c>
      <c r="AA1665" s="9">
        <f t="shared" si="265"/>
        <v>18.999999999991246</v>
      </c>
      <c r="AB1665" s="9">
        <f t="shared" si="266"/>
        <v>21.000000000000185</v>
      </c>
      <c r="AC1665" s="9">
        <f t="shared" si="267"/>
        <v>105.8583959808894</v>
      </c>
    </row>
    <row r="1666" spans="2:29" x14ac:dyDescent="0.2">
      <c r="C1666" s="8" t="s">
        <v>52</v>
      </c>
      <c r="D1666" s="4">
        <v>19.950616</v>
      </c>
      <c r="E1666" s="4">
        <v>0.30890299999999998</v>
      </c>
      <c r="F1666" s="4">
        <v>-4.2231999999999999E-2</v>
      </c>
      <c r="J1666" s="8" t="s">
        <v>52</v>
      </c>
      <c r="K1666" s="5">
        <v>19.950505</v>
      </c>
      <c r="L1666" s="5">
        <v>0.308861</v>
      </c>
      <c r="M1666" s="5">
        <v>-4.2263000000000002E-2</v>
      </c>
      <c r="Q1666" s="8" t="s">
        <v>52</v>
      </c>
      <c r="R1666" s="5">
        <f t="shared" si="268"/>
        <v>1.1100000000041632E-4</v>
      </c>
      <c r="S1666" s="5">
        <f t="shared" si="269"/>
        <v>4.1999999999986493E-5</v>
      </c>
      <c r="T1666" s="5">
        <f t="shared" si="270"/>
        <v>3.1000000000003247E-5</v>
      </c>
      <c r="U1666" s="5">
        <f t="shared" si="263"/>
        <v>1.2266213759792174E-4</v>
      </c>
      <c r="Y1666" s="8" t="s">
        <v>52</v>
      </c>
      <c r="Z1666" s="9">
        <f t="shared" si="264"/>
        <v>111.00000000041632</v>
      </c>
      <c r="AA1666" s="9">
        <f t="shared" si="265"/>
        <v>41.999999999986493</v>
      </c>
      <c r="AB1666" s="9">
        <f t="shared" si="266"/>
        <v>31.000000000003247</v>
      </c>
      <c r="AC1666" s="9">
        <f t="shared" si="267"/>
        <v>122.66213759792174</v>
      </c>
    </row>
    <row r="1667" spans="2:29" x14ac:dyDescent="0.2">
      <c r="C1667" s="8" t="s">
        <v>53</v>
      </c>
      <c r="D1667" s="4">
        <v>19.939781</v>
      </c>
      <c r="E1667" s="4">
        <v>0.32062299999999999</v>
      </c>
      <c r="F1667" s="4">
        <v>-5.4885999999999997E-2</v>
      </c>
      <c r="J1667" s="8" t="s">
        <v>53</v>
      </c>
      <c r="K1667" s="5">
        <v>19.939596999999999</v>
      </c>
      <c r="L1667" s="5">
        <v>0.32064399999999998</v>
      </c>
      <c r="M1667" s="5">
        <v>-5.4969999999999998E-2</v>
      </c>
      <c r="Q1667" s="8" t="s">
        <v>53</v>
      </c>
      <c r="R1667" s="5">
        <f t="shared" si="268"/>
        <v>1.8400000000085015E-4</v>
      </c>
      <c r="S1667" s="5">
        <f t="shared" si="269"/>
        <v>-2.0999999999993246E-5</v>
      </c>
      <c r="T1667" s="5">
        <f t="shared" si="270"/>
        <v>8.4000000000000741E-5</v>
      </c>
      <c r="U1667" s="5">
        <f t="shared" si="263"/>
        <v>2.0335437049720054E-4</v>
      </c>
      <c r="Y1667" s="8" t="s">
        <v>53</v>
      </c>
      <c r="Z1667" s="9">
        <f t="shared" si="264"/>
        <v>184.00000000085015</v>
      </c>
      <c r="AA1667" s="9">
        <f t="shared" si="265"/>
        <v>20.999999999993246</v>
      </c>
      <c r="AB1667" s="9">
        <f t="shared" si="266"/>
        <v>84.000000000000739</v>
      </c>
      <c r="AC1667" s="9">
        <f t="shared" si="267"/>
        <v>203.35437049720053</v>
      </c>
    </row>
    <row r="1668" spans="2:29" x14ac:dyDescent="0.2">
      <c r="B1668" s="8" t="s">
        <v>36</v>
      </c>
      <c r="C1668" s="8" t="s">
        <v>32</v>
      </c>
      <c r="D1668" s="4">
        <v>19.8719</v>
      </c>
      <c r="E1668" s="4">
        <v>0.32031500000000002</v>
      </c>
      <c r="F1668" s="4">
        <v>-4.1942E-2</v>
      </c>
      <c r="I1668" s="8" t="s">
        <v>36</v>
      </c>
      <c r="J1668" s="8" t="s">
        <v>32</v>
      </c>
      <c r="K1668" s="5">
        <v>19.871859000000001</v>
      </c>
      <c r="L1668" s="5">
        <v>0.32046599999999997</v>
      </c>
      <c r="M1668" s="5">
        <v>-4.1987999999999998E-2</v>
      </c>
      <c r="P1668" s="8" t="s">
        <v>36</v>
      </c>
      <c r="Q1668" s="8" t="s">
        <v>32</v>
      </c>
      <c r="R1668" s="5">
        <f t="shared" si="268"/>
        <v>4.0999999999513648E-5</v>
      </c>
      <c r="S1668" s="5">
        <f t="shared" si="269"/>
        <v>-1.5099999999995672E-4</v>
      </c>
      <c r="T1668" s="5">
        <f t="shared" si="270"/>
        <v>4.5999999999997432E-5</v>
      </c>
      <c r="U1668" s="5">
        <f t="shared" ref="U1668:U1731" si="271">SQRT(R1668^2+S1668^2+T1668^2)</f>
        <v>1.630889327941869E-4</v>
      </c>
      <c r="X1668" s="8" t="s">
        <v>36</v>
      </c>
      <c r="Y1668" s="8" t="s">
        <v>32</v>
      </c>
      <c r="Z1668" s="9">
        <f t="shared" ref="Z1668:Z1731" si="272">ABS(1000000*R1668)</f>
        <v>40.999999999513648</v>
      </c>
      <c r="AA1668" s="9">
        <f t="shared" ref="AA1668:AA1731" si="273">ABS(1000000*S1668)</f>
        <v>150.99999999995671</v>
      </c>
      <c r="AB1668" s="9">
        <f t="shared" ref="AB1668:AB1731" si="274">ABS(1000000*T1668)</f>
        <v>45.999999999997435</v>
      </c>
      <c r="AC1668" s="9">
        <f t="shared" ref="AC1668:AC1731" si="275">ABS(1000000*U1668)</f>
        <v>163.08893279418689</v>
      </c>
    </row>
    <row r="1669" spans="2:29" x14ac:dyDescent="0.2">
      <c r="C1669" s="8" t="s">
        <v>33</v>
      </c>
      <c r="D1669" s="4">
        <v>19.861111999999999</v>
      </c>
      <c r="E1669" s="4">
        <v>0.30862699999999998</v>
      </c>
      <c r="F1669" s="4">
        <v>-3.5496E-2</v>
      </c>
      <c r="J1669" s="8" t="s">
        <v>33</v>
      </c>
      <c r="K1669" s="5">
        <v>19.861053999999999</v>
      </c>
      <c r="L1669" s="5">
        <v>0.30879699999999999</v>
      </c>
      <c r="M1669" s="5">
        <v>-3.5596999999999997E-2</v>
      </c>
      <c r="Q1669" s="8" t="s">
        <v>33</v>
      </c>
      <c r="R1669" s="5">
        <f t="shared" si="268"/>
        <v>5.7999999999225338E-5</v>
      </c>
      <c r="S1669" s="5">
        <f t="shared" si="269"/>
        <v>-1.7000000000000348E-4</v>
      </c>
      <c r="T1669" s="5">
        <f t="shared" si="270"/>
        <v>1.0099999999999693E-4</v>
      </c>
      <c r="U1669" s="5">
        <f t="shared" si="271"/>
        <v>2.0607037632787179E-4</v>
      </c>
      <c r="Y1669" s="8" t="s">
        <v>33</v>
      </c>
      <c r="Z1669" s="9">
        <f t="shared" si="272"/>
        <v>57.999999999225338</v>
      </c>
      <c r="AA1669" s="9">
        <f t="shared" si="273"/>
        <v>170.00000000000347</v>
      </c>
      <c r="AB1669" s="9">
        <f t="shared" si="274"/>
        <v>100.99999999999693</v>
      </c>
      <c r="AC1669" s="9">
        <f t="shared" si="275"/>
        <v>206.0703763278718</v>
      </c>
    </row>
    <row r="1670" spans="2:29" x14ac:dyDescent="0.2">
      <c r="C1670" s="8" t="s">
        <v>34</v>
      </c>
      <c r="D1670" s="4">
        <v>19.861001999999999</v>
      </c>
      <c r="E1670" s="4">
        <v>0.30871599999999999</v>
      </c>
      <c r="F1670" s="4">
        <v>3.5956000000000002E-2</v>
      </c>
      <c r="J1670" s="8" t="s">
        <v>34</v>
      </c>
      <c r="K1670" s="5">
        <v>19.861065</v>
      </c>
      <c r="L1670" s="5">
        <v>0.30886200000000003</v>
      </c>
      <c r="M1670" s="5">
        <v>3.5862999999999999E-2</v>
      </c>
      <c r="Q1670" s="8" t="s">
        <v>34</v>
      </c>
      <c r="R1670" s="5">
        <f t="shared" si="268"/>
        <v>-6.3000000000812406E-5</v>
      </c>
      <c r="S1670" s="5">
        <f t="shared" si="269"/>
        <v>-1.4600000000003499E-4</v>
      </c>
      <c r="T1670" s="5">
        <f t="shared" si="270"/>
        <v>9.3000000000002803E-5</v>
      </c>
      <c r="U1670" s="5">
        <f t="shared" si="271"/>
        <v>1.8421183458212749E-4</v>
      </c>
      <c r="Y1670" s="8" t="s">
        <v>34</v>
      </c>
      <c r="Z1670" s="9">
        <f t="shared" si="272"/>
        <v>63.000000000812406</v>
      </c>
      <c r="AA1670" s="9">
        <f t="shared" si="273"/>
        <v>146.00000000003499</v>
      </c>
      <c r="AB1670" s="9">
        <f t="shared" si="274"/>
        <v>93.0000000000028</v>
      </c>
      <c r="AC1670" s="9">
        <f t="shared" si="275"/>
        <v>184.21183458212749</v>
      </c>
    </row>
    <row r="1671" spans="2:29" x14ac:dyDescent="0.2">
      <c r="C1671" s="8" t="s">
        <v>35</v>
      </c>
      <c r="D1671" s="4">
        <v>19.871784000000002</v>
      </c>
      <c r="E1671" s="4">
        <v>0.320384</v>
      </c>
      <c r="F1671" s="4">
        <v>4.2242000000000002E-2</v>
      </c>
      <c r="J1671" s="8" t="s">
        <v>35</v>
      </c>
      <c r="K1671" s="5">
        <v>19.871884999999999</v>
      </c>
      <c r="L1671" s="5">
        <v>0.320544</v>
      </c>
      <c r="M1671" s="5">
        <v>4.2169999999999999E-2</v>
      </c>
      <c r="Q1671" s="8" t="s">
        <v>35</v>
      </c>
      <c r="R1671" s="5">
        <f t="shared" si="268"/>
        <v>-1.0099999999724218E-4</v>
      </c>
      <c r="S1671" s="5">
        <f t="shared" si="269"/>
        <v>-1.5999999999999348E-4</v>
      </c>
      <c r="T1671" s="5">
        <f t="shared" si="270"/>
        <v>7.2000000000002617E-5</v>
      </c>
      <c r="U1671" s="5">
        <f t="shared" si="271"/>
        <v>2.0244752406349951E-4</v>
      </c>
      <c r="Y1671" s="8" t="s">
        <v>35</v>
      </c>
      <c r="Z1671" s="9">
        <f t="shared" si="272"/>
        <v>100.99999999724218</v>
      </c>
      <c r="AA1671" s="9">
        <f t="shared" si="273"/>
        <v>159.99999999999349</v>
      </c>
      <c r="AB1671" s="9">
        <f t="shared" si="274"/>
        <v>72.000000000002615</v>
      </c>
      <c r="AC1671" s="9">
        <f t="shared" si="275"/>
        <v>202.44752406349951</v>
      </c>
    </row>
    <row r="1672" spans="2:29" x14ac:dyDescent="0.2">
      <c r="C1672" s="8" t="s">
        <v>36</v>
      </c>
      <c r="D1672" s="4">
        <v>19.860963000000002</v>
      </c>
      <c r="E1672" s="4">
        <v>0.31969199999999998</v>
      </c>
      <c r="F1672" s="4">
        <v>9.1037999999999994E-2</v>
      </c>
      <c r="J1672" s="8" t="s">
        <v>36</v>
      </c>
      <c r="K1672" s="5">
        <v>19.861086</v>
      </c>
      <c r="L1672" s="5">
        <v>0.319795</v>
      </c>
      <c r="M1672" s="5">
        <v>9.0980000000000005E-2</v>
      </c>
      <c r="Q1672" s="8" t="s">
        <v>36</v>
      </c>
      <c r="R1672" s="5">
        <f t="shared" si="268"/>
        <v>-1.2299999999854094E-4</v>
      </c>
      <c r="S1672" s="5">
        <f t="shared" si="269"/>
        <v>-1.0300000000001974E-4</v>
      </c>
      <c r="T1672" s="5">
        <f t="shared" si="270"/>
        <v>5.7999999999988616E-5</v>
      </c>
      <c r="U1672" s="5">
        <f t="shared" si="271"/>
        <v>1.705930830943735E-4</v>
      </c>
      <c r="Y1672" s="8" t="s">
        <v>36</v>
      </c>
      <c r="Z1672" s="9">
        <f t="shared" si="272"/>
        <v>122.99999999854094</v>
      </c>
      <c r="AA1672" s="9">
        <f t="shared" si="273"/>
        <v>103.00000000001974</v>
      </c>
      <c r="AB1672" s="9">
        <f t="shared" si="274"/>
        <v>57.999999999988617</v>
      </c>
      <c r="AC1672" s="9">
        <f t="shared" si="275"/>
        <v>170.5930830943735</v>
      </c>
    </row>
    <row r="1673" spans="2:29" x14ac:dyDescent="0.2">
      <c r="C1673" s="8" t="s">
        <v>37</v>
      </c>
      <c r="D1673" s="4">
        <v>19.86102</v>
      </c>
      <c r="E1673" s="4">
        <v>0.48006900000000002</v>
      </c>
      <c r="F1673" s="4">
        <v>9.0987999999999999E-2</v>
      </c>
      <c r="J1673" s="8" t="s">
        <v>37</v>
      </c>
      <c r="K1673" s="5">
        <v>19.861097999999998</v>
      </c>
      <c r="L1673" s="5">
        <v>0.48016500000000001</v>
      </c>
      <c r="M1673" s="5">
        <v>9.103E-2</v>
      </c>
      <c r="Q1673" s="8" t="s">
        <v>37</v>
      </c>
      <c r="R1673" s="5">
        <f t="shared" si="268"/>
        <v>-7.7999999998468184E-5</v>
      </c>
      <c r="S1673" s="5">
        <f t="shared" si="269"/>
        <v>-9.5999999999984986E-5</v>
      </c>
      <c r="T1673" s="5">
        <f t="shared" si="270"/>
        <v>-4.200000000000037E-5</v>
      </c>
      <c r="U1673" s="5">
        <f t="shared" si="271"/>
        <v>1.3062924634153788E-4</v>
      </c>
      <c r="Y1673" s="8" t="s">
        <v>37</v>
      </c>
      <c r="Z1673" s="9">
        <f t="shared" si="272"/>
        <v>77.999999998468184</v>
      </c>
      <c r="AA1673" s="9">
        <f t="shared" si="273"/>
        <v>95.999999999984993</v>
      </c>
      <c r="AB1673" s="9">
        <f t="shared" si="274"/>
        <v>42.000000000000369</v>
      </c>
      <c r="AC1673" s="9">
        <f t="shared" si="275"/>
        <v>130.62924634153788</v>
      </c>
    </row>
    <row r="1674" spans="2:29" x14ac:dyDescent="0.2">
      <c r="C1674" s="8" t="s">
        <v>38</v>
      </c>
      <c r="D1674" s="4">
        <v>19.871896</v>
      </c>
      <c r="E1674" s="4">
        <v>0.47928100000000001</v>
      </c>
      <c r="F1674" s="4">
        <v>4.2004E-2</v>
      </c>
      <c r="J1674" s="8" t="s">
        <v>38</v>
      </c>
      <c r="K1674" s="5">
        <v>19.871915999999999</v>
      </c>
      <c r="L1674" s="5">
        <v>0.479267</v>
      </c>
      <c r="M1674" s="5">
        <v>4.1981999999999998E-2</v>
      </c>
      <c r="Q1674" s="8" t="s">
        <v>38</v>
      </c>
      <c r="R1674" s="5">
        <f t="shared" si="268"/>
        <v>-1.9999999999242846E-5</v>
      </c>
      <c r="S1674" s="5">
        <f t="shared" si="269"/>
        <v>1.4000000000014001E-5</v>
      </c>
      <c r="T1674" s="5">
        <f t="shared" si="270"/>
        <v>2.2000000000001185E-5</v>
      </c>
      <c r="U1674" s="5">
        <f t="shared" si="271"/>
        <v>3.2863353449855938E-5</v>
      </c>
      <c r="Y1674" s="8" t="s">
        <v>38</v>
      </c>
      <c r="Z1674" s="9">
        <f t="shared" si="272"/>
        <v>19.999999999242846</v>
      </c>
      <c r="AA1674" s="9">
        <f t="shared" si="273"/>
        <v>14.000000000014001</v>
      </c>
      <c r="AB1674" s="9">
        <f t="shared" si="274"/>
        <v>22.000000000001187</v>
      </c>
      <c r="AC1674" s="9">
        <f t="shared" si="275"/>
        <v>32.863353449855936</v>
      </c>
    </row>
    <row r="1675" spans="2:29" x14ac:dyDescent="0.2">
      <c r="C1675" s="8" t="s">
        <v>39</v>
      </c>
      <c r="D1675" s="4">
        <v>19.860997999999999</v>
      </c>
      <c r="E1675" s="4">
        <v>0.49101600000000001</v>
      </c>
      <c r="F1675" s="4">
        <v>3.5667999999999998E-2</v>
      </c>
      <c r="J1675" s="8" t="s">
        <v>39</v>
      </c>
      <c r="K1675" s="5">
        <v>19.860977999999999</v>
      </c>
      <c r="L1675" s="5">
        <v>0.49099999999999999</v>
      </c>
      <c r="M1675" s="5">
        <v>3.5638999999999997E-2</v>
      </c>
      <c r="Q1675" s="8" t="s">
        <v>39</v>
      </c>
      <c r="R1675" s="5">
        <f t="shared" si="268"/>
        <v>1.9999999999242846E-5</v>
      </c>
      <c r="S1675" s="5">
        <f t="shared" si="269"/>
        <v>1.6000000000016001E-5</v>
      </c>
      <c r="T1675" s="5">
        <f t="shared" si="270"/>
        <v>2.9000000000001247E-5</v>
      </c>
      <c r="U1675" s="5">
        <f t="shared" si="271"/>
        <v>3.8691084243922371E-5</v>
      </c>
      <c r="Y1675" s="8" t="s">
        <v>39</v>
      </c>
      <c r="Z1675" s="9">
        <f t="shared" si="272"/>
        <v>19.999999999242846</v>
      </c>
      <c r="AA1675" s="9">
        <f t="shared" si="273"/>
        <v>16.000000000016001</v>
      </c>
      <c r="AB1675" s="9">
        <f t="shared" si="274"/>
        <v>29.000000000001247</v>
      </c>
      <c r="AC1675" s="9">
        <f t="shared" si="275"/>
        <v>38.691084243922369</v>
      </c>
    </row>
    <row r="1676" spans="2:29" x14ac:dyDescent="0.2">
      <c r="C1676" s="8" t="s">
        <v>40</v>
      </c>
      <c r="D1676" s="4">
        <v>19.861096</v>
      </c>
      <c r="E1676" s="4">
        <v>0.49093100000000001</v>
      </c>
      <c r="F1676" s="4">
        <v>-3.5764999999999998E-2</v>
      </c>
      <c r="J1676" s="8" t="s">
        <v>40</v>
      </c>
      <c r="K1676" s="5">
        <v>19.860968</v>
      </c>
      <c r="L1676" s="5">
        <v>0.49095</v>
      </c>
      <c r="M1676" s="5">
        <v>-3.5815E-2</v>
      </c>
      <c r="Q1676" s="8" t="s">
        <v>40</v>
      </c>
      <c r="R1676" s="5">
        <f t="shared" ref="R1676:R1739" si="276">D1676-K1676</f>
        <v>1.2800000000012801E-4</v>
      </c>
      <c r="S1676" s="5">
        <f t="shared" ref="S1676:S1739" si="277">E1676-L1676</f>
        <v>-1.8999999999991246E-5</v>
      </c>
      <c r="T1676" s="5">
        <f t="shared" ref="T1676:T1739" si="278">F1676-M1676</f>
        <v>5.0000000000001432E-5</v>
      </c>
      <c r="U1676" s="5">
        <f t="shared" si="271"/>
        <v>1.3872634933577896E-4</v>
      </c>
      <c r="Y1676" s="8" t="s">
        <v>40</v>
      </c>
      <c r="Z1676" s="9">
        <f t="shared" si="272"/>
        <v>128.00000000012801</v>
      </c>
      <c r="AA1676" s="9">
        <f t="shared" si="273"/>
        <v>18.999999999991246</v>
      </c>
      <c r="AB1676" s="9">
        <f t="shared" si="274"/>
        <v>50.000000000001435</v>
      </c>
      <c r="AC1676" s="9">
        <f t="shared" si="275"/>
        <v>138.72634933577896</v>
      </c>
    </row>
    <row r="1677" spans="2:29" x14ac:dyDescent="0.2">
      <c r="C1677" s="8" t="s">
        <v>41</v>
      </c>
      <c r="D1677" s="4">
        <v>19.87201</v>
      </c>
      <c r="E1677" s="4">
        <v>0.47917700000000002</v>
      </c>
      <c r="F1677" s="4">
        <v>-4.2125000000000003E-2</v>
      </c>
      <c r="J1677" s="8" t="s">
        <v>41</v>
      </c>
      <c r="K1677" s="5">
        <v>19.871925000000001</v>
      </c>
      <c r="L1677" s="5">
        <v>0.47919499999999998</v>
      </c>
      <c r="M1677" s="5">
        <v>-4.215E-2</v>
      </c>
      <c r="Q1677" s="8" t="s">
        <v>41</v>
      </c>
      <c r="R1677" s="5">
        <f t="shared" si="276"/>
        <v>8.4999999998558451E-5</v>
      </c>
      <c r="S1677" s="5">
        <f t="shared" si="277"/>
        <v>-1.799999999996249E-5</v>
      </c>
      <c r="T1677" s="5">
        <f t="shared" si="278"/>
        <v>2.4999999999997247E-5</v>
      </c>
      <c r="U1677" s="5">
        <f t="shared" si="271"/>
        <v>9.0410176417002124E-5</v>
      </c>
      <c r="Y1677" s="8" t="s">
        <v>41</v>
      </c>
      <c r="Z1677" s="9">
        <f t="shared" si="272"/>
        <v>84.999999998558451</v>
      </c>
      <c r="AA1677" s="9">
        <f t="shared" si="273"/>
        <v>17.99999999996249</v>
      </c>
      <c r="AB1677" s="9">
        <f t="shared" si="274"/>
        <v>24.999999999997247</v>
      </c>
      <c r="AC1677" s="9">
        <f t="shared" si="275"/>
        <v>90.41017641700212</v>
      </c>
    </row>
    <row r="1678" spans="2:29" x14ac:dyDescent="0.2">
      <c r="C1678" s="8" t="s">
        <v>44</v>
      </c>
      <c r="D1678" s="4">
        <v>19.740838</v>
      </c>
      <c r="E1678" s="4">
        <v>0.479211</v>
      </c>
      <c r="F1678" s="4">
        <v>-4.2201000000000002E-2</v>
      </c>
      <c r="J1678" s="8" t="s">
        <v>44</v>
      </c>
      <c r="K1678" s="5">
        <v>19.740673000000001</v>
      </c>
      <c r="L1678" s="5">
        <v>0.47927799999999998</v>
      </c>
      <c r="M1678" s="5">
        <v>-4.2118999999999997E-2</v>
      </c>
      <c r="Q1678" s="8" t="s">
        <v>44</v>
      </c>
      <c r="R1678" s="5">
        <f t="shared" si="276"/>
        <v>1.6499999999908255E-4</v>
      </c>
      <c r="S1678" s="5">
        <f t="shared" si="277"/>
        <v>-6.6999999999983739E-5</v>
      </c>
      <c r="T1678" s="5">
        <f t="shared" si="278"/>
        <v>-8.2000000000005679E-5</v>
      </c>
      <c r="U1678" s="5">
        <f t="shared" si="271"/>
        <v>1.9605611441548052E-4</v>
      </c>
      <c r="Y1678" s="8" t="s">
        <v>44</v>
      </c>
      <c r="Z1678" s="9">
        <f t="shared" si="272"/>
        <v>164.99999999908255</v>
      </c>
      <c r="AA1678" s="9">
        <f t="shared" si="273"/>
        <v>66.999999999983743</v>
      </c>
      <c r="AB1678" s="9">
        <f t="shared" si="274"/>
        <v>82.000000000005684</v>
      </c>
      <c r="AC1678" s="9">
        <f t="shared" si="275"/>
        <v>196.05611441548052</v>
      </c>
    </row>
    <row r="1679" spans="2:29" x14ac:dyDescent="0.2">
      <c r="C1679" s="8" t="s">
        <v>45</v>
      </c>
      <c r="D1679" s="4">
        <v>19.751608999999998</v>
      </c>
      <c r="E1679" s="4">
        <v>0.490925</v>
      </c>
      <c r="F1679" s="4">
        <v>-3.5873000000000002E-2</v>
      </c>
      <c r="J1679" s="8" t="s">
        <v>45</v>
      </c>
      <c r="K1679" s="5">
        <v>19.751501999999999</v>
      </c>
      <c r="L1679" s="5">
        <v>0.49101</v>
      </c>
      <c r="M1679" s="5">
        <v>-3.5790000000000002E-2</v>
      </c>
      <c r="Q1679" s="8" t="s">
        <v>45</v>
      </c>
      <c r="R1679" s="5">
        <f t="shared" si="276"/>
        <v>1.0699999999985721E-4</v>
      </c>
      <c r="S1679" s="5">
        <f t="shared" si="277"/>
        <v>-8.5000000000001741E-5</v>
      </c>
      <c r="T1679" s="5">
        <f t="shared" si="278"/>
        <v>-8.2999999999999741E-5</v>
      </c>
      <c r="U1679" s="5">
        <f t="shared" si="271"/>
        <v>1.5988433319112194E-4</v>
      </c>
      <c r="Y1679" s="8" t="s">
        <v>45</v>
      </c>
      <c r="Z1679" s="9">
        <f t="shared" si="272"/>
        <v>106.99999999985721</v>
      </c>
      <c r="AA1679" s="9">
        <f t="shared" si="273"/>
        <v>85.000000000001734</v>
      </c>
      <c r="AB1679" s="9">
        <f t="shared" si="274"/>
        <v>82.999999999999744</v>
      </c>
      <c r="AC1679" s="9">
        <f t="shared" si="275"/>
        <v>159.88433319112195</v>
      </c>
    </row>
    <row r="1680" spans="2:29" x14ac:dyDescent="0.2">
      <c r="C1680" s="8" t="s">
        <v>46</v>
      </c>
      <c r="D1680" s="4">
        <v>19.751525999999998</v>
      </c>
      <c r="E1680" s="4">
        <v>0.491033</v>
      </c>
      <c r="F1680" s="4">
        <v>3.5556999999999998E-2</v>
      </c>
      <c r="J1680" s="8" t="s">
        <v>46</v>
      </c>
      <c r="K1680" s="5">
        <v>19.751484999999999</v>
      </c>
      <c r="L1680" s="5">
        <v>0.49104100000000001</v>
      </c>
      <c r="M1680" s="5">
        <v>3.5673999999999997E-2</v>
      </c>
      <c r="Q1680" s="8" t="s">
        <v>46</v>
      </c>
      <c r="R1680" s="5">
        <f t="shared" si="276"/>
        <v>4.0999999999513648E-5</v>
      </c>
      <c r="S1680" s="5">
        <f t="shared" si="277"/>
        <v>-8.0000000000080007E-6</v>
      </c>
      <c r="T1680" s="5">
        <f t="shared" si="278"/>
        <v>-1.1699999999999905E-4</v>
      </c>
      <c r="U1680" s="5">
        <f t="shared" si="271"/>
        <v>1.2423365083567346E-4</v>
      </c>
      <c r="Y1680" s="8" t="s">
        <v>46</v>
      </c>
      <c r="Z1680" s="9">
        <f t="shared" si="272"/>
        <v>40.999999999513648</v>
      </c>
      <c r="AA1680" s="9">
        <f t="shared" si="273"/>
        <v>8.0000000000080007</v>
      </c>
      <c r="AB1680" s="9">
        <f t="shared" si="274"/>
        <v>116.99999999999905</v>
      </c>
      <c r="AC1680" s="9">
        <f t="shared" si="275"/>
        <v>124.23365083567346</v>
      </c>
    </row>
    <row r="1681" spans="2:29" x14ac:dyDescent="0.2">
      <c r="C1681" s="8" t="s">
        <v>47</v>
      </c>
      <c r="D1681" s="4">
        <v>19.740693</v>
      </c>
      <c r="E1681" s="4">
        <v>0.47931299999999999</v>
      </c>
      <c r="F1681" s="4">
        <v>4.1973999999999997E-2</v>
      </c>
      <c r="J1681" s="8" t="s">
        <v>47</v>
      </c>
      <c r="K1681" s="5">
        <v>19.740635000000001</v>
      </c>
      <c r="L1681" s="5">
        <v>0.47933599999999998</v>
      </c>
      <c r="M1681" s="5">
        <v>4.2028000000000003E-2</v>
      </c>
      <c r="Q1681" s="8" t="s">
        <v>47</v>
      </c>
      <c r="R1681" s="5">
        <f t="shared" si="276"/>
        <v>5.7999999999225338E-5</v>
      </c>
      <c r="S1681" s="5">
        <f t="shared" si="277"/>
        <v>-2.2999999999995246E-5</v>
      </c>
      <c r="T1681" s="5">
        <f t="shared" si="278"/>
        <v>-5.4000000000005433E-5</v>
      </c>
      <c r="U1681" s="5">
        <f t="shared" si="271"/>
        <v>8.2516664982962732E-5</v>
      </c>
      <c r="Y1681" s="8" t="s">
        <v>47</v>
      </c>
      <c r="Z1681" s="9">
        <f t="shared" si="272"/>
        <v>57.999999999225338</v>
      </c>
      <c r="AA1681" s="9">
        <f t="shared" si="273"/>
        <v>22.999999999995246</v>
      </c>
      <c r="AB1681" s="9">
        <f t="shared" si="274"/>
        <v>54.000000000005436</v>
      </c>
      <c r="AC1681" s="9">
        <f t="shared" si="275"/>
        <v>82.516664982962737</v>
      </c>
    </row>
    <row r="1682" spans="2:29" x14ac:dyDescent="0.2">
      <c r="C1682" s="8" t="s">
        <v>48</v>
      </c>
      <c r="D1682" s="4">
        <v>19.751525999999998</v>
      </c>
      <c r="E1682" s="4">
        <v>0.480186</v>
      </c>
      <c r="F1682" s="4">
        <v>9.0979000000000004E-2</v>
      </c>
      <c r="J1682" s="8" t="s">
        <v>48</v>
      </c>
      <c r="K1682" s="5">
        <v>19.751580000000001</v>
      </c>
      <c r="L1682" s="5">
        <v>0.48017900000000002</v>
      </c>
      <c r="M1682" s="5">
        <v>9.1060000000000002E-2</v>
      </c>
      <c r="Q1682" s="8" t="s">
        <v>48</v>
      </c>
      <c r="R1682" s="5">
        <f t="shared" si="276"/>
        <v>-5.400000000221894E-5</v>
      </c>
      <c r="S1682" s="5">
        <f t="shared" si="277"/>
        <v>6.999999999979245E-6</v>
      </c>
      <c r="T1682" s="5">
        <f t="shared" si="278"/>
        <v>-8.099999999999774E-5</v>
      </c>
      <c r="U1682" s="5">
        <f t="shared" si="271"/>
        <v>9.7601229501676807E-5</v>
      </c>
      <c r="Y1682" s="8" t="s">
        <v>48</v>
      </c>
      <c r="Z1682" s="9">
        <f t="shared" si="272"/>
        <v>54.00000000221894</v>
      </c>
      <c r="AA1682" s="9">
        <f t="shared" si="273"/>
        <v>6.999999999979245</v>
      </c>
      <c r="AB1682" s="9">
        <f t="shared" si="274"/>
        <v>80.99999999999774</v>
      </c>
      <c r="AC1682" s="9">
        <f t="shared" si="275"/>
        <v>97.601229501676812</v>
      </c>
    </row>
    <row r="1683" spans="2:29" x14ac:dyDescent="0.2">
      <c r="C1683" s="8" t="s">
        <v>49</v>
      </c>
      <c r="D1683" s="4">
        <v>19.751462</v>
      </c>
      <c r="E1683" s="4">
        <v>0.31977499999999998</v>
      </c>
      <c r="F1683" s="4">
        <v>9.1002E-2</v>
      </c>
      <c r="J1683" s="8" t="s">
        <v>49</v>
      </c>
      <c r="K1683" s="5">
        <v>19.751570000000001</v>
      </c>
      <c r="L1683" s="5">
        <v>0.31979299999999999</v>
      </c>
      <c r="M1683" s="5">
        <v>9.1008000000000006E-2</v>
      </c>
      <c r="Q1683" s="8" t="s">
        <v>49</v>
      </c>
      <c r="R1683" s="5">
        <f t="shared" si="276"/>
        <v>-1.0800000000088517E-4</v>
      </c>
      <c r="S1683" s="5">
        <f t="shared" si="277"/>
        <v>-1.8000000000018002E-5</v>
      </c>
      <c r="T1683" s="5">
        <f t="shared" si="278"/>
        <v>-6.0000000000060005E-6</v>
      </c>
      <c r="U1683" s="5">
        <f t="shared" si="271"/>
        <v>1.096540012958575E-4</v>
      </c>
      <c r="Y1683" s="8" t="s">
        <v>49</v>
      </c>
      <c r="Z1683" s="9">
        <f t="shared" si="272"/>
        <v>108.00000000088517</v>
      </c>
      <c r="AA1683" s="9">
        <f t="shared" si="273"/>
        <v>18.000000000018002</v>
      </c>
      <c r="AB1683" s="9">
        <f t="shared" si="274"/>
        <v>6.0000000000060005</v>
      </c>
      <c r="AC1683" s="9">
        <f t="shared" si="275"/>
        <v>109.6540012958575</v>
      </c>
    </row>
    <row r="1684" spans="2:29" x14ac:dyDescent="0.2">
      <c r="C1684" s="8" t="s">
        <v>50</v>
      </c>
      <c r="D1684" s="4">
        <v>19.740707</v>
      </c>
      <c r="E1684" s="4">
        <v>0.32047900000000001</v>
      </c>
      <c r="F1684" s="4">
        <v>4.2155999999999999E-2</v>
      </c>
      <c r="J1684" s="8" t="s">
        <v>50</v>
      </c>
      <c r="K1684" s="5">
        <v>19.740708999999999</v>
      </c>
      <c r="L1684" s="5">
        <v>0.32052900000000001</v>
      </c>
      <c r="M1684" s="5">
        <v>4.2161999999999998E-2</v>
      </c>
      <c r="Q1684" s="8" t="s">
        <v>50</v>
      </c>
      <c r="R1684" s="5">
        <f t="shared" si="276"/>
        <v>-1.9999999985031991E-6</v>
      </c>
      <c r="S1684" s="5">
        <f t="shared" si="277"/>
        <v>-4.9999999999994493E-5</v>
      </c>
      <c r="T1684" s="5">
        <f t="shared" si="278"/>
        <v>-5.9999999999990616E-6</v>
      </c>
      <c r="U1684" s="5">
        <f t="shared" si="271"/>
        <v>5.0398412673351635E-5</v>
      </c>
      <c r="Y1684" s="8" t="s">
        <v>50</v>
      </c>
      <c r="Z1684" s="9">
        <f t="shared" si="272"/>
        <v>1.9999999985031991</v>
      </c>
      <c r="AA1684" s="9">
        <f t="shared" si="273"/>
        <v>49.999999999994493</v>
      </c>
      <c r="AB1684" s="9">
        <f t="shared" si="274"/>
        <v>5.9999999999990621</v>
      </c>
      <c r="AC1684" s="9">
        <f t="shared" si="275"/>
        <v>50.398412673351636</v>
      </c>
    </row>
    <row r="1685" spans="2:29" x14ac:dyDescent="0.2">
      <c r="C1685" s="8" t="s">
        <v>51</v>
      </c>
      <c r="D1685" s="4">
        <v>19.751553999999999</v>
      </c>
      <c r="E1685" s="4">
        <v>0.30873600000000001</v>
      </c>
      <c r="F1685" s="4">
        <v>3.5846999999999997E-2</v>
      </c>
      <c r="J1685" s="8" t="s">
        <v>51</v>
      </c>
      <c r="K1685" s="5">
        <v>19.751591999999999</v>
      </c>
      <c r="L1685" s="5">
        <v>0.30881399999999998</v>
      </c>
      <c r="M1685" s="5">
        <v>3.5838000000000002E-2</v>
      </c>
      <c r="Q1685" s="8" t="s">
        <v>51</v>
      </c>
      <c r="R1685" s="5">
        <f t="shared" si="276"/>
        <v>-3.7999999999982492E-5</v>
      </c>
      <c r="S1685" s="5">
        <f t="shared" si="277"/>
        <v>-7.7999999999966985E-5</v>
      </c>
      <c r="T1685" s="5">
        <f t="shared" si="278"/>
        <v>8.999999999995123E-6</v>
      </c>
      <c r="U1685" s="5">
        <f t="shared" si="271"/>
        <v>8.7229582138133787E-5</v>
      </c>
      <c r="Y1685" s="8" t="s">
        <v>51</v>
      </c>
      <c r="Z1685" s="9">
        <f t="shared" si="272"/>
        <v>37.999999999982492</v>
      </c>
      <c r="AA1685" s="9">
        <f t="shared" si="273"/>
        <v>77.999999999966988</v>
      </c>
      <c r="AB1685" s="9">
        <f t="shared" si="274"/>
        <v>8.9999999999951221</v>
      </c>
      <c r="AC1685" s="9">
        <f t="shared" si="275"/>
        <v>87.229582138133793</v>
      </c>
    </row>
    <row r="1686" spans="2:29" x14ac:dyDescent="0.2">
      <c r="C1686" s="8" t="s">
        <v>52</v>
      </c>
      <c r="D1686" s="4">
        <v>19.751636999999999</v>
      </c>
      <c r="E1686" s="4">
        <v>0.30864000000000003</v>
      </c>
      <c r="F1686" s="4">
        <v>-3.5602000000000002E-2</v>
      </c>
      <c r="J1686" s="8" t="s">
        <v>52</v>
      </c>
      <c r="K1686" s="5">
        <v>19.751588999999999</v>
      </c>
      <c r="L1686" s="5">
        <v>0.30876100000000001</v>
      </c>
      <c r="M1686" s="5">
        <v>-3.5612999999999999E-2</v>
      </c>
      <c r="Q1686" s="8" t="s">
        <v>52</v>
      </c>
      <c r="R1686" s="5">
        <f t="shared" si="276"/>
        <v>4.7999999999603915E-5</v>
      </c>
      <c r="S1686" s="5">
        <f t="shared" si="277"/>
        <v>-1.2099999999998223E-4</v>
      </c>
      <c r="T1686" s="5">
        <f t="shared" si="278"/>
        <v>1.0999999999997123E-5</v>
      </c>
      <c r="U1686" s="5">
        <f t="shared" si="271"/>
        <v>1.3063690137154053E-4</v>
      </c>
      <c r="Y1686" s="8" t="s">
        <v>52</v>
      </c>
      <c r="Z1686" s="9">
        <f t="shared" si="272"/>
        <v>47.999999999603915</v>
      </c>
      <c r="AA1686" s="9">
        <f t="shared" si="273"/>
        <v>120.99999999998224</v>
      </c>
      <c r="AB1686" s="9">
        <f t="shared" si="274"/>
        <v>10.999999999997122</v>
      </c>
      <c r="AC1686" s="9">
        <f t="shared" si="275"/>
        <v>130.63690137154055</v>
      </c>
    </row>
    <row r="1687" spans="2:29" x14ac:dyDescent="0.2">
      <c r="C1687" s="8" t="s">
        <v>53</v>
      </c>
      <c r="D1687" s="4">
        <v>19.740791000000002</v>
      </c>
      <c r="E1687" s="4">
        <v>0.32037900000000002</v>
      </c>
      <c r="F1687" s="4">
        <v>-4.2005000000000001E-2</v>
      </c>
      <c r="J1687" s="8" t="s">
        <v>53</v>
      </c>
      <c r="K1687" s="5">
        <v>19.740682</v>
      </c>
      <c r="L1687" s="5">
        <v>0.32048199999999999</v>
      </c>
      <c r="M1687" s="5">
        <v>-4.1986999999999997E-2</v>
      </c>
      <c r="Q1687" s="8" t="s">
        <v>53</v>
      </c>
      <c r="R1687" s="5">
        <f t="shared" si="276"/>
        <v>1.0900000000191312E-4</v>
      </c>
      <c r="S1687" s="5">
        <f t="shared" si="277"/>
        <v>-1.0299999999996423E-4</v>
      </c>
      <c r="T1687" s="5">
        <f t="shared" si="278"/>
        <v>-1.8000000000004124E-5</v>
      </c>
      <c r="U1687" s="5">
        <f t="shared" si="271"/>
        <v>1.5104304022499628E-4</v>
      </c>
      <c r="Y1687" s="8" t="s">
        <v>53</v>
      </c>
      <c r="Z1687" s="9">
        <f t="shared" si="272"/>
        <v>109.00000000191312</v>
      </c>
      <c r="AA1687" s="9">
        <f t="shared" si="273"/>
        <v>102.99999999996423</v>
      </c>
      <c r="AB1687" s="9">
        <f t="shared" si="274"/>
        <v>18.000000000004125</v>
      </c>
      <c r="AC1687" s="9">
        <f t="shared" si="275"/>
        <v>151.04304022499628</v>
      </c>
    </row>
    <row r="1688" spans="2:29" x14ac:dyDescent="0.2">
      <c r="B1688" s="8" t="s">
        <v>37</v>
      </c>
      <c r="C1688" s="8" t="s">
        <v>32</v>
      </c>
      <c r="D1688" s="4">
        <v>19.626868000000002</v>
      </c>
      <c r="E1688" s="4">
        <v>0.32054899999999997</v>
      </c>
      <c r="F1688" s="4">
        <v>-5.4773000000000002E-2</v>
      </c>
      <c r="I1688" s="8" t="s">
        <v>37</v>
      </c>
      <c r="J1688" s="8" t="s">
        <v>32</v>
      </c>
      <c r="K1688" s="5">
        <v>19.626923999999999</v>
      </c>
      <c r="L1688" s="5">
        <v>0.32061099999999998</v>
      </c>
      <c r="M1688" s="5">
        <v>-5.4765000000000001E-2</v>
      </c>
      <c r="P1688" s="8" t="s">
        <v>37</v>
      </c>
      <c r="Q1688" s="8" t="s">
        <v>32</v>
      </c>
      <c r="R1688" s="5">
        <f t="shared" si="276"/>
        <v>-5.5999999997169425E-5</v>
      </c>
      <c r="S1688" s="5">
        <f t="shared" si="277"/>
        <v>-6.2000000000006494E-5</v>
      </c>
      <c r="T1688" s="5">
        <f t="shared" si="278"/>
        <v>-8.0000000000010618E-6</v>
      </c>
      <c r="U1688" s="5">
        <f t="shared" si="271"/>
        <v>8.3928541031545384E-5</v>
      </c>
      <c r="X1688" s="8" t="s">
        <v>37</v>
      </c>
      <c r="Y1688" s="8" t="s">
        <v>32</v>
      </c>
      <c r="Z1688" s="9">
        <f t="shared" si="272"/>
        <v>55.999999997169425</v>
      </c>
      <c r="AA1688" s="9">
        <f t="shared" si="273"/>
        <v>62.000000000006494</v>
      </c>
      <c r="AB1688" s="9">
        <f t="shared" si="274"/>
        <v>8.0000000000010623</v>
      </c>
      <c r="AC1688" s="9">
        <f t="shared" si="275"/>
        <v>83.928541031545379</v>
      </c>
    </row>
    <row r="1689" spans="2:29" x14ac:dyDescent="0.2">
      <c r="C1689" s="8" t="s">
        <v>33</v>
      </c>
      <c r="D1689" s="4">
        <v>19.61608</v>
      </c>
      <c r="E1689" s="4">
        <v>0.30885400000000002</v>
      </c>
      <c r="F1689" s="4">
        <v>-4.2109000000000001E-2</v>
      </c>
      <c r="J1689" s="8" t="s">
        <v>33</v>
      </c>
      <c r="K1689" s="5">
        <v>19.616119000000001</v>
      </c>
      <c r="L1689" s="5">
        <v>0.30888599999999999</v>
      </c>
      <c r="M1689" s="5">
        <v>-4.2124000000000002E-2</v>
      </c>
      <c r="Q1689" s="8" t="s">
        <v>33</v>
      </c>
      <c r="R1689" s="5">
        <f t="shared" si="276"/>
        <v>-3.9000000001010449E-5</v>
      </c>
      <c r="S1689" s="5">
        <f t="shared" si="277"/>
        <v>-3.1999999999976492E-5</v>
      </c>
      <c r="T1689" s="5">
        <f t="shared" si="278"/>
        <v>1.5000000000001124E-5</v>
      </c>
      <c r="U1689" s="5">
        <f t="shared" si="271"/>
        <v>5.2630789468497854E-5</v>
      </c>
      <c r="Y1689" s="8" t="s">
        <v>33</v>
      </c>
      <c r="Z1689" s="9">
        <f t="shared" si="272"/>
        <v>39.000000001010449</v>
      </c>
      <c r="AA1689" s="9">
        <f t="shared" si="273"/>
        <v>31.999999999976492</v>
      </c>
      <c r="AB1689" s="9">
        <f t="shared" si="274"/>
        <v>15.000000000001123</v>
      </c>
      <c r="AC1689" s="9">
        <f t="shared" si="275"/>
        <v>52.630789468497852</v>
      </c>
    </row>
    <row r="1690" spans="2:29" x14ac:dyDescent="0.2">
      <c r="C1690" s="8" t="s">
        <v>34</v>
      </c>
      <c r="D1690" s="4">
        <v>19.616088999999999</v>
      </c>
      <c r="E1690" s="4">
        <v>0.30879000000000001</v>
      </c>
      <c r="F1690" s="4">
        <v>4.2042000000000003E-2</v>
      </c>
      <c r="J1690" s="8" t="s">
        <v>34</v>
      </c>
      <c r="K1690" s="5">
        <v>19.616129000000001</v>
      </c>
      <c r="L1690" s="5">
        <v>0.30881700000000001</v>
      </c>
      <c r="M1690" s="5">
        <v>4.2034000000000002E-2</v>
      </c>
      <c r="Q1690" s="8" t="s">
        <v>34</v>
      </c>
      <c r="R1690" s="5">
        <f t="shared" si="276"/>
        <v>-4.0000000002038405E-5</v>
      </c>
      <c r="S1690" s="5">
        <f t="shared" si="277"/>
        <v>-2.6999999999999247E-5</v>
      </c>
      <c r="T1690" s="5">
        <f t="shared" si="278"/>
        <v>8.0000000000010618E-6</v>
      </c>
      <c r="U1690" s="5">
        <f t="shared" si="271"/>
        <v>4.8918299236206575E-5</v>
      </c>
      <c r="Y1690" s="8" t="s">
        <v>34</v>
      </c>
      <c r="Z1690" s="9">
        <f t="shared" si="272"/>
        <v>40.000000002038405</v>
      </c>
      <c r="AA1690" s="9">
        <f t="shared" si="273"/>
        <v>26.999999999999247</v>
      </c>
      <c r="AB1690" s="9">
        <f t="shared" si="274"/>
        <v>8.0000000000010623</v>
      </c>
      <c r="AC1690" s="9">
        <f t="shared" si="275"/>
        <v>48.918299236206572</v>
      </c>
    </row>
    <row r="1691" spans="2:29" x14ac:dyDescent="0.2">
      <c r="C1691" s="8" t="s">
        <v>35</v>
      </c>
      <c r="D1691" s="4">
        <v>19.626899000000002</v>
      </c>
      <c r="E1691" s="4">
        <v>0.320442</v>
      </c>
      <c r="F1691" s="4">
        <v>5.4764E-2</v>
      </c>
      <c r="J1691" s="8" t="s">
        <v>35</v>
      </c>
      <c r="K1691" s="5">
        <v>19.626937999999999</v>
      </c>
      <c r="L1691" s="5">
        <v>0.32050899999999999</v>
      </c>
      <c r="M1691" s="5">
        <v>5.4802999999999998E-2</v>
      </c>
      <c r="Q1691" s="8" t="s">
        <v>35</v>
      </c>
      <c r="R1691" s="5">
        <f t="shared" si="276"/>
        <v>-3.8999999997457735E-5</v>
      </c>
      <c r="S1691" s="5">
        <f t="shared" si="277"/>
        <v>-6.6999999999983739E-5</v>
      </c>
      <c r="T1691" s="5">
        <f t="shared" si="278"/>
        <v>-3.899999999999737E-5</v>
      </c>
      <c r="U1691" s="5">
        <f t="shared" si="271"/>
        <v>8.6781334397434325E-5</v>
      </c>
      <c r="Y1691" s="8" t="s">
        <v>35</v>
      </c>
      <c r="Z1691" s="9">
        <f t="shared" si="272"/>
        <v>38.999999997457735</v>
      </c>
      <c r="AA1691" s="9">
        <f t="shared" si="273"/>
        <v>66.999999999983743</v>
      </c>
      <c r="AB1691" s="9">
        <f t="shared" si="274"/>
        <v>38.999999999997371</v>
      </c>
      <c r="AC1691" s="9">
        <f t="shared" si="275"/>
        <v>86.781334397434321</v>
      </c>
    </row>
    <row r="1692" spans="2:29" x14ac:dyDescent="0.2">
      <c r="C1692" s="8" t="s">
        <v>36</v>
      </c>
      <c r="D1692" s="4">
        <v>19.616047999999999</v>
      </c>
      <c r="E1692" s="4">
        <v>0.31970300000000001</v>
      </c>
      <c r="F1692" s="4">
        <v>9.0953000000000006E-2</v>
      </c>
      <c r="J1692" s="8" t="s">
        <v>36</v>
      </c>
      <c r="K1692" s="5">
        <v>19.616143999999998</v>
      </c>
      <c r="L1692" s="5">
        <v>0.31968800000000003</v>
      </c>
      <c r="M1692" s="5">
        <v>9.0914999999999996E-2</v>
      </c>
      <c r="Q1692" s="8" t="s">
        <v>36</v>
      </c>
      <c r="R1692" s="5">
        <f t="shared" si="276"/>
        <v>-9.599999999920783E-5</v>
      </c>
      <c r="S1692" s="5">
        <f t="shared" si="277"/>
        <v>1.4999999999987246E-5</v>
      </c>
      <c r="T1692" s="5">
        <f t="shared" si="278"/>
        <v>3.8000000000010248E-5</v>
      </c>
      <c r="U1692" s="5">
        <f t="shared" si="271"/>
        <v>1.0433120338541245E-4</v>
      </c>
      <c r="Y1692" s="8" t="s">
        <v>36</v>
      </c>
      <c r="Z1692" s="9">
        <f t="shared" si="272"/>
        <v>95.99999999920783</v>
      </c>
      <c r="AA1692" s="9">
        <f t="shared" si="273"/>
        <v>14.999999999987246</v>
      </c>
      <c r="AB1692" s="9">
        <f t="shared" si="274"/>
        <v>38.000000000010246</v>
      </c>
      <c r="AC1692" s="9">
        <f t="shared" si="275"/>
        <v>104.33120338541245</v>
      </c>
    </row>
    <row r="1693" spans="2:29" x14ac:dyDescent="0.2">
      <c r="C1693" s="8" t="s">
        <v>37</v>
      </c>
      <c r="D1693" s="4">
        <v>19.616122000000001</v>
      </c>
      <c r="E1693" s="4">
        <v>0.48003099999999999</v>
      </c>
      <c r="F1693" s="4">
        <v>9.1152999999999998E-2</v>
      </c>
      <c r="J1693" s="8" t="s">
        <v>37</v>
      </c>
      <c r="K1693" s="5">
        <v>19.616129000000001</v>
      </c>
      <c r="L1693" s="5">
        <v>0.479987</v>
      </c>
      <c r="M1693" s="5">
        <v>9.1106000000000006E-2</v>
      </c>
      <c r="Q1693" s="8" t="s">
        <v>37</v>
      </c>
      <c r="R1693" s="5">
        <f t="shared" si="276"/>
        <v>-7.0000000000902673E-6</v>
      </c>
      <c r="S1693" s="5">
        <f t="shared" si="277"/>
        <v>4.3999999999988493E-5</v>
      </c>
      <c r="T1693" s="5">
        <f t="shared" si="278"/>
        <v>4.6999999999991493E-5</v>
      </c>
      <c r="U1693" s="5">
        <f t="shared" si="271"/>
        <v>6.4761099434764471E-5</v>
      </c>
      <c r="Y1693" s="8" t="s">
        <v>37</v>
      </c>
      <c r="Z1693" s="9">
        <f t="shared" si="272"/>
        <v>7.0000000000902673</v>
      </c>
      <c r="AA1693" s="9">
        <f t="shared" si="273"/>
        <v>43.999999999988489</v>
      </c>
      <c r="AB1693" s="9">
        <f t="shared" si="274"/>
        <v>46.999999999991495</v>
      </c>
      <c r="AC1693" s="9">
        <f t="shared" si="275"/>
        <v>64.761099434764475</v>
      </c>
    </row>
    <row r="1694" spans="2:29" x14ac:dyDescent="0.2">
      <c r="C1694" s="8" t="s">
        <v>38</v>
      </c>
      <c r="D1694" s="4">
        <v>19.626922</v>
      </c>
      <c r="E1694" s="4">
        <v>0.47932900000000001</v>
      </c>
      <c r="F1694" s="4">
        <v>5.4820000000000001E-2</v>
      </c>
      <c r="J1694" s="8" t="s">
        <v>38</v>
      </c>
      <c r="K1694" s="5">
        <v>19.626925</v>
      </c>
      <c r="L1694" s="5">
        <v>0.479294</v>
      </c>
      <c r="M1694" s="5">
        <v>5.4812E-2</v>
      </c>
      <c r="Q1694" s="8" t="s">
        <v>38</v>
      </c>
      <c r="R1694" s="5">
        <f t="shared" si="276"/>
        <v>-2.9999999995311555E-6</v>
      </c>
      <c r="S1694" s="5">
        <f t="shared" si="277"/>
        <v>3.5000000000007248E-5</v>
      </c>
      <c r="T1694" s="5">
        <f t="shared" si="278"/>
        <v>8.0000000000010618E-6</v>
      </c>
      <c r="U1694" s="5">
        <f t="shared" si="271"/>
        <v>3.6027767069271876E-5</v>
      </c>
      <c r="Y1694" s="8" t="s">
        <v>38</v>
      </c>
      <c r="Z1694" s="9">
        <f t="shared" si="272"/>
        <v>2.9999999995311555</v>
      </c>
      <c r="AA1694" s="9">
        <f t="shared" si="273"/>
        <v>35.000000000007248</v>
      </c>
      <c r="AB1694" s="9">
        <f t="shared" si="274"/>
        <v>8.0000000000010623</v>
      </c>
      <c r="AC1694" s="9">
        <f t="shared" si="275"/>
        <v>36.027767069271874</v>
      </c>
    </row>
    <row r="1695" spans="2:29" x14ac:dyDescent="0.2">
      <c r="C1695" s="8" t="s">
        <v>39</v>
      </c>
      <c r="D1695" s="4">
        <v>19.616095999999999</v>
      </c>
      <c r="E1695" s="4">
        <v>0.49104399999999998</v>
      </c>
      <c r="F1695" s="4">
        <v>4.2213000000000001E-2</v>
      </c>
      <c r="J1695" s="8" t="s">
        <v>39</v>
      </c>
      <c r="K1695" s="5">
        <v>19.616098000000001</v>
      </c>
      <c r="L1695" s="5">
        <v>0.49097099999999999</v>
      </c>
      <c r="M1695" s="5">
        <v>4.2171E-2</v>
      </c>
      <c r="Q1695" s="8" t="s">
        <v>39</v>
      </c>
      <c r="R1695" s="5">
        <f t="shared" si="276"/>
        <v>-2.0000000020559128E-6</v>
      </c>
      <c r="S1695" s="5">
        <f t="shared" si="277"/>
        <v>7.299999999998974E-5</v>
      </c>
      <c r="T1695" s="5">
        <f t="shared" si="278"/>
        <v>4.200000000000037E-5</v>
      </c>
      <c r="U1695" s="5">
        <f t="shared" si="271"/>
        <v>8.4243694126069502E-5</v>
      </c>
      <c r="Y1695" s="8" t="s">
        <v>39</v>
      </c>
      <c r="Z1695" s="9">
        <f t="shared" si="272"/>
        <v>2.0000000020559128</v>
      </c>
      <c r="AA1695" s="9">
        <f t="shared" si="273"/>
        <v>72.99999999998974</v>
      </c>
      <c r="AB1695" s="9">
        <f t="shared" si="274"/>
        <v>42.000000000000369</v>
      </c>
      <c r="AC1695" s="9">
        <f t="shared" si="275"/>
        <v>84.243694126069499</v>
      </c>
    </row>
    <row r="1696" spans="2:29" x14ac:dyDescent="0.2">
      <c r="C1696" s="8" t="s">
        <v>40</v>
      </c>
      <c r="D1696" s="4">
        <v>19.61609</v>
      </c>
      <c r="E1696" s="4">
        <v>0.49113200000000001</v>
      </c>
      <c r="F1696" s="4">
        <v>-4.1938999999999997E-2</v>
      </c>
      <c r="J1696" s="8" t="s">
        <v>40</v>
      </c>
      <c r="K1696" s="5">
        <v>19.616105999999998</v>
      </c>
      <c r="L1696" s="5">
        <v>0.491087</v>
      </c>
      <c r="M1696" s="5">
        <v>-4.1982999999999999E-2</v>
      </c>
      <c r="Q1696" s="8" t="s">
        <v>40</v>
      </c>
      <c r="R1696" s="5">
        <f t="shared" si="276"/>
        <v>-1.5999999998683734E-5</v>
      </c>
      <c r="S1696" s="5">
        <f t="shared" si="277"/>
        <v>4.5000000000017248E-5</v>
      </c>
      <c r="T1696" s="5">
        <f t="shared" si="278"/>
        <v>4.4000000000002371E-5</v>
      </c>
      <c r="U1696" s="5">
        <f t="shared" si="271"/>
        <v>6.4938432379906124E-5</v>
      </c>
      <c r="Y1696" s="8" t="s">
        <v>40</v>
      </c>
      <c r="Z1696" s="9">
        <f t="shared" si="272"/>
        <v>15.999999998683734</v>
      </c>
      <c r="AA1696" s="9">
        <f t="shared" si="273"/>
        <v>45.000000000017252</v>
      </c>
      <c r="AB1696" s="9">
        <f t="shared" si="274"/>
        <v>44.000000000002373</v>
      </c>
      <c r="AC1696" s="9">
        <f t="shared" si="275"/>
        <v>64.938432379906118</v>
      </c>
    </row>
    <row r="1697" spans="2:29" x14ac:dyDescent="0.2">
      <c r="C1697" s="8" t="s">
        <v>41</v>
      </c>
      <c r="D1697" s="4">
        <v>19.626923000000001</v>
      </c>
      <c r="E1697" s="4">
        <v>0.47942800000000002</v>
      </c>
      <c r="F1697" s="4">
        <v>-5.475E-2</v>
      </c>
      <c r="J1697" s="8" t="s">
        <v>41</v>
      </c>
      <c r="K1697" s="5">
        <v>19.626968000000002</v>
      </c>
      <c r="L1697" s="5">
        <v>0.47939300000000001</v>
      </c>
      <c r="M1697" s="5">
        <v>-5.4738000000000002E-2</v>
      </c>
      <c r="Q1697" s="8" t="s">
        <v>41</v>
      </c>
      <c r="R1697" s="5">
        <f t="shared" si="276"/>
        <v>-4.500000000007276E-5</v>
      </c>
      <c r="S1697" s="5">
        <f t="shared" si="277"/>
        <v>3.5000000000007248E-5</v>
      </c>
      <c r="T1697" s="5">
        <f t="shared" si="278"/>
        <v>-1.1999999999998123E-5</v>
      </c>
      <c r="U1697" s="5">
        <f t="shared" si="271"/>
        <v>5.8258046654578201E-5</v>
      </c>
      <c r="Y1697" s="8" t="s">
        <v>41</v>
      </c>
      <c r="Z1697" s="9">
        <f t="shared" si="272"/>
        <v>45.00000000007276</v>
      </c>
      <c r="AA1697" s="9">
        <f t="shared" si="273"/>
        <v>35.000000000007248</v>
      </c>
      <c r="AB1697" s="9">
        <f t="shared" si="274"/>
        <v>11.999999999998124</v>
      </c>
      <c r="AC1697" s="9">
        <f t="shared" si="275"/>
        <v>58.258046654578202</v>
      </c>
    </row>
    <row r="1698" spans="2:29" x14ac:dyDescent="0.2">
      <c r="C1698" s="8" t="s">
        <v>44</v>
      </c>
      <c r="D1698" s="4">
        <v>19.484694000000001</v>
      </c>
      <c r="E1698" s="4">
        <v>0.47947499999999998</v>
      </c>
      <c r="F1698" s="4">
        <v>-5.4641000000000002E-2</v>
      </c>
      <c r="J1698" s="8" t="s">
        <v>44</v>
      </c>
      <c r="K1698" s="5">
        <v>19.484639999999999</v>
      </c>
      <c r="L1698" s="5">
        <v>0.479439</v>
      </c>
      <c r="M1698" s="5">
        <v>-5.4736E-2</v>
      </c>
      <c r="Q1698" s="8" t="s">
        <v>44</v>
      </c>
      <c r="R1698" s="5">
        <f t="shared" si="276"/>
        <v>5.400000000221894E-5</v>
      </c>
      <c r="S1698" s="5">
        <f t="shared" si="277"/>
        <v>3.5999999999980492E-5</v>
      </c>
      <c r="T1698" s="5">
        <f t="shared" si="278"/>
        <v>9.4999999999997864E-5</v>
      </c>
      <c r="U1698" s="5">
        <f t="shared" si="271"/>
        <v>1.1505216208415135E-4</v>
      </c>
      <c r="Y1698" s="8" t="s">
        <v>44</v>
      </c>
      <c r="Z1698" s="9">
        <f t="shared" si="272"/>
        <v>54.00000000221894</v>
      </c>
      <c r="AA1698" s="9">
        <f t="shared" si="273"/>
        <v>35.999999999980488</v>
      </c>
      <c r="AB1698" s="9">
        <f t="shared" si="274"/>
        <v>94.999999999997868</v>
      </c>
      <c r="AC1698" s="9">
        <f t="shared" si="275"/>
        <v>115.05216208415135</v>
      </c>
    </row>
    <row r="1699" spans="2:29" x14ac:dyDescent="0.2">
      <c r="C1699" s="8" t="s">
        <v>45</v>
      </c>
      <c r="D1699" s="4">
        <v>19.495524</v>
      </c>
      <c r="E1699" s="4">
        <v>0.49113000000000001</v>
      </c>
      <c r="F1699" s="4">
        <v>-4.1880000000000001E-2</v>
      </c>
      <c r="J1699" s="8" t="s">
        <v>45</v>
      </c>
      <c r="K1699" s="5">
        <v>19.495477999999999</v>
      </c>
      <c r="L1699" s="5">
        <v>0.49109599999999998</v>
      </c>
      <c r="M1699" s="5">
        <v>-4.1975999999999999E-2</v>
      </c>
      <c r="Q1699" s="8" t="s">
        <v>45</v>
      </c>
      <c r="R1699" s="5">
        <f t="shared" si="276"/>
        <v>4.6000000001100716E-5</v>
      </c>
      <c r="S1699" s="5">
        <f t="shared" si="277"/>
        <v>3.4000000000034003E-5</v>
      </c>
      <c r="T1699" s="5">
        <f t="shared" si="278"/>
        <v>9.5999999999998864E-5</v>
      </c>
      <c r="U1699" s="5">
        <f t="shared" si="271"/>
        <v>1.1174972035805441E-4</v>
      </c>
      <c r="Y1699" s="8" t="s">
        <v>45</v>
      </c>
      <c r="Z1699" s="9">
        <f t="shared" si="272"/>
        <v>46.000000001100716</v>
      </c>
      <c r="AA1699" s="9">
        <f t="shared" si="273"/>
        <v>34.000000000034007</v>
      </c>
      <c r="AB1699" s="9">
        <f t="shared" si="274"/>
        <v>95.999999999998863</v>
      </c>
      <c r="AC1699" s="9">
        <f t="shared" si="275"/>
        <v>111.7497203580544</v>
      </c>
    </row>
    <row r="1700" spans="2:29" x14ac:dyDescent="0.2">
      <c r="C1700" s="8" t="s">
        <v>46</v>
      </c>
      <c r="D1700" s="4">
        <v>19.495528</v>
      </c>
      <c r="E1700" s="4">
        <v>0.49104300000000001</v>
      </c>
      <c r="F1700" s="4">
        <v>4.2272999999999998E-2</v>
      </c>
      <c r="J1700" s="8" t="s">
        <v>46</v>
      </c>
      <c r="K1700" s="5">
        <v>19.495466</v>
      </c>
      <c r="L1700" s="5">
        <v>0.490981</v>
      </c>
      <c r="M1700" s="5">
        <v>4.2183999999999999E-2</v>
      </c>
      <c r="Q1700" s="8" t="s">
        <v>46</v>
      </c>
      <c r="R1700" s="5">
        <f t="shared" si="276"/>
        <v>6.199999999978445E-5</v>
      </c>
      <c r="S1700" s="5">
        <f t="shared" si="277"/>
        <v>6.2000000000006494E-5</v>
      </c>
      <c r="T1700" s="5">
        <f t="shared" si="278"/>
        <v>8.8999999999998802E-5</v>
      </c>
      <c r="U1700" s="5">
        <f t="shared" si="271"/>
        <v>1.2493598360750142E-4</v>
      </c>
      <c r="Y1700" s="8" t="s">
        <v>46</v>
      </c>
      <c r="Z1700" s="9">
        <f t="shared" si="272"/>
        <v>61.99999999978445</v>
      </c>
      <c r="AA1700" s="9">
        <f t="shared" si="273"/>
        <v>62.000000000006494</v>
      </c>
      <c r="AB1700" s="9">
        <f t="shared" si="274"/>
        <v>88.999999999998806</v>
      </c>
      <c r="AC1700" s="9">
        <f t="shared" si="275"/>
        <v>124.93598360750141</v>
      </c>
    </row>
    <row r="1701" spans="2:29" x14ac:dyDescent="0.2">
      <c r="C1701" s="8" t="s">
        <v>47</v>
      </c>
      <c r="D1701" s="4">
        <v>19.484680000000001</v>
      </c>
      <c r="E1701" s="4">
        <v>0.47936699999999999</v>
      </c>
      <c r="F1701" s="4">
        <v>5.4918000000000002E-2</v>
      </c>
      <c r="J1701" s="8" t="s">
        <v>47</v>
      </c>
      <c r="K1701" s="5">
        <v>19.484591000000002</v>
      </c>
      <c r="L1701" s="5">
        <v>0.47931099999999999</v>
      </c>
      <c r="M1701" s="5">
        <v>5.4848000000000001E-2</v>
      </c>
      <c r="Q1701" s="8" t="s">
        <v>47</v>
      </c>
      <c r="R1701" s="5">
        <f t="shared" si="276"/>
        <v>8.8999999999117563E-5</v>
      </c>
      <c r="S1701" s="5">
        <f t="shared" si="277"/>
        <v>5.6000000000000494E-5</v>
      </c>
      <c r="T1701" s="5">
        <f t="shared" si="278"/>
        <v>7.0000000000000617E-5</v>
      </c>
      <c r="U1701" s="5">
        <f t="shared" si="271"/>
        <v>1.2632101962794265E-4</v>
      </c>
      <c r="Y1701" s="8" t="s">
        <v>47</v>
      </c>
      <c r="Z1701" s="9">
        <f t="shared" si="272"/>
        <v>88.999999999117563</v>
      </c>
      <c r="AA1701" s="9">
        <f t="shared" si="273"/>
        <v>56.000000000000497</v>
      </c>
      <c r="AB1701" s="9">
        <f t="shared" si="274"/>
        <v>70.000000000000611</v>
      </c>
      <c r="AC1701" s="9">
        <f t="shared" si="275"/>
        <v>126.32101962794265</v>
      </c>
    </row>
    <row r="1702" spans="2:29" x14ac:dyDescent="0.2">
      <c r="C1702" s="8" t="s">
        <v>48</v>
      </c>
      <c r="D1702" s="4">
        <v>19.495518000000001</v>
      </c>
      <c r="E1702" s="4">
        <v>0.48005900000000001</v>
      </c>
      <c r="F1702" s="4">
        <v>9.1186000000000003E-2</v>
      </c>
      <c r="J1702" s="8" t="s">
        <v>48</v>
      </c>
      <c r="K1702" s="5">
        <v>19.495487000000001</v>
      </c>
      <c r="L1702" s="5">
        <v>0.47998600000000002</v>
      </c>
      <c r="M1702" s="5">
        <v>9.1106000000000006E-2</v>
      </c>
      <c r="Q1702" s="8" t="s">
        <v>48</v>
      </c>
      <c r="R1702" s="5">
        <f t="shared" si="276"/>
        <v>3.0999999999892225E-5</v>
      </c>
      <c r="S1702" s="5">
        <f t="shared" si="277"/>
        <v>7.299999999998974E-5</v>
      </c>
      <c r="T1702" s="5">
        <f t="shared" si="278"/>
        <v>7.999999999999674E-5</v>
      </c>
      <c r="U1702" s="5">
        <f t="shared" si="271"/>
        <v>1.1264990013307289E-4</v>
      </c>
      <c r="Y1702" s="8" t="s">
        <v>48</v>
      </c>
      <c r="Z1702" s="9">
        <f t="shared" si="272"/>
        <v>30.999999999892225</v>
      </c>
      <c r="AA1702" s="9">
        <f t="shared" si="273"/>
        <v>72.99999999998974</v>
      </c>
      <c r="AB1702" s="9">
        <f t="shared" si="274"/>
        <v>79.999999999996746</v>
      </c>
      <c r="AC1702" s="9">
        <f t="shared" si="275"/>
        <v>112.64990013307289</v>
      </c>
    </row>
    <row r="1703" spans="2:29" x14ac:dyDescent="0.2">
      <c r="C1703" s="8" t="s">
        <v>49</v>
      </c>
      <c r="D1703" s="4">
        <v>19.495456000000001</v>
      </c>
      <c r="E1703" s="4">
        <v>0.319712</v>
      </c>
      <c r="F1703" s="4">
        <v>9.0995999999999994E-2</v>
      </c>
      <c r="J1703" s="8" t="s">
        <v>49</v>
      </c>
      <c r="K1703" s="5">
        <v>19.495512999999999</v>
      </c>
      <c r="L1703" s="5">
        <v>0.31969199999999998</v>
      </c>
      <c r="M1703" s="5">
        <v>9.0926000000000007E-2</v>
      </c>
      <c r="Q1703" s="8" t="s">
        <v>49</v>
      </c>
      <c r="R1703" s="5">
        <f t="shared" si="276"/>
        <v>-5.6999999998197382E-5</v>
      </c>
      <c r="S1703" s="5">
        <f t="shared" si="277"/>
        <v>2.0000000000020002E-5</v>
      </c>
      <c r="T1703" s="5">
        <f t="shared" si="278"/>
        <v>6.9999999999986739E-5</v>
      </c>
      <c r="U1703" s="5">
        <f t="shared" si="271"/>
        <v>9.2460802504593505E-5</v>
      </c>
      <c r="Y1703" s="8" t="s">
        <v>49</v>
      </c>
      <c r="Z1703" s="9">
        <f t="shared" si="272"/>
        <v>56.999999998197382</v>
      </c>
      <c r="AA1703" s="9">
        <f t="shared" si="273"/>
        <v>20.000000000020002</v>
      </c>
      <c r="AB1703" s="9">
        <f t="shared" si="274"/>
        <v>69.999999999986741</v>
      </c>
      <c r="AC1703" s="9">
        <f t="shared" si="275"/>
        <v>92.460802504593502</v>
      </c>
    </row>
    <row r="1704" spans="2:29" x14ac:dyDescent="0.2">
      <c r="C1704" s="8" t="s">
        <v>51</v>
      </c>
      <c r="D1704" s="4">
        <v>19.495542</v>
      </c>
      <c r="E1704" s="4">
        <v>0.30880299999999999</v>
      </c>
      <c r="F1704" s="4">
        <v>4.2064999999999998E-2</v>
      </c>
      <c r="J1704" s="8" t="s">
        <v>51</v>
      </c>
      <c r="K1704" s="5">
        <v>19.495511</v>
      </c>
      <c r="L1704" s="5">
        <v>0.30879600000000001</v>
      </c>
      <c r="M1704" s="5">
        <v>4.2019000000000001E-2</v>
      </c>
      <c r="Q1704" s="8" t="s">
        <v>51</v>
      </c>
      <c r="R1704" s="5">
        <f t="shared" si="276"/>
        <v>3.0999999999892225E-5</v>
      </c>
      <c r="S1704" s="5">
        <f t="shared" si="277"/>
        <v>6.999999999979245E-6</v>
      </c>
      <c r="T1704" s="5">
        <f t="shared" si="278"/>
        <v>4.5999999999997432E-5</v>
      </c>
      <c r="U1704" s="5">
        <f t="shared" si="271"/>
        <v>5.5910642993912981E-5</v>
      </c>
      <c r="Y1704" s="8" t="s">
        <v>51</v>
      </c>
      <c r="Z1704" s="9">
        <f t="shared" si="272"/>
        <v>30.999999999892225</v>
      </c>
      <c r="AA1704" s="9">
        <f t="shared" si="273"/>
        <v>6.999999999979245</v>
      </c>
      <c r="AB1704" s="9">
        <f t="shared" si="274"/>
        <v>45.999999999997435</v>
      </c>
      <c r="AC1704" s="9">
        <f t="shared" si="275"/>
        <v>55.91064299391298</v>
      </c>
    </row>
    <row r="1705" spans="2:29" x14ac:dyDescent="0.2">
      <c r="C1705" s="8" t="s">
        <v>52</v>
      </c>
      <c r="D1705" s="4">
        <v>19.495522999999999</v>
      </c>
      <c r="E1705" s="4">
        <v>0.30885099999999999</v>
      </c>
      <c r="F1705" s="4">
        <v>-4.2104000000000003E-2</v>
      </c>
      <c r="J1705" s="8" t="s">
        <v>52</v>
      </c>
      <c r="K1705" s="5">
        <v>19.495509999999999</v>
      </c>
      <c r="L1705" s="5">
        <v>0.30886799999999998</v>
      </c>
      <c r="M1705" s="5">
        <v>-4.2153000000000003E-2</v>
      </c>
      <c r="Q1705" s="8" t="s">
        <v>52</v>
      </c>
      <c r="R1705" s="5">
        <f t="shared" si="276"/>
        <v>1.2999999999152578E-5</v>
      </c>
      <c r="S1705" s="5">
        <f t="shared" si="277"/>
        <v>-1.6999999999989246E-5</v>
      </c>
      <c r="T1705" s="5">
        <f t="shared" si="278"/>
        <v>4.9000000000000432E-5</v>
      </c>
      <c r="U1705" s="5">
        <f t="shared" si="271"/>
        <v>5.3469617540970345E-5</v>
      </c>
      <c r="Y1705" s="8" t="s">
        <v>52</v>
      </c>
      <c r="Z1705" s="9">
        <f t="shared" si="272"/>
        <v>12.999999999152578</v>
      </c>
      <c r="AA1705" s="9">
        <f t="shared" si="273"/>
        <v>16.999999999989246</v>
      </c>
      <c r="AB1705" s="9">
        <f t="shared" si="274"/>
        <v>49.000000000000433</v>
      </c>
      <c r="AC1705" s="9">
        <f t="shared" si="275"/>
        <v>53.469617540970347</v>
      </c>
    </row>
    <row r="1706" spans="2:29" x14ac:dyDescent="0.2">
      <c r="C1706" s="8" t="s">
        <v>53</v>
      </c>
      <c r="D1706" s="4">
        <v>19.484624</v>
      </c>
      <c r="E1706" s="4">
        <v>0.32058500000000001</v>
      </c>
      <c r="F1706" s="4">
        <v>-5.4805E-2</v>
      </c>
      <c r="J1706" s="8" t="s">
        <v>53</v>
      </c>
      <c r="K1706" s="5">
        <v>19.484597000000001</v>
      </c>
      <c r="L1706" s="5">
        <v>0.32062400000000002</v>
      </c>
      <c r="M1706" s="5">
        <v>-5.4878000000000003E-2</v>
      </c>
      <c r="Q1706" s="8" t="s">
        <v>53</v>
      </c>
      <c r="R1706" s="5">
        <f t="shared" si="276"/>
        <v>2.6999999999333113E-5</v>
      </c>
      <c r="S1706" s="5">
        <f t="shared" si="277"/>
        <v>-3.9000000000011248E-5</v>
      </c>
      <c r="T1706" s="5">
        <f t="shared" si="278"/>
        <v>7.3000000000003618E-5</v>
      </c>
      <c r="U1706" s="5">
        <f t="shared" si="271"/>
        <v>8.7057452294248729E-5</v>
      </c>
      <c r="Y1706" s="8" t="s">
        <v>53</v>
      </c>
      <c r="Z1706" s="9">
        <f t="shared" si="272"/>
        <v>26.999999999333113</v>
      </c>
      <c r="AA1706" s="9">
        <f t="shared" si="273"/>
        <v>39.000000000011248</v>
      </c>
      <c r="AB1706" s="9">
        <f t="shared" si="274"/>
        <v>73.000000000003624</v>
      </c>
      <c r="AC1706" s="9">
        <f t="shared" si="275"/>
        <v>87.057452294248733</v>
      </c>
    </row>
    <row r="1707" spans="2:29" x14ac:dyDescent="0.2">
      <c r="B1707" s="8" t="s">
        <v>38</v>
      </c>
      <c r="C1707" s="8" t="s">
        <v>32</v>
      </c>
      <c r="D1707" s="4">
        <v>19.41695</v>
      </c>
      <c r="E1707" s="4">
        <v>0.320631</v>
      </c>
      <c r="F1707" s="4">
        <v>-4.2305000000000002E-2</v>
      </c>
      <c r="I1707" s="8" t="s">
        <v>38</v>
      </c>
      <c r="J1707" s="8" t="s">
        <v>32</v>
      </c>
      <c r="K1707" s="5">
        <v>19.416965999999999</v>
      </c>
      <c r="L1707" s="5">
        <v>0.32069900000000001</v>
      </c>
      <c r="M1707" s="5">
        <v>-4.2216999999999998E-2</v>
      </c>
      <c r="P1707" s="8" t="s">
        <v>38</v>
      </c>
      <c r="Q1707" s="8" t="s">
        <v>32</v>
      </c>
      <c r="R1707" s="5">
        <f t="shared" si="276"/>
        <v>-1.5999999998683734E-5</v>
      </c>
      <c r="S1707" s="5">
        <f t="shared" si="277"/>
        <v>-6.8000000000012495E-5</v>
      </c>
      <c r="T1707" s="5">
        <f t="shared" si="278"/>
        <v>-8.8000000000004741E-5</v>
      </c>
      <c r="U1707" s="5">
        <f t="shared" si="271"/>
        <v>1.1235657524132896E-4</v>
      </c>
      <c r="X1707" s="8" t="s">
        <v>38</v>
      </c>
      <c r="Y1707" s="8" t="s">
        <v>32</v>
      </c>
      <c r="Z1707" s="9">
        <f t="shared" si="272"/>
        <v>15.999999998683734</v>
      </c>
      <c r="AA1707" s="9">
        <f t="shared" si="273"/>
        <v>68.000000000012491</v>
      </c>
      <c r="AB1707" s="9">
        <f t="shared" si="274"/>
        <v>88.000000000004746</v>
      </c>
      <c r="AC1707" s="9">
        <f t="shared" si="275"/>
        <v>112.35657524132895</v>
      </c>
    </row>
    <row r="1708" spans="2:29" x14ac:dyDescent="0.2">
      <c r="C1708" s="8" t="s">
        <v>33</v>
      </c>
      <c r="D1708" s="4">
        <v>19.406075000000001</v>
      </c>
      <c r="E1708" s="4">
        <v>0.30894899999999997</v>
      </c>
      <c r="F1708" s="4">
        <v>-3.5915000000000002E-2</v>
      </c>
      <c r="J1708" s="8" t="s">
        <v>33</v>
      </c>
      <c r="K1708" s="5">
        <v>19.406098</v>
      </c>
      <c r="L1708" s="5">
        <v>0.30898300000000001</v>
      </c>
      <c r="M1708" s="5">
        <v>-3.5874000000000003E-2</v>
      </c>
      <c r="Q1708" s="8" t="s">
        <v>33</v>
      </c>
      <c r="R1708" s="5">
        <f t="shared" si="276"/>
        <v>-2.2999999998774001E-5</v>
      </c>
      <c r="S1708" s="5">
        <f t="shared" si="277"/>
        <v>-3.4000000000034003E-5</v>
      </c>
      <c r="T1708" s="5">
        <f t="shared" si="278"/>
        <v>-4.099999999999937E-5</v>
      </c>
      <c r="U1708" s="5">
        <f t="shared" si="271"/>
        <v>5.8017238816974602E-5</v>
      </c>
      <c r="Y1708" s="8" t="s">
        <v>33</v>
      </c>
      <c r="Z1708" s="9">
        <f t="shared" si="272"/>
        <v>22.999999998774001</v>
      </c>
      <c r="AA1708" s="9">
        <f t="shared" si="273"/>
        <v>34.000000000034007</v>
      </c>
      <c r="AB1708" s="9">
        <f t="shared" si="274"/>
        <v>40.999999999999368</v>
      </c>
      <c r="AC1708" s="9">
        <f t="shared" si="275"/>
        <v>58.017238816974604</v>
      </c>
    </row>
    <row r="1709" spans="2:29" x14ac:dyDescent="0.2">
      <c r="C1709" s="8" t="s">
        <v>34</v>
      </c>
      <c r="D1709" s="4">
        <v>19.406129</v>
      </c>
      <c r="E1709" s="4">
        <v>0.30888399999999999</v>
      </c>
      <c r="F1709" s="4">
        <v>3.5645999999999997E-2</v>
      </c>
      <c r="J1709" s="8" t="s">
        <v>34</v>
      </c>
      <c r="K1709" s="5">
        <v>19.406072999999999</v>
      </c>
      <c r="L1709" s="5">
        <v>0.30881599999999998</v>
      </c>
      <c r="M1709" s="5">
        <v>3.5563999999999998E-2</v>
      </c>
      <c r="Q1709" s="8" t="s">
        <v>34</v>
      </c>
      <c r="R1709" s="5">
        <f t="shared" si="276"/>
        <v>5.6000000000722139E-5</v>
      </c>
      <c r="S1709" s="5">
        <f t="shared" si="277"/>
        <v>6.8000000000012495E-5</v>
      </c>
      <c r="T1709" s="5">
        <f t="shared" si="278"/>
        <v>8.1999999999998741E-5</v>
      </c>
      <c r="U1709" s="5">
        <f t="shared" si="271"/>
        <v>1.2034949106698529E-4</v>
      </c>
      <c r="Y1709" s="8" t="s">
        <v>34</v>
      </c>
      <c r="Z1709" s="9">
        <f t="shared" si="272"/>
        <v>56.000000000722139</v>
      </c>
      <c r="AA1709" s="9">
        <f t="shared" si="273"/>
        <v>68.000000000012491</v>
      </c>
      <c r="AB1709" s="9">
        <f t="shared" si="274"/>
        <v>81.999999999998735</v>
      </c>
      <c r="AC1709" s="9">
        <f t="shared" si="275"/>
        <v>120.34949106698529</v>
      </c>
    </row>
    <row r="1710" spans="2:29" x14ac:dyDescent="0.2">
      <c r="C1710" s="8" t="s">
        <v>35</v>
      </c>
      <c r="D1710" s="4">
        <v>19.416954</v>
      </c>
      <c r="E1710" s="4">
        <v>0.32057799999999997</v>
      </c>
      <c r="F1710" s="4">
        <v>4.1982999999999999E-2</v>
      </c>
      <c r="J1710" s="8" t="s">
        <v>35</v>
      </c>
      <c r="K1710" s="5">
        <v>19.416976999999999</v>
      </c>
      <c r="L1710" s="5">
        <v>0.32051400000000002</v>
      </c>
      <c r="M1710" s="5">
        <v>4.1951000000000002E-2</v>
      </c>
      <c r="Q1710" s="8" t="s">
        <v>35</v>
      </c>
      <c r="R1710" s="5">
        <f t="shared" si="276"/>
        <v>-2.2999999998774001E-5</v>
      </c>
      <c r="S1710" s="5">
        <f t="shared" si="277"/>
        <v>6.3999999999952983E-5</v>
      </c>
      <c r="T1710" s="5">
        <f t="shared" si="278"/>
        <v>3.1999999999997308E-5</v>
      </c>
      <c r="U1710" s="5">
        <f t="shared" si="271"/>
        <v>7.5159829696037857E-5</v>
      </c>
      <c r="Y1710" s="8" t="s">
        <v>35</v>
      </c>
      <c r="Z1710" s="9">
        <f t="shared" si="272"/>
        <v>22.999999998774001</v>
      </c>
      <c r="AA1710" s="9">
        <f t="shared" si="273"/>
        <v>63.999999999952983</v>
      </c>
      <c r="AB1710" s="9">
        <f t="shared" si="274"/>
        <v>31.999999999997307</v>
      </c>
      <c r="AC1710" s="9">
        <f t="shared" si="275"/>
        <v>75.15982969603786</v>
      </c>
    </row>
    <row r="1711" spans="2:29" x14ac:dyDescent="0.2">
      <c r="C1711" s="8" t="s">
        <v>36</v>
      </c>
      <c r="D1711" s="4">
        <v>19.406082000000001</v>
      </c>
      <c r="E1711" s="4">
        <v>0.31965900000000003</v>
      </c>
      <c r="F1711" s="4">
        <v>9.0797000000000003E-2</v>
      </c>
      <c r="J1711" s="8" t="s">
        <v>36</v>
      </c>
      <c r="K1711" s="5">
        <v>19.406099999999999</v>
      </c>
      <c r="L1711" s="5">
        <v>0.31963399999999997</v>
      </c>
      <c r="M1711" s="5">
        <v>9.0829999999999994E-2</v>
      </c>
      <c r="Q1711" s="8" t="s">
        <v>36</v>
      </c>
      <c r="R1711" s="5">
        <f t="shared" si="276"/>
        <v>-1.7999999997186933E-5</v>
      </c>
      <c r="S1711" s="5">
        <f t="shared" si="277"/>
        <v>2.5000000000052758E-5</v>
      </c>
      <c r="T1711" s="5">
        <f t="shared" si="278"/>
        <v>-3.299999999999137E-5</v>
      </c>
      <c r="U1711" s="5">
        <f t="shared" si="271"/>
        <v>4.5144213360084124E-5</v>
      </c>
      <c r="Y1711" s="8" t="s">
        <v>36</v>
      </c>
      <c r="Z1711" s="9">
        <f t="shared" si="272"/>
        <v>17.999999997186933</v>
      </c>
      <c r="AA1711" s="9">
        <f t="shared" si="273"/>
        <v>25.000000000052758</v>
      </c>
      <c r="AB1711" s="9">
        <f t="shared" si="274"/>
        <v>32.999999999991367</v>
      </c>
      <c r="AC1711" s="9">
        <f t="shared" si="275"/>
        <v>45.144213360084123</v>
      </c>
    </row>
    <row r="1712" spans="2:29" x14ac:dyDescent="0.2">
      <c r="C1712" s="8" t="s">
        <v>37</v>
      </c>
      <c r="D1712" s="4">
        <v>19.405982000000002</v>
      </c>
      <c r="E1712" s="4">
        <v>0.480041</v>
      </c>
      <c r="F1712" s="4">
        <v>9.1216000000000005E-2</v>
      </c>
      <c r="J1712" s="8" t="s">
        <v>37</v>
      </c>
      <c r="K1712" s="5">
        <v>19.406110000000002</v>
      </c>
      <c r="L1712" s="5">
        <v>0.47998400000000002</v>
      </c>
      <c r="M1712" s="5">
        <v>9.1269000000000003E-2</v>
      </c>
      <c r="Q1712" s="8" t="s">
        <v>37</v>
      </c>
      <c r="R1712" s="5">
        <f t="shared" si="276"/>
        <v>-1.2800000000012801E-4</v>
      </c>
      <c r="S1712" s="5">
        <f t="shared" si="277"/>
        <v>5.6999999999973738E-5</v>
      </c>
      <c r="T1712" s="5">
        <f t="shared" si="278"/>
        <v>-5.2999999999997494E-5</v>
      </c>
      <c r="U1712" s="5">
        <f t="shared" si="271"/>
        <v>1.4980654191332739E-4</v>
      </c>
      <c r="Y1712" s="8" t="s">
        <v>37</v>
      </c>
      <c r="Z1712" s="9">
        <f t="shared" si="272"/>
        <v>128.00000000012801</v>
      </c>
      <c r="AA1712" s="9">
        <f t="shared" si="273"/>
        <v>56.999999999973738</v>
      </c>
      <c r="AB1712" s="9">
        <f t="shared" si="274"/>
        <v>52.999999999997492</v>
      </c>
      <c r="AC1712" s="9">
        <f t="shared" si="275"/>
        <v>149.80654191332738</v>
      </c>
    </row>
    <row r="1713" spans="1:29" x14ac:dyDescent="0.2">
      <c r="C1713" s="8" t="s">
        <v>38</v>
      </c>
      <c r="D1713" s="4">
        <v>19.416834000000001</v>
      </c>
      <c r="E1713" s="4">
        <v>0.47938500000000001</v>
      </c>
      <c r="F1713" s="4">
        <v>4.2168999999999998E-2</v>
      </c>
      <c r="J1713" s="8" t="s">
        <v>38</v>
      </c>
      <c r="K1713" s="5">
        <v>19.416923000000001</v>
      </c>
      <c r="L1713" s="5">
        <v>0.47926299999999999</v>
      </c>
      <c r="M1713" s="5">
        <v>4.2204999999999999E-2</v>
      </c>
      <c r="Q1713" s="8" t="s">
        <v>38</v>
      </c>
      <c r="R1713" s="5">
        <f t="shared" si="276"/>
        <v>-8.8999999999117563E-5</v>
      </c>
      <c r="S1713" s="5">
        <f t="shared" si="277"/>
        <v>1.2200000000001099E-4</v>
      </c>
      <c r="T1713" s="5">
        <f t="shared" si="278"/>
        <v>-3.6000000000001309E-5</v>
      </c>
      <c r="U1713" s="5">
        <f t="shared" si="271"/>
        <v>1.5524496771182535E-4</v>
      </c>
      <c r="Y1713" s="8" t="s">
        <v>38</v>
      </c>
      <c r="Z1713" s="9">
        <f t="shared" si="272"/>
        <v>88.999999999117563</v>
      </c>
      <c r="AA1713" s="9">
        <f t="shared" si="273"/>
        <v>122.00000000001098</v>
      </c>
      <c r="AB1713" s="9">
        <f t="shared" si="274"/>
        <v>36.000000000001307</v>
      </c>
      <c r="AC1713" s="9">
        <f t="shared" si="275"/>
        <v>155.24496771182535</v>
      </c>
    </row>
    <row r="1714" spans="1:29" x14ac:dyDescent="0.2">
      <c r="C1714" s="8" t="s">
        <v>39</v>
      </c>
      <c r="D1714" s="4">
        <v>19.405904</v>
      </c>
      <c r="E1714" s="4">
        <v>0.491116</v>
      </c>
      <c r="F1714" s="4">
        <v>3.5904999999999999E-2</v>
      </c>
      <c r="J1714" s="8" t="s">
        <v>39</v>
      </c>
      <c r="K1714" s="5">
        <v>19.405949</v>
      </c>
      <c r="L1714" s="5">
        <v>0.49100199999999999</v>
      </c>
      <c r="M1714" s="5">
        <v>3.5896999999999998E-2</v>
      </c>
      <c r="Q1714" s="8" t="s">
        <v>39</v>
      </c>
      <c r="R1714" s="5">
        <f t="shared" si="276"/>
        <v>-4.500000000007276E-5</v>
      </c>
      <c r="S1714" s="5">
        <f t="shared" si="277"/>
        <v>1.1400000000000299E-4</v>
      </c>
      <c r="T1714" s="5">
        <f t="shared" si="278"/>
        <v>8.0000000000010618E-6</v>
      </c>
      <c r="U1714" s="5">
        <f t="shared" si="271"/>
        <v>1.228210079750498E-4</v>
      </c>
      <c r="Y1714" s="8" t="s">
        <v>39</v>
      </c>
      <c r="Z1714" s="9">
        <f t="shared" si="272"/>
        <v>45.00000000007276</v>
      </c>
      <c r="AA1714" s="9">
        <f t="shared" si="273"/>
        <v>114.00000000000298</v>
      </c>
      <c r="AB1714" s="9">
        <f t="shared" si="274"/>
        <v>8.0000000000010623</v>
      </c>
      <c r="AC1714" s="9">
        <f t="shared" si="275"/>
        <v>122.8210079750498</v>
      </c>
    </row>
    <row r="1715" spans="1:29" x14ac:dyDescent="0.2">
      <c r="C1715" s="8" t="s">
        <v>40</v>
      </c>
      <c r="D1715" s="4">
        <v>19.405891</v>
      </c>
      <c r="E1715" s="4">
        <v>0.491261</v>
      </c>
      <c r="F1715" s="4">
        <v>-3.5555999999999997E-2</v>
      </c>
      <c r="J1715" s="8" t="s">
        <v>40</v>
      </c>
      <c r="K1715" s="5">
        <v>19.405957000000001</v>
      </c>
      <c r="L1715" s="5">
        <v>0.49116300000000002</v>
      </c>
      <c r="M1715" s="5">
        <v>-3.5556999999999998E-2</v>
      </c>
      <c r="Q1715" s="8" t="s">
        <v>40</v>
      </c>
      <c r="R1715" s="5">
        <f t="shared" si="276"/>
        <v>-6.6000000000343562E-5</v>
      </c>
      <c r="S1715" s="5">
        <f t="shared" si="277"/>
        <v>9.7999999999986986E-5</v>
      </c>
      <c r="T1715" s="5">
        <f t="shared" si="278"/>
        <v>1.0000000000010001E-6</v>
      </c>
      <c r="U1715" s="5">
        <f t="shared" si="271"/>
        <v>1.1815667564739118E-4</v>
      </c>
      <c r="Y1715" s="8" t="s">
        <v>40</v>
      </c>
      <c r="Z1715" s="9">
        <f t="shared" si="272"/>
        <v>66.000000000343562</v>
      </c>
      <c r="AA1715" s="9">
        <f t="shared" si="273"/>
        <v>97.999999999986983</v>
      </c>
      <c r="AB1715" s="9">
        <f t="shared" si="274"/>
        <v>1.0000000000010001</v>
      </c>
      <c r="AC1715" s="9">
        <f t="shared" si="275"/>
        <v>118.15667564739118</v>
      </c>
    </row>
    <row r="1716" spans="1:29" x14ac:dyDescent="0.2">
      <c r="C1716" s="8" t="s">
        <v>41</v>
      </c>
      <c r="D1716" s="4">
        <v>19.416823999999998</v>
      </c>
      <c r="E1716" s="4">
        <v>0.47953600000000002</v>
      </c>
      <c r="F1716" s="4">
        <v>-4.2011E-2</v>
      </c>
      <c r="J1716" s="8" t="s">
        <v>41</v>
      </c>
      <c r="K1716" s="5">
        <v>19.416927000000001</v>
      </c>
      <c r="L1716" s="5">
        <v>0.47942200000000001</v>
      </c>
      <c r="M1716" s="5">
        <v>-4.1952999999999997E-2</v>
      </c>
      <c r="Q1716" s="8" t="s">
        <v>41</v>
      </c>
      <c r="R1716" s="5">
        <f t="shared" si="276"/>
        <v>-1.0300000000285081E-4</v>
      </c>
      <c r="S1716" s="5">
        <f t="shared" si="277"/>
        <v>1.1400000000000299E-4</v>
      </c>
      <c r="T1716" s="5">
        <f t="shared" si="278"/>
        <v>-5.8000000000002494E-5</v>
      </c>
      <c r="U1716" s="5">
        <f t="shared" si="271"/>
        <v>1.6422241016556858E-4</v>
      </c>
      <c r="Y1716" s="8" t="s">
        <v>41</v>
      </c>
      <c r="Z1716" s="9">
        <f t="shared" si="272"/>
        <v>103.00000000285081</v>
      </c>
      <c r="AA1716" s="9">
        <f t="shared" si="273"/>
        <v>114.00000000000298</v>
      </c>
      <c r="AB1716" s="9">
        <f t="shared" si="274"/>
        <v>58.000000000002494</v>
      </c>
      <c r="AC1716" s="9">
        <f t="shared" si="275"/>
        <v>164.22241016556859</v>
      </c>
    </row>
    <row r="1717" spans="1:29" x14ac:dyDescent="0.2">
      <c r="C1717" s="8" t="s">
        <v>44</v>
      </c>
      <c r="D1717" s="4">
        <v>19.285639</v>
      </c>
      <c r="E1717" s="4">
        <v>0.47938199999999997</v>
      </c>
      <c r="F1717" s="4">
        <v>-4.1945999999999997E-2</v>
      </c>
      <c r="J1717" s="8" t="s">
        <v>44</v>
      </c>
      <c r="K1717" s="5">
        <v>19.285663</v>
      </c>
      <c r="L1717" s="5">
        <v>0.47948800000000003</v>
      </c>
      <c r="M1717" s="5">
        <v>-4.1908000000000001E-2</v>
      </c>
      <c r="Q1717" s="8" t="s">
        <v>44</v>
      </c>
      <c r="R1717" s="5">
        <f t="shared" si="276"/>
        <v>-2.3999999999801958E-5</v>
      </c>
      <c r="S1717" s="5">
        <f t="shared" si="277"/>
        <v>-1.060000000000505E-4</v>
      </c>
      <c r="T1717" s="5">
        <f t="shared" si="278"/>
        <v>-3.799999999999637E-5</v>
      </c>
      <c r="U1717" s="5">
        <f t="shared" si="271"/>
        <v>1.1513470371699804E-4</v>
      </c>
      <c r="Y1717" s="8" t="s">
        <v>44</v>
      </c>
      <c r="Z1717" s="9">
        <f t="shared" si="272"/>
        <v>23.999999999801958</v>
      </c>
      <c r="AA1717" s="9">
        <f t="shared" si="273"/>
        <v>106.00000000005051</v>
      </c>
      <c r="AB1717" s="9">
        <f t="shared" si="274"/>
        <v>37.999999999996369</v>
      </c>
      <c r="AC1717" s="9">
        <f t="shared" si="275"/>
        <v>115.13470371699805</v>
      </c>
    </row>
    <row r="1718" spans="1:29" x14ac:dyDescent="0.2">
      <c r="C1718" s="8" t="s">
        <v>45</v>
      </c>
      <c r="D1718" s="4">
        <v>19.296420999999999</v>
      </c>
      <c r="E1718" s="4">
        <v>0.49111900000000003</v>
      </c>
      <c r="F1718" s="4">
        <v>-3.5515999999999999E-2</v>
      </c>
      <c r="J1718" s="8" t="s">
        <v>45</v>
      </c>
      <c r="K1718" s="5">
        <v>19.296495</v>
      </c>
      <c r="L1718" s="5">
        <v>0.49121999999999999</v>
      </c>
      <c r="M1718" s="5">
        <v>-3.5462E-2</v>
      </c>
      <c r="Q1718" s="8" t="s">
        <v>45</v>
      </c>
      <c r="R1718" s="5">
        <f t="shared" si="276"/>
        <v>-7.4000000001461785E-5</v>
      </c>
      <c r="S1718" s="5">
        <f t="shared" si="277"/>
        <v>-1.0099999999996223E-4</v>
      </c>
      <c r="T1718" s="5">
        <f t="shared" si="278"/>
        <v>-5.3999999999998494E-5</v>
      </c>
      <c r="U1718" s="5">
        <f t="shared" si="271"/>
        <v>1.3635615131048746E-4</v>
      </c>
      <c r="Y1718" s="8" t="s">
        <v>45</v>
      </c>
      <c r="Z1718" s="9">
        <f t="shared" si="272"/>
        <v>74.000000001461785</v>
      </c>
      <c r="AA1718" s="9">
        <f t="shared" si="273"/>
        <v>100.99999999996223</v>
      </c>
      <c r="AB1718" s="9">
        <f t="shared" si="274"/>
        <v>53.999999999998494</v>
      </c>
      <c r="AC1718" s="9">
        <f t="shared" si="275"/>
        <v>136.35615131048746</v>
      </c>
    </row>
    <row r="1719" spans="1:29" x14ac:dyDescent="0.2">
      <c r="C1719" s="8" t="s">
        <v>46</v>
      </c>
      <c r="D1719" s="4">
        <v>19.296447000000001</v>
      </c>
      <c r="E1719" s="4">
        <v>0.49096800000000002</v>
      </c>
      <c r="F1719" s="4">
        <v>3.5923999999999998E-2</v>
      </c>
      <c r="J1719" s="8" t="s">
        <v>46</v>
      </c>
      <c r="K1719" s="5">
        <v>19.296451000000001</v>
      </c>
      <c r="L1719" s="5">
        <v>0.491031</v>
      </c>
      <c r="M1719" s="5">
        <v>3.5969000000000001E-2</v>
      </c>
      <c r="Q1719" s="8" t="s">
        <v>46</v>
      </c>
      <c r="R1719" s="5">
        <f t="shared" si="276"/>
        <v>-4.0000000005591119E-6</v>
      </c>
      <c r="S1719" s="5">
        <f t="shared" si="277"/>
        <v>-6.2999999999979739E-5</v>
      </c>
      <c r="T1719" s="5">
        <f t="shared" si="278"/>
        <v>-4.5000000000003371E-5</v>
      </c>
      <c r="U1719" s="5">
        <f t="shared" si="271"/>
        <v>7.7524189773271559E-5</v>
      </c>
      <c r="Y1719" s="8" t="s">
        <v>46</v>
      </c>
      <c r="Z1719" s="9">
        <f t="shared" si="272"/>
        <v>4.0000000005591119</v>
      </c>
      <c r="AA1719" s="9">
        <f t="shared" si="273"/>
        <v>62.999999999979735</v>
      </c>
      <c r="AB1719" s="9">
        <f t="shared" si="274"/>
        <v>45.000000000003368</v>
      </c>
      <c r="AC1719" s="9">
        <f t="shared" si="275"/>
        <v>77.524189773271559</v>
      </c>
    </row>
    <row r="1720" spans="1:29" x14ac:dyDescent="0.2">
      <c r="C1720" s="8" t="s">
        <v>47</v>
      </c>
      <c r="D1720" s="4">
        <v>19.285623000000001</v>
      </c>
      <c r="E1720" s="4">
        <v>0.47917199999999999</v>
      </c>
      <c r="F1720" s="4">
        <v>4.2185E-2</v>
      </c>
      <c r="J1720" s="8" t="s">
        <v>47</v>
      </c>
      <c r="K1720" s="5">
        <v>19.285613999999999</v>
      </c>
      <c r="L1720" s="5">
        <v>0.47928999999999999</v>
      </c>
      <c r="M1720" s="5">
        <v>4.2283000000000001E-2</v>
      </c>
      <c r="Q1720" s="8" t="s">
        <v>47</v>
      </c>
      <c r="R1720" s="5">
        <f t="shared" si="276"/>
        <v>9.0000000021461801E-6</v>
      </c>
      <c r="S1720" s="5">
        <f t="shared" si="277"/>
        <v>-1.1800000000000699E-4</v>
      </c>
      <c r="T1720" s="5">
        <f t="shared" si="278"/>
        <v>-9.8000000000000864E-5</v>
      </c>
      <c r="U1720" s="5">
        <f t="shared" si="271"/>
        <v>1.5365220467028923E-4</v>
      </c>
      <c r="Y1720" s="8" t="s">
        <v>47</v>
      </c>
      <c r="Z1720" s="9">
        <f t="shared" si="272"/>
        <v>9.0000000021461801</v>
      </c>
      <c r="AA1720" s="9">
        <f t="shared" si="273"/>
        <v>118.00000000000699</v>
      </c>
      <c r="AB1720" s="9">
        <f t="shared" si="274"/>
        <v>98.000000000000867</v>
      </c>
      <c r="AC1720" s="9">
        <f t="shared" si="275"/>
        <v>153.65220467028922</v>
      </c>
    </row>
    <row r="1721" spans="1:29" x14ac:dyDescent="0.2">
      <c r="C1721" s="8" t="s">
        <v>48</v>
      </c>
      <c r="D1721" s="4">
        <v>19.296524000000002</v>
      </c>
      <c r="E1721" s="4">
        <v>0.47994599999999998</v>
      </c>
      <c r="F1721" s="4">
        <v>9.1277999999999998E-2</v>
      </c>
      <c r="J1721" s="8" t="s">
        <v>48</v>
      </c>
      <c r="K1721" s="5">
        <v>19.296558999999998</v>
      </c>
      <c r="L1721" s="5">
        <v>0.47997099999999998</v>
      </c>
      <c r="M1721" s="5">
        <v>9.1314000000000006E-2</v>
      </c>
      <c r="Q1721" s="8" t="s">
        <v>48</v>
      </c>
      <c r="R1721" s="5">
        <f t="shared" si="276"/>
        <v>-3.4999999996898623E-5</v>
      </c>
      <c r="S1721" s="5">
        <f t="shared" si="277"/>
        <v>-2.4999999999997247E-5</v>
      </c>
      <c r="T1721" s="5">
        <f t="shared" si="278"/>
        <v>-3.6000000000008248E-5</v>
      </c>
      <c r="U1721" s="5">
        <f t="shared" si="271"/>
        <v>5.6089214647589421E-5</v>
      </c>
      <c r="Y1721" s="8" t="s">
        <v>48</v>
      </c>
      <c r="Z1721" s="9">
        <f t="shared" si="272"/>
        <v>34.999999996898623</v>
      </c>
      <c r="AA1721" s="9">
        <f t="shared" si="273"/>
        <v>24.999999999997247</v>
      </c>
      <c r="AB1721" s="9">
        <f t="shared" si="274"/>
        <v>36.000000000008249</v>
      </c>
      <c r="AC1721" s="9">
        <f t="shared" si="275"/>
        <v>56.089214647589422</v>
      </c>
    </row>
    <row r="1722" spans="1:29" x14ac:dyDescent="0.2">
      <c r="C1722" s="8" t="s">
        <v>49</v>
      </c>
      <c r="D1722" s="4">
        <v>19.296614000000002</v>
      </c>
      <c r="E1722" s="4">
        <v>0.31959599999999999</v>
      </c>
      <c r="F1722" s="4">
        <v>9.0861999999999998E-2</v>
      </c>
      <c r="J1722" s="8" t="s">
        <v>49</v>
      </c>
      <c r="K1722" s="5">
        <v>19.296565999999999</v>
      </c>
      <c r="L1722" s="5">
        <v>0.31961800000000001</v>
      </c>
      <c r="M1722" s="5">
        <v>9.0862999999999999E-2</v>
      </c>
      <c r="Q1722" s="8" t="s">
        <v>49</v>
      </c>
      <c r="R1722" s="5">
        <f t="shared" si="276"/>
        <v>4.8000000003156629E-5</v>
      </c>
      <c r="S1722" s="5">
        <f t="shared" si="277"/>
        <v>-2.2000000000022002E-5</v>
      </c>
      <c r="T1722" s="5">
        <f t="shared" si="278"/>
        <v>-1.0000000000010001E-6</v>
      </c>
      <c r="U1722" s="5">
        <f t="shared" si="271"/>
        <v>5.2810983708921826E-5</v>
      </c>
      <c r="Y1722" s="8" t="s">
        <v>49</v>
      </c>
      <c r="Z1722" s="9">
        <f t="shared" si="272"/>
        <v>48.000000003156629</v>
      </c>
      <c r="AA1722" s="9">
        <f t="shared" si="273"/>
        <v>22.000000000022002</v>
      </c>
      <c r="AB1722" s="9">
        <f t="shared" si="274"/>
        <v>1.0000000000010001</v>
      </c>
      <c r="AC1722" s="9">
        <f t="shared" si="275"/>
        <v>52.810983708921825</v>
      </c>
    </row>
    <row r="1723" spans="1:29" x14ac:dyDescent="0.2">
      <c r="C1723" s="8" t="s">
        <v>50</v>
      </c>
      <c r="D1723" s="4">
        <v>19.285820999999999</v>
      </c>
      <c r="E1723" s="4">
        <v>0.32025399999999998</v>
      </c>
      <c r="F1723" s="4">
        <v>4.1905999999999999E-2</v>
      </c>
      <c r="J1723" s="8" t="s">
        <v>50</v>
      </c>
      <c r="K1723" s="5">
        <v>19.285654999999998</v>
      </c>
      <c r="L1723" s="5">
        <v>0.32045499999999999</v>
      </c>
      <c r="M1723" s="5">
        <v>4.1953999999999998E-2</v>
      </c>
      <c r="Q1723" s="8" t="s">
        <v>50</v>
      </c>
      <c r="R1723" s="5">
        <f t="shared" si="276"/>
        <v>1.660000000001105E-4</v>
      </c>
      <c r="S1723" s="5">
        <f t="shared" si="277"/>
        <v>-2.0100000000000673E-4</v>
      </c>
      <c r="T1723" s="5">
        <f t="shared" si="278"/>
        <v>-4.7999999999999432E-5</v>
      </c>
      <c r="U1723" s="5">
        <f t="shared" si="271"/>
        <v>2.6506791582543395E-4</v>
      </c>
      <c r="Y1723" s="8" t="s">
        <v>50</v>
      </c>
      <c r="Z1723" s="9">
        <f t="shared" si="272"/>
        <v>166.0000000001105</v>
      </c>
      <c r="AA1723" s="9">
        <f t="shared" si="273"/>
        <v>201.00000000000674</v>
      </c>
      <c r="AB1723" s="9">
        <f t="shared" si="274"/>
        <v>47.999999999999432</v>
      </c>
      <c r="AC1723" s="9">
        <f t="shared" si="275"/>
        <v>265.06791582543394</v>
      </c>
    </row>
    <row r="1724" spans="1:29" x14ac:dyDescent="0.2">
      <c r="C1724" s="8" t="s">
        <v>51</v>
      </c>
      <c r="D1724" s="4">
        <v>19.296682000000001</v>
      </c>
      <c r="E1724" s="4">
        <v>0.30867499999999998</v>
      </c>
      <c r="F1724" s="4">
        <v>3.5617000000000003E-2</v>
      </c>
      <c r="J1724" s="8" t="s">
        <v>51</v>
      </c>
      <c r="K1724" s="5">
        <v>19.296616</v>
      </c>
      <c r="L1724" s="5">
        <v>0.30874800000000002</v>
      </c>
      <c r="M1724" s="5">
        <v>3.5588000000000002E-2</v>
      </c>
      <c r="Q1724" s="8" t="s">
        <v>51</v>
      </c>
      <c r="R1724" s="5">
        <f t="shared" si="276"/>
        <v>6.6000000000343562E-5</v>
      </c>
      <c r="S1724" s="5">
        <f t="shared" si="277"/>
        <v>-7.3000000000045251E-5</v>
      </c>
      <c r="T1724" s="5">
        <f t="shared" si="278"/>
        <v>2.9000000000001247E-5</v>
      </c>
      <c r="U1724" s="5">
        <f t="shared" si="271"/>
        <v>1.0259629622969841E-4</v>
      </c>
      <c r="Y1724" s="8" t="s">
        <v>51</v>
      </c>
      <c r="Z1724" s="9">
        <f t="shared" si="272"/>
        <v>66.000000000343562</v>
      </c>
      <c r="AA1724" s="9">
        <f t="shared" si="273"/>
        <v>73.000000000045247</v>
      </c>
      <c r="AB1724" s="9">
        <f t="shared" si="274"/>
        <v>29.000000000001247</v>
      </c>
      <c r="AC1724" s="9">
        <f t="shared" si="275"/>
        <v>102.59629622969841</v>
      </c>
    </row>
    <row r="1725" spans="1:29" x14ac:dyDescent="0.2">
      <c r="C1725" s="8" t="s">
        <v>52</v>
      </c>
      <c r="D1725" s="4">
        <v>19.296666999999999</v>
      </c>
      <c r="E1725" s="4">
        <v>0.30880099999999999</v>
      </c>
      <c r="F1725" s="4">
        <v>-3.5881999999999997E-2</v>
      </c>
      <c r="J1725" s="8" t="s">
        <v>52</v>
      </c>
      <c r="K1725" s="5">
        <v>19.296600000000002</v>
      </c>
      <c r="L1725" s="5">
        <v>0.308892</v>
      </c>
      <c r="M1725" s="5">
        <v>-3.5889999999999998E-2</v>
      </c>
      <c r="Q1725" s="8" t="s">
        <v>52</v>
      </c>
      <c r="R1725" s="5">
        <f t="shared" si="276"/>
        <v>6.6999999997818804E-5</v>
      </c>
      <c r="S1725" s="5">
        <f t="shared" si="277"/>
        <v>-9.1000000000007741E-5</v>
      </c>
      <c r="T1725" s="5">
        <f t="shared" si="278"/>
        <v>8.0000000000010618E-6</v>
      </c>
      <c r="U1725" s="5">
        <f t="shared" si="271"/>
        <v>1.1328724552971153E-4</v>
      </c>
      <c r="Y1725" s="8" t="s">
        <v>52</v>
      </c>
      <c r="Z1725" s="9">
        <f t="shared" si="272"/>
        <v>66.999999997818804</v>
      </c>
      <c r="AA1725" s="9">
        <f t="shared" si="273"/>
        <v>91.000000000007745</v>
      </c>
      <c r="AB1725" s="9">
        <f t="shared" si="274"/>
        <v>8.0000000000010623</v>
      </c>
      <c r="AC1725" s="9">
        <f t="shared" si="275"/>
        <v>113.28724552971153</v>
      </c>
    </row>
    <row r="1726" spans="1:29" x14ac:dyDescent="0.2">
      <c r="C1726" s="8" t="s">
        <v>53</v>
      </c>
      <c r="D1726" s="4">
        <v>19.285753</v>
      </c>
      <c r="E1726" s="4">
        <v>0.32045899999999999</v>
      </c>
      <c r="F1726" s="4">
        <v>-4.2259999999999999E-2</v>
      </c>
      <c r="J1726" s="8" t="s">
        <v>53</v>
      </c>
      <c r="K1726" s="5">
        <v>19.285634999999999</v>
      </c>
      <c r="L1726" s="5">
        <v>0.32064199999999998</v>
      </c>
      <c r="M1726" s="5">
        <v>-4.2199E-2</v>
      </c>
      <c r="Q1726" s="8" t="s">
        <v>53</v>
      </c>
      <c r="R1726" s="5">
        <f t="shared" si="276"/>
        <v>1.1800000000050659E-4</v>
      </c>
      <c r="S1726" s="5">
        <f t="shared" si="277"/>
        <v>-1.8299999999998873E-4</v>
      </c>
      <c r="T1726" s="5">
        <f t="shared" si="278"/>
        <v>-6.0999999999998555E-5</v>
      </c>
      <c r="U1726" s="5">
        <f t="shared" si="271"/>
        <v>2.2612828217654521E-4</v>
      </c>
      <c r="Y1726" s="8" t="s">
        <v>53</v>
      </c>
      <c r="Z1726" s="9">
        <f t="shared" si="272"/>
        <v>118.00000000050659</v>
      </c>
      <c r="AA1726" s="9">
        <f t="shared" si="273"/>
        <v>182.99999999998872</v>
      </c>
      <c r="AB1726" s="9">
        <f t="shared" si="274"/>
        <v>60.999999999998558</v>
      </c>
      <c r="AC1726" s="9">
        <f t="shared" si="275"/>
        <v>226.12828217654521</v>
      </c>
    </row>
    <row r="1727" spans="1:29" x14ac:dyDescent="0.2">
      <c r="A1727" s="8" t="s">
        <v>16</v>
      </c>
      <c r="B1727" s="8" t="s">
        <v>31</v>
      </c>
      <c r="C1727" s="8" t="s">
        <v>32</v>
      </c>
      <c r="D1727" s="4">
        <v>19.172018999999999</v>
      </c>
      <c r="E1727" s="4">
        <v>0.32146400000000003</v>
      </c>
      <c r="F1727" s="4">
        <v>-5.5105000000000001E-2</v>
      </c>
      <c r="H1727" s="8" t="s">
        <v>16</v>
      </c>
      <c r="I1727" s="8" t="s">
        <v>31</v>
      </c>
      <c r="J1727" s="8" t="s">
        <v>32</v>
      </c>
      <c r="K1727" s="5">
        <v>19.171886000000001</v>
      </c>
      <c r="L1727" s="5">
        <v>0.32129799999999997</v>
      </c>
      <c r="M1727" s="5">
        <v>-5.5239000000000003E-2</v>
      </c>
      <c r="O1727" s="8" t="s">
        <v>16</v>
      </c>
      <c r="P1727" s="8" t="s">
        <v>31</v>
      </c>
      <c r="Q1727" s="8" t="s">
        <v>32</v>
      </c>
      <c r="R1727" s="5">
        <f t="shared" si="276"/>
        <v>1.3299999999816237E-4</v>
      </c>
      <c r="S1727" s="5">
        <f t="shared" si="277"/>
        <v>1.6600000000005499E-4</v>
      </c>
      <c r="T1727" s="5">
        <f t="shared" si="278"/>
        <v>1.3400000000000217E-4</v>
      </c>
      <c r="U1727" s="5">
        <f t="shared" si="271"/>
        <v>2.5139809068393904E-4</v>
      </c>
      <c r="W1727" s="8" t="s">
        <v>16</v>
      </c>
      <c r="X1727" s="8" t="s">
        <v>31</v>
      </c>
      <c r="Y1727" s="8" t="s">
        <v>32</v>
      </c>
      <c r="Z1727" s="9">
        <f t="shared" si="272"/>
        <v>132.99999999816237</v>
      </c>
      <c r="AA1727" s="9">
        <f t="shared" si="273"/>
        <v>166.000000000055</v>
      </c>
      <c r="AB1727" s="9">
        <f t="shared" si="274"/>
        <v>134.00000000000216</v>
      </c>
      <c r="AC1727" s="9">
        <f t="shared" si="275"/>
        <v>251.39809068393905</v>
      </c>
    </row>
    <row r="1728" spans="1:29" x14ac:dyDescent="0.2">
      <c r="C1728" s="8" t="s">
        <v>33</v>
      </c>
      <c r="D1728" s="4">
        <v>19.161232999999999</v>
      </c>
      <c r="E1728" s="4">
        <v>0.30965799999999999</v>
      </c>
      <c r="F1728" s="4">
        <v>-4.2485000000000002E-2</v>
      </c>
      <c r="J1728" s="8" t="s">
        <v>33</v>
      </c>
      <c r="K1728" s="5">
        <v>19.16114</v>
      </c>
      <c r="L1728" s="5">
        <v>0.30949700000000002</v>
      </c>
      <c r="M1728" s="5">
        <v>-4.2568000000000002E-2</v>
      </c>
      <c r="Q1728" s="8" t="s">
        <v>33</v>
      </c>
      <c r="R1728" s="5">
        <f t="shared" si="276"/>
        <v>9.2999999999676675E-5</v>
      </c>
      <c r="S1728" s="5">
        <f t="shared" si="277"/>
        <v>1.6099999999996673E-4</v>
      </c>
      <c r="T1728" s="5">
        <f t="shared" si="278"/>
        <v>8.2999999999999741E-5</v>
      </c>
      <c r="U1728" s="5">
        <f t="shared" si="271"/>
        <v>2.0361483246543975E-4</v>
      </c>
      <c r="Y1728" s="8" t="s">
        <v>33</v>
      </c>
      <c r="Z1728" s="9">
        <f t="shared" si="272"/>
        <v>92.999999999676675</v>
      </c>
      <c r="AA1728" s="9">
        <f t="shared" si="273"/>
        <v>160.99999999996672</v>
      </c>
      <c r="AB1728" s="9">
        <f t="shared" si="274"/>
        <v>82.999999999999744</v>
      </c>
      <c r="AC1728" s="9">
        <f t="shared" si="275"/>
        <v>203.61483246543975</v>
      </c>
    </row>
    <row r="1729" spans="3:29" x14ac:dyDescent="0.2">
      <c r="C1729" s="8" t="s">
        <v>34</v>
      </c>
      <c r="D1729" s="4">
        <v>19.161162000000001</v>
      </c>
      <c r="E1729" s="4">
        <v>0.30921799999999999</v>
      </c>
      <c r="F1729" s="4">
        <v>4.1653999999999997E-2</v>
      </c>
      <c r="J1729" s="8" t="s">
        <v>34</v>
      </c>
      <c r="K1729" s="5">
        <v>19.161133</v>
      </c>
      <c r="L1729" s="5">
        <v>0.30907899999999999</v>
      </c>
      <c r="M1729" s="5">
        <v>4.1586999999999999E-2</v>
      </c>
      <c r="Q1729" s="8" t="s">
        <v>34</v>
      </c>
      <c r="R1729" s="5">
        <f t="shared" si="276"/>
        <v>2.9000000001389026E-5</v>
      </c>
      <c r="S1729" s="5">
        <f t="shared" si="277"/>
        <v>1.3900000000000023E-4</v>
      </c>
      <c r="T1729" s="5">
        <f t="shared" si="278"/>
        <v>6.6999999999997617E-5</v>
      </c>
      <c r="U1729" s="5">
        <f t="shared" si="271"/>
        <v>1.5700636929781006E-4</v>
      </c>
      <c r="Y1729" s="8" t="s">
        <v>34</v>
      </c>
      <c r="Z1729" s="9">
        <f t="shared" si="272"/>
        <v>29.000000001389026</v>
      </c>
      <c r="AA1729" s="9">
        <f t="shared" si="273"/>
        <v>139.00000000000023</v>
      </c>
      <c r="AB1729" s="9">
        <f t="shared" si="274"/>
        <v>66.999999999997613</v>
      </c>
      <c r="AC1729" s="9">
        <f t="shared" si="275"/>
        <v>157.00636929781007</v>
      </c>
    </row>
    <row r="1730" spans="3:29" x14ac:dyDescent="0.2">
      <c r="C1730" s="8" t="s">
        <v>35</v>
      </c>
      <c r="D1730" s="4">
        <v>19.171970999999999</v>
      </c>
      <c r="E1730" s="4">
        <v>0.32085999999999998</v>
      </c>
      <c r="F1730" s="4">
        <v>5.4385999999999997E-2</v>
      </c>
      <c r="J1730" s="8" t="s">
        <v>35</v>
      </c>
      <c r="K1730" s="5">
        <v>19.171924000000001</v>
      </c>
      <c r="L1730" s="5">
        <v>0.32073299999999999</v>
      </c>
      <c r="M1730" s="5">
        <v>5.4331999999999998E-2</v>
      </c>
      <c r="Q1730" s="8" t="s">
        <v>35</v>
      </c>
      <c r="R1730" s="5">
        <f t="shared" si="276"/>
        <v>4.6999999998575959E-5</v>
      </c>
      <c r="S1730" s="5">
        <f t="shared" si="277"/>
        <v>1.2699999999998823E-4</v>
      </c>
      <c r="T1730" s="5">
        <f t="shared" si="278"/>
        <v>5.3999999999998494E-5</v>
      </c>
      <c r="U1730" s="5">
        <f t="shared" si="271"/>
        <v>1.4578751661189303E-4</v>
      </c>
      <c r="Y1730" s="8" t="s">
        <v>35</v>
      </c>
      <c r="Z1730" s="9">
        <f t="shared" si="272"/>
        <v>46.999999998575959</v>
      </c>
      <c r="AA1730" s="9">
        <f t="shared" si="273"/>
        <v>126.99999999998823</v>
      </c>
      <c r="AB1730" s="9">
        <f t="shared" si="274"/>
        <v>53.999999999998494</v>
      </c>
      <c r="AC1730" s="9">
        <f t="shared" si="275"/>
        <v>145.78751661189304</v>
      </c>
    </row>
    <row r="1731" spans="3:29" x14ac:dyDescent="0.2">
      <c r="C1731" s="8" t="s">
        <v>36</v>
      </c>
      <c r="D1731" s="4">
        <v>19.161127</v>
      </c>
      <c r="E1731" s="4">
        <v>0.31980700000000001</v>
      </c>
      <c r="F1731" s="4">
        <v>9.0529999999999999E-2</v>
      </c>
      <c r="J1731" s="8" t="s">
        <v>36</v>
      </c>
      <c r="K1731" s="5">
        <v>19.161099</v>
      </c>
      <c r="L1731" s="5">
        <v>0.319776</v>
      </c>
      <c r="M1731" s="5">
        <v>9.0550000000000005E-2</v>
      </c>
      <c r="Q1731" s="8" t="s">
        <v>36</v>
      </c>
      <c r="R1731" s="5">
        <f t="shared" si="276"/>
        <v>2.8000000000361069E-5</v>
      </c>
      <c r="S1731" s="5">
        <f t="shared" si="277"/>
        <v>3.1000000000003247E-5</v>
      </c>
      <c r="T1731" s="5">
        <f t="shared" si="278"/>
        <v>-2.0000000000006124E-5</v>
      </c>
      <c r="U1731" s="5">
        <f t="shared" si="271"/>
        <v>4.6314144707860756E-5</v>
      </c>
      <c r="Y1731" s="8" t="s">
        <v>36</v>
      </c>
      <c r="Z1731" s="9">
        <f t="shared" si="272"/>
        <v>28.000000000361069</v>
      </c>
      <c r="AA1731" s="9">
        <f t="shared" si="273"/>
        <v>31.000000000003247</v>
      </c>
      <c r="AB1731" s="9">
        <f t="shared" si="274"/>
        <v>20.000000000006125</v>
      </c>
      <c r="AC1731" s="9">
        <f t="shared" si="275"/>
        <v>46.314144707860756</v>
      </c>
    </row>
    <row r="1732" spans="3:29" x14ac:dyDescent="0.2">
      <c r="C1732" s="8" t="s">
        <v>37</v>
      </c>
      <c r="D1732" s="4">
        <v>19.161021999999999</v>
      </c>
      <c r="E1732" s="4">
        <v>0.48013099999999997</v>
      </c>
      <c r="F1732" s="4">
        <v>9.1414999999999996E-2</v>
      </c>
      <c r="J1732" s="8" t="s">
        <v>37</v>
      </c>
      <c r="K1732" s="5">
        <v>19.161023</v>
      </c>
      <c r="L1732" s="5">
        <v>0.48010000000000003</v>
      </c>
      <c r="M1732" s="5">
        <v>9.1393000000000002E-2</v>
      </c>
      <c r="Q1732" s="8" t="s">
        <v>37</v>
      </c>
      <c r="R1732" s="5">
        <f t="shared" si="276"/>
        <v>-1.0000000010279564E-6</v>
      </c>
      <c r="S1732" s="5">
        <f t="shared" si="277"/>
        <v>3.0999999999947736E-5</v>
      </c>
      <c r="T1732" s="5">
        <f t="shared" si="278"/>
        <v>2.1999999999994246E-5</v>
      </c>
      <c r="U1732" s="5">
        <f t="shared" ref="U1732:U1795" si="279">SQRT(R1732^2+S1732^2+T1732^2)</f>
        <v>3.8026306683644183E-5</v>
      </c>
      <c r="Y1732" s="8" t="s">
        <v>37</v>
      </c>
      <c r="Z1732" s="9">
        <f t="shared" ref="Z1732:Z1795" si="280">ABS(1000000*R1732)</f>
        <v>1.0000000010279564</v>
      </c>
      <c r="AA1732" s="9">
        <f t="shared" ref="AA1732:AA1795" si="281">ABS(1000000*S1732)</f>
        <v>30.999999999947736</v>
      </c>
      <c r="AB1732" s="9">
        <f t="shared" ref="AB1732:AB1795" si="282">ABS(1000000*T1732)</f>
        <v>21.999999999994245</v>
      </c>
      <c r="AC1732" s="9">
        <f t="shared" ref="AC1732:AC1795" si="283">ABS(1000000*U1732)</f>
        <v>38.026306683644187</v>
      </c>
    </row>
    <row r="1733" spans="3:29" x14ac:dyDescent="0.2">
      <c r="C1733" s="8" t="s">
        <v>38</v>
      </c>
      <c r="D1733" s="4">
        <v>19.171854</v>
      </c>
      <c r="E1733" s="4">
        <v>0.479603</v>
      </c>
      <c r="F1733" s="4">
        <v>5.5184999999999998E-2</v>
      </c>
      <c r="J1733" s="8" t="s">
        <v>38</v>
      </c>
      <c r="K1733" s="5">
        <v>19.171807999999999</v>
      </c>
      <c r="L1733" s="5">
        <v>0.47955199999999998</v>
      </c>
      <c r="M1733" s="5">
        <v>5.5187E-2</v>
      </c>
      <c r="Q1733" s="8" t="s">
        <v>38</v>
      </c>
      <c r="R1733" s="5">
        <f t="shared" si="276"/>
        <v>4.6000000001100716E-5</v>
      </c>
      <c r="S1733" s="5">
        <f t="shared" si="277"/>
        <v>5.1000000000023249E-5</v>
      </c>
      <c r="T1733" s="5">
        <f t="shared" si="278"/>
        <v>-2.0000000000020002E-6</v>
      </c>
      <c r="U1733" s="5">
        <f t="shared" si="279"/>
        <v>6.8709533545961761E-5</v>
      </c>
      <c r="Y1733" s="8" t="s">
        <v>38</v>
      </c>
      <c r="Z1733" s="9">
        <f t="shared" si="280"/>
        <v>46.000000001100716</v>
      </c>
      <c r="AA1733" s="9">
        <f t="shared" si="281"/>
        <v>51.000000000023249</v>
      </c>
      <c r="AB1733" s="9">
        <f t="shared" si="282"/>
        <v>2.0000000000020002</v>
      </c>
      <c r="AC1733" s="9">
        <f t="shared" si="283"/>
        <v>68.709533545961762</v>
      </c>
    </row>
    <row r="1734" spans="3:29" x14ac:dyDescent="0.2">
      <c r="C1734" s="8" t="s">
        <v>39</v>
      </c>
      <c r="D1734" s="4">
        <v>19.161052999999999</v>
      </c>
      <c r="E1734" s="4">
        <v>0.49135299999999998</v>
      </c>
      <c r="F1734" s="4">
        <v>4.2548999999999997E-2</v>
      </c>
      <c r="J1734" s="8" t="s">
        <v>39</v>
      </c>
      <c r="K1734" s="5">
        <v>19.161062000000001</v>
      </c>
      <c r="L1734" s="5">
        <v>0.49125999999999997</v>
      </c>
      <c r="M1734" s="5">
        <v>4.2511E-2</v>
      </c>
      <c r="Q1734" s="8" t="s">
        <v>39</v>
      </c>
      <c r="R1734" s="5">
        <f t="shared" si="276"/>
        <v>-9.0000000021461801E-6</v>
      </c>
      <c r="S1734" s="5">
        <f t="shared" si="277"/>
        <v>9.3000000000009742E-5</v>
      </c>
      <c r="T1734" s="5">
        <f t="shared" si="278"/>
        <v>3.799999999999637E-5</v>
      </c>
      <c r="U1734" s="5">
        <f t="shared" si="279"/>
        <v>1.0086624807159314E-4</v>
      </c>
      <c r="Y1734" s="8" t="s">
        <v>39</v>
      </c>
      <c r="Z1734" s="9">
        <f t="shared" si="280"/>
        <v>9.0000000021461801</v>
      </c>
      <c r="AA1734" s="9">
        <f t="shared" si="281"/>
        <v>93.000000000009749</v>
      </c>
      <c r="AB1734" s="9">
        <f t="shared" si="282"/>
        <v>37.999999999996369</v>
      </c>
      <c r="AC1734" s="9">
        <f t="shared" si="283"/>
        <v>100.86624807159313</v>
      </c>
    </row>
    <row r="1735" spans="3:29" x14ac:dyDescent="0.2">
      <c r="C1735" s="8" t="s">
        <v>40</v>
      </c>
      <c r="D1735" s="4">
        <v>19.161102</v>
      </c>
      <c r="E1735" s="4">
        <v>0.491836</v>
      </c>
      <c r="F1735" s="4">
        <v>-4.1621999999999999E-2</v>
      </c>
      <c r="J1735" s="8" t="s">
        <v>40</v>
      </c>
      <c r="K1735" s="5">
        <v>19.161064</v>
      </c>
      <c r="L1735" s="5">
        <v>0.49172900000000003</v>
      </c>
      <c r="M1735" s="5">
        <v>-4.1657E-2</v>
      </c>
      <c r="Q1735" s="8" t="s">
        <v>40</v>
      </c>
      <c r="R1735" s="5">
        <f t="shared" si="276"/>
        <v>3.7999999999982492E-5</v>
      </c>
      <c r="S1735" s="5">
        <f t="shared" si="277"/>
        <v>1.0699999999996823E-4</v>
      </c>
      <c r="T1735" s="5">
        <f t="shared" si="278"/>
        <v>3.5000000000000309E-5</v>
      </c>
      <c r="U1735" s="5">
        <f t="shared" si="279"/>
        <v>1.1881919036919875E-4</v>
      </c>
      <c r="Y1735" s="8" t="s">
        <v>40</v>
      </c>
      <c r="Z1735" s="9">
        <f t="shared" si="280"/>
        <v>37.999999999982492</v>
      </c>
      <c r="AA1735" s="9">
        <f t="shared" si="281"/>
        <v>106.99999999996822</v>
      </c>
      <c r="AB1735" s="9">
        <f t="shared" si="282"/>
        <v>35.000000000000306</v>
      </c>
      <c r="AC1735" s="9">
        <f t="shared" si="283"/>
        <v>118.81919036919875</v>
      </c>
    </row>
    <row r="1736" spans="3:29" x14ac:dyDescent="0.2">
      <c r="C1736" s="8" t="s">
        <v>41</v>
      </c>
      <c r="D1736" s="4">
        <v>19.171956000000002</v>
      </c>
      <c r="E1736" s="4">
        <v>0.48021200000000003</v>
      </c>
      <c r="F1736" s="4">
        <v>-5.4389E-2</v>
      </c>
      <c r="J1736" s="8" t="s">
        <v>41</v>
      </c>
      <c r="K1736" s="5">
        <v>19.171901999999999</v>
      </c>
      <c r="L1736" s="5">
        <v>0.48009499999999999</v>
      </c>
      <c r="M1736" s="5">
        <v>-5.4418000000000001E-2</v>
      </c>
      <c r="Q1736" s="8" t="s">
        <v>41</v>
      </c>
      <c r="R1736" s="5">
        <f t="shared" si="276"/>
        <v>5.400000000221894E-5</v>
      </c>
      <c r="S1736" s="5">
        <f t="shared" si="277"/>
        <v>1.1700000000003374E-4</v>
      </c>
      <c r="T1736" s="5">
        <f t="shared" si="278"/>
        <v>2.9000000000001247E-5</v>
      </c>
      <c r="U1736" s="5">
        <f t="shared" si="279"/>
        <v>1.3208330704615029E-4</v>
      </c>
      <c r="Y1736" s="8" t="s">
        <v>41</v>
      </c>
      <c r="Z1736" s="9">
        <f t="shared" si="280"/>
        <v>54.00000000221894</v>
      </c>
      <c r="AA1736" s="9">
        <f t="shared" si="281"/>
        <v>117.00000000003374</v>
      </c>
      <c r="AB1736" s="9">
        <f t="shared" si="282"/>
        <v>29.000000000001247</v>
      </c>
      <c r="AC1736" s="9">
        <f t="shared" si="283"/>
        <v>132.08330704615028</v>
      </c>
    </row>
    <row r="1737" spans="3:29" x14ac:dyDescent="0.2">
      <c r="C1737" s="8" t="s">
        <v>44</v>
      </c>
      <c r="D1737" s="4">
        <v>19.029664</v>
      </c>
      <c r="E1737" s="4">
        <v>0.48022500000000001</v>
      </c>
      <c r="F1737" s="4">
        <v>-5.4489999999999997E-2</v>
      </c>
      <c r="J1737" s="8" t="s">
        <v>44</v>
      </c>
      <c r="K1737" s="5">
        <v>19.029589000000001</v>
      </c>
      <c r="L1737" s="5">
        <v>0.48004400000000003</v>
      </c>
      <c r="M1737" s="5">
        <v>-5.4446000000000001E-2</v>
      </c>
      <c r="Q1737" s="8" t="s">
        <v>44</v>
      </c>
      <c r="R1737" s="5">
        <f t="shared" si="276"/>
        <v>7.4999999998937028E-5</v>
      </c>
      <c r="S1737" s="5">
        <f t="shared" si="277"/>
        <v>1.8099999999998673E-4</v>
      </c>
      <c r="T1737" s="5">
        <f t="shared" si="278"/>
        <v>-4.3999999999995432E-5</v>
      </c>
      <c r="U1737" s="5">
        <f t="shared" si="279"/>
        <v>2.008033864252178E-4</v>
      </c>
      <c r="Y1737" s="8" t="s">
        <v>44</v>
      </c>
      <c r="Z1737" s="9">
        <f t="shared" si="280"/>
        <v>74.999999998937028</v>
      </c>
      <c r="AA1737" s="9">
        <f t="shared" si="281"/>
        <v>180.99999999998673</v>
      </c>
      <c r="AB1737" s="9">
        <f t="shared" si="282"/>
        <v>43.999999999995431</v>
      </c>
      <c r="AC1737" s="9">
        <f t="shared" si="283"/>
        <v>200.80338642521781</v>
      </c>
    </row>
    <row r="1738" spans="3:29" x14ac:dyDescent="0.2">
      <c r="C1738" s="8" t="s">
        <v>45</v>
      </c>
      <c r="D1738" s="4">
        <v>19.040519</v>
      </c>
      <c r="E1738" s="4">
        <v>0.49180499999999999</v>
      </c>
      <c r="F1738" s="4">
        <v>-4.1660999999999997E-2</v>
      </c>
      <c r="J1738" s="8" t="s">
        <v>45</v>
      </c>
      <c r="K1738" s="5">
        <v>19.040467</v>
      </c>
      <c r="L1738" s="5">
        <v>0.49167100000000002</v>
      </c>
      <c r="M1738" s="5">
        <v>-4.1659000000000002E-2</v>
      </c>
      <c r="Q1738" s="8" t="s">
        <v>45</v>
      </c>
      <c r="R1738" s="5">
        <f t="shared" si="276"/>
        <v>5.2000000000163027E-5</v>
      </c>
      <c r="S1738" s="5">
        <f t="shared" si="277"/>
        <v>1.3399999999996748E-4</v>
      </c>
      <c r="T1738" s="5">
        <f t="shared" si="278"/>
        <v>-1.9999999999950613E-6</v>
      </c>
      <c r="U1738" s="5">
        <f t="shared" si="279"/>
        <v>1.4374978260855986E-4</v>
      </c>
      <c r="Y1738" s="8" t="s">
        <v>45</v>
      </c>
      <c r="Z1738" s="9">
        <f t="shared" si="280"/>
        <v>52.000000000163027</v>
      </c>
      <c r="AA1738" s="9">
        <f t="shared" si="281"/>
        <v>133.99999999996749</v>
      </c>
      <c r="AB1738" s="9">
        <f t="shared" si="282"/>
        <v>1.9999999999950613</v>
      </c>
      <c r="AC1738" s="9">
        <f t="shared" si="283"/>
        <v>143.74978260855985</v>
      </c>
    </row>
    <row r="1739" spans="3:29" x14ac:dyDescent="0.2">
      <c r="C1739" s="8" t="s">
        <v>46</v>
      </c>
      <c r="D1739" s="4">
        <v>19.040471</v>
      </c>
      <c r="E1739" s="4">
        <v>0.49133599999999999</v>
      </c>
      <c r="F1739" s="4">
        <v>4.2486999999999997E-2</v>
      </c>
      <c r="J1739" s="8" t="s">
        <v>46</v>
      </c>
      <c r="K1739" s="5">
        <v>19.040467</v>
      </c>
      <c r="L1739" s="5">
        <v>0.49120599999999998</v>
      </c>
      <c r="M1739" s="5">
        <v>4.2498000000000001E-2</v>
      </c>
      <c r="Q1739" s="8" t="s">
        <v>46</v>
      </c>
      <c r="R1739" s="5">
        <f t="shared" si="276"/>
        <v>4.0000000005591119E-6</v>
      </c>
      <c r="S1739" s="5">
        <f t="shared" si="277"/>
        <v>1.3000000000001899E-4</v>
      </c>
      <c r="T1739" s="5">
        <f t="shared" si="278"/>
        <v>-1.1000000000004062E-5</v>
      </c>
      <c r="U1739" s="5">
        <f t="shared" si="279"/>
        <v>1.3052585950687893E-4</v>
      </c>
      <c r="Y1739" s="8" t="s">
        <v>46</v>
      </c>
      <c r="Z1739" s="9">
        <f t="shared" si="280"/>
        <v>4.0000000005591119</v>
      </c>
      <c r="AA1739" s="9">
        <f t="shared" si="281"/>
        <v>130.00000000001899</v>
      </c>
      <c r="AB1739" s="9">
        <f t="shared" si="282"/>
        <v>11.000000000004063</v>
      </c>
      <c r="AC1739" s="9">
        <f t="shared" si="283"/>
        <v>130.52585950687893</v>
      </c>
    </row>
    <row r="1740" spans="3:29" x14ac:dyDescent="0.2">
      <c r="C1740" s="8" t="s">
        <v>47</v>
      </c>
      <c r="D1740" s="4">
        <v>19.029572999999999</v>
      </c>
      <c r="E1740" s="4">
        <v>0.47960199999999997</v>
      </c>
      <c r="F1740" s="4">
        <v>5.5065000000000003E-2</v>
      </c>
      <c r="J1740" s="8" t="s">
        <v>47</v>
      </c>
      <c r="K1740" s="5">
        <v>19.029589000000001</v>
      </c>
      <c r="L1740" s="5">
        <v>0.47943999999999998</v>
      </c>
      <c r="M1740" s="5">
        <v>5.5115999999999998E-2</v>
      </c>
      <c r="Q1740" s="8" t="s">
        <v>47</v>
      </c>
      <c r="R1740" s="5">
        <f t="shared" ref="R1740:R1803" si="284">D1740-K1740</f>
        <v>-1.6000000002236447E-5</v>
      </c>
      <c r="S1740" s="5">
        <f t="shared" ref="S1740:S1803" si="285">E1740-L1740</f>
        <v>1.6199999999999548E-4</v>
      </c>
      <c r="T1740" s="5">
        <f t="shared" ref="T1740:T1803" si="286">F1740-M1740</f>
        <v>-5.0999999999995493E-5</v>
      </c>
      <c r="U1740" s="5">
        <f t="shared" si="279"/>
        <v>1.7059015211925231E-4</v>
      </c>
      <c r="Y1740" s="8" t="s">
        <v>47</v>
      </c>
      <c r="Z1740" s="9">
        <f t="shared" si="280"/>
        <v>16.000000002236447</v>
      </c>
      <c r="AA1740" s="9">
        <f t="shared" si="281"/>
        <v>161.99999999999548</v>
      </c>
      <c r="AB1740" s="9">
        <f t="shared" si="282"/>
        <v>50.999999999995495</v>
      </c>
      <c r="AC1740" s="9">
        <f t="shared" si="283"/>
        <v>170.59015211925231</v>
      </c>
    </row>
    <row r="1741" spans="3:29" x14ac:dyDescent="0.2">
      <c r="C1741" s="8" t="s">
        <v>48</v>
      </c>
      <c r="D1741" s="4">
        <v>19.040419</v>
      </c>
      <c r="E1741" s="4">
        <v>0.48016399999999998</v>
      </c>
      <c r="F1741" s="4">
        <v>9.1306999999999999E-2</v>
      </c>
      <c r="J1741" s="8" t="s">
        <v>48</v>
      </c>
      <c r="K1741" s="5">
        <v>19.040441000000001</v>
      </c>
      <c r="L1741" s="5">
        <v>0.48003400000000002</v>
      </c>
      <c r="M1741" s="5">
        <v>9.1364000000000001E-2</v>
      </c>
      <c r="Q1741" s="8" t="s">
        <v>48</v>
      </c>
      <c r="R1741" s="5">
        <f t="shared" si="284"/>
        <v>-2.2000000001298758E-5</v>
      </c>
      <c r="S1741" s="5">
        <f t="shared" si="285"/>
        <v>1.2999999999996348E-4</v>
      </c>
      <c r="T1741" s="5">
        <f t="shared" si="286"/>
        <v>-5.7000000000001494E-5</v>
      </c>
      <c r="U1741" s="5">
        <f t="shared" si="279"/>
        <v>1.4364191588825254E-4</v>
      </c>
      <c r="Y1741" s="8" t="s">
        <v>48</v>
      </c>
      <c r="Z1741" s="9">
        <f t="shared" si="280"/>
        <v>22.000000001298758</v>
      </c>
      <c r="AA1741" s="9">
        <f t="shared" si="281"/>
        <v>129.99999999996348</v>
      </c>
      <c r="AB1741" s="9">
        <f t="shared" si="282"/>
        <v>57.000000000001492</v>
      </c>
      <c r="AC1741" s="9">
        <f t="shared" si="283"/>
        <v>143.64191588825256</v>
      </c>
    </row>
    <row r="1742" spans="3:29" x14ac:dyDescent="0.2">
      <c r="C1742" s="8" t="s">
        <v>49</v>
      </c>
      <c r="D1742" s="4">
        <v>19.040531000000001</v>
      </c>
      <c r="E1742" s="4">
        <v>0.31979800000000003</v>
      </c>
      <c r="F1742" s="4">
        <v>9.0508000000000005E-2</v>
      </c>
      <c r="J1742" s="8" t="s">
        <v>49</v>
      </c>
      <c r="K1742" s="5">
        <v>19.040548999999999</v>
      </c>
      <c r="L1742" s="5">
        <v>0.31969799999999998</v>
      </c>
      <c r="M1742" s="5">
        <v>9.0513999999999997E-2</v>
      </c>
      <c r="Q1742" s="8" t="s">
        <v>49</v>
      </c>
      <c r="R1742" s="5">
        <f t="shared" si="284"/>
        <v>-1.7999999997186933E-5</v>
      </c>
      <c r="S1742" s="5">
        <f t="shared" si="285"/>
        <v>1.000000000000445E-4</v>
      </c>
      <c r="T1742" s="5">
        <f t="shared" si="286"/>
        <v>-5.9999999999921227E-6</v>
      </c>
      <c r="U1742" s="5">
        <f t="shared" si="279"/>
        <v>1.0178408519954155E-4</v>
      </c>
      <c r="Y1742" s="8" t="s">
        <v>49</v>
      </c>
      <c r="Z1742" s="9">
        <f t="shared" si="280"/>
        <v>17.999999997186933</v>
      </c>
      <c r="AA1742" s="9">
        <f t="shared" si="281"/>
        <v>100.00000000004449</v>
      </c>
      <c r="AB1742" s="9">
        <f t="shared" si="282"/>
        <v>5.9999999999921227</v>
      </c>
      <c r="AC1742" s="9">
        <f t="shared" si="283"/>
        <v>101.78408519954155</v>
      </c>
    </row>
    <row r="1743" spans="3:29" x14ac:dyDescent="0.2">
      <c r="C1743" s="8" t="s">
        <v>50</v>
      </c>
      <c r="D1743" s="4">
        <v>19.029731999999999</v>
      </c>
      <c r="E1743" s="4">
        <v>0.32081799999999999</v>
      </c>
      <c r="F1743" s="4">
        <v>5.4282999999999998E-2</v>
      </c>
      <c r="J1743" s="8" t="s">
        <v>50</v>
      </c>
      <c r="K1743" s="5">
        <v>19.029684</v>
      </c>
      <c r="L1743" s="5">
        <v>0.32067400000000001</v>
      </c>
      <c r="M1743" s="5">
        <v>5.4281000000000003E-2</v>
      </c>
      <c r="Q1743" s="8" t="s">
        <v>50</v>
      </c>
      <c r="R1743" s="5">
        <f t="shared" si="284"/>
        <v>4.7999999999603915E-5</v>
      </c>
      <c r="S1743" s="5">
        <f t="shared" si="285"/>
        <v>1.4399999999997748E-4</v>
      </c>
      <c r="T1743" s="5">
        <f t="shared" si="286"/>
        <v>1.9999999999950613E-6</v>
      </c>
      <c r="U1743" s="5">
        <f t="shared" si="279"/>
        <v>1.5180250327302073E-4</v>
      </c>
      <c r="Y1743" s="8" t="s">
        <v>50</v>
      </c>
      <c r="Z1743" s="9">
        <f t="shared" si="280"/>
        <v>47.999999999603915</v>
      </c>
      <c r="AA1743" s="9">
        <f t="shared" si="281"/>
        <v>143.99999999997749</v>
      </c>
      <c r="AB1743" s="9">
        <f t="shared" si="282"/>
        <v>1.9999999999950613</v>
      </c>
      <c r="AC1743" s="9">
        <f t="shared" si="283"/>
        <v>151.80250327302073</v>
      </c>
    </row>
    <row r="1744" spans="3:29" x14ac:dyDescent="0.2">
      <c r="C1744" s="8" t="s">
        <v>51</v>
      </c>
      <c r="D1744" s="4">
        <v>19.040593999999999</v>
      </c>
      <c r="E1744" s="4">
        <v>0.30914700000000001</v>
      </c>
      <c r="F1744" s="4">
        <v>4.1524999999999999E-2</v>
      </c>
      <c r="J1744" s="8" t="s">
        <v>51</v>
      </c>
      <c r="K1744" s="5">
        <v>19.040543</v>
      </c>
      <c r="L1744" s="5">
        <v>0.309031</v>
      </c>
      <c r="M1744" s="5">
        <v>4.1534000000000001E-2</v>
      </c>
      <c r="Q1744" s="8" t="s">
        <v>51</v>
      </c>
      <c r="R1744" s="5">
        <f t="shared" si="284"/>
        <v>5.0999999999135071E-5</v>
      </c>
      <c r="S1744" s="5">
        <f t="shared" si="285"/>
        <v>1.1600000000000499E-4</v>
      </c>
      <c r="T1744" s="5">
        <f t="shared" si="286"/>
        <v>-9.0000000000020619E-6</v>
      </c>
      <c r="U1744" s="5">
        <f t="shared" si="279"/>
        <v>1.2703542812897892E-4</v>
      </c>
      <c r="Y1744" s="8" t="s">
        <v>51</v>
      </c>
      <c r="Z1744" s="9">
        <f t="shared" si="280"/>
        <v>50.999999999135071</v>
      </c>
      <c r="AA1744" s="9">
        <f t="shared" si="281"/>
        <v>116.00000000000499</v>
      </c>
      <c r="AB1744" s="9">
        <f t="shared" si="282"/>
        <v>9.0000000000020624</v>
      </c>
      <c r="AC1744" s="9">
        <f t="shared" si="283"/>
        <v>127.03542812897892</v>
      </c>
    </row>
    <row r="1745" spans="2:29" x14ac:dyDescent="0.2">
      <c r="C1745" s="8" t="s">
        <v>52</v>
      </c>
      <c r="D1745" s="4">
        <v>19.040628999999999</v>
      </c>
      <c r="E1745" s="4">
        <v>0.30960500000000002</v>
      </c>
      <c r="F1745" s="4">
        <v>-4.2618000000000003E-2</v>
      </c>
      <c r="J1745" s="8" t="s">
        <v>52</v>
      </c>
      <c r="K1745" s="5">
        <v>19.040535999999999</v>
      </c>
      <c r="L1745" s="5">
        <v>0.30946899999999999</v>
      </c>
      <c r="M1745" s="5">
        <v>-4.2612999999999998E-2</v>
      </c>
      <c r="Q1745" s="8" t="s">
        <v>52</v>
      </c>
      <c r="R1745" s="5">
        <f t="shared" si="284"/>
        <v>9.2999999999676675E-5</v>
      </c>
      <c r="S1745" s="5">
        <f t="shared" si="285"/>
        <v>1.3600000000002499E-4</v>
      </c>
      <c r="T1745" s="5">
        <f t="shared" si="286"/>
        <v>-5.0000000000050004E-6</v>
      </c>
      <c r="U1745" s="5">
        <f t="shared" si="279"/>
        <v>1.6483324907295467E-4</v>
      </c>
      <c r="Y1745" s="8" t="s">
        <v>52</v>
      </c>
      <c r="Z1745" s="9">
        <f t="shared" si="280"/>
        <v>92.999999999676675</v>
      </c>
      <c r="AA1745" s="9">
        <f t="shared" si="281"/>
        <v>136.00000000002498</v>
      </c>
      <c r="AB1745" s="9">
        <f t="shared" si="282"/>
        <v>5.0000000000050004</v>
      </c>
      <c r="AC1745" s="9">
        <f t="shared" si="283"/>
        <v>164.83324907295466</v>
      </c>
    </row>
    <row r="1746" spans="2:29" x14ac:dyDescent="0.2">
      <c r="C1746" s="8" t="s">
        <v>53</v>
      </c>
      <c r="D1746" s="4">
        <v>19.029752999999999</v>
      </c>
      <c r="E1746" s="4">
        <v>0.32141700000000001</v>
      </c>
      <c r="F1746" s="4">
        <v>-5.5259000000000003E-2</v>
      </c>
      <c r="J1746" s="8" t="s">
        <v>53</v>
      </c>
      <c r="K1746" s="5">
        <v>19.029641999999999</v>
      </c>
      <c r="L1746" s="5">
        <v>0.32126399999999999</v>
      </c>
      <c r="M1746" s="5">
        <v>-5.5259000000000003E-2</v>
      </c>
      <c r="Q1746" s="8" t="s">
        <v>53</v>
      </c>
      <c r="R1746" s="5">
        <f t="shared" si="284"/>
        <v>1.1100000000041632E-4</v>
      </c>
      <c r="S1746" s="5">
        <f t="shared" si="285"/>
        <v>1.5300000000001424E-4</v>
      </c>
      <c r="T1746" s="5">
        <f t="shared" si="286"/>
        <v>0</v>
      </c>
      <c r="U1746" s="5">
        <f t="shared" si="279"/>
        <v>1.8902380802453636E-4</v>
      </c>
      <c r="Y1746" s="8" t="s">
        <v>53</v>
      </c>
      <c r="Z1746" s="9">
        <f t="shared" si="280"/>
        <v>111.00000000041632</v>
      </c>
      <c r="AA1746" s="9">
        <f t="shared" si="281"/>
        <v>153.00000000001424</v>
      </c>
      <c r="AB1746" s="9">
        <f t="shared" si="282"/>
        <v>0</v>
      </c>
      <c r="AC1746" s="9">
        <f t="shared" si="283"/>
        <v>189.02380802453635</v>
      </c>
    </row>
    <row r="1747" spans="2:29" x14ac:dyDescent="0.2">
      <c r="B1747" s="8" t="s">
        <v>32</v>
      </c>
      <c r="C1747" s="8" t="s">
        <v>32</v>
      </c>
      <c r="D1747" s="4">
        <v>18.961887999999998</v>
      </c>
      <c r="E1747" s="4">
        <v>0.32066899999999998</v>
      </c>
      <c r="F1747" s="4">
        <v>-4.233E-2</v>
      </c>
      <c r="I1747" s="8" t="s">
        <v>32</v>
      </c>
      <c r="J1747" s="8" t="s">
        <v>32</v>
      </c>
      <c r="K1747" s="5">
        <v>18.961960000000001</v>
      </c>
      <c r="L1747" s="5">
        <v>0.32071499999999997</v>
      </c>
      <c r="M1747" s="5">
        <v>-4.2333000000000003E-2</v>
      </c>
      <c r="P1747" s="8" t="s">
        <v>32</v>
      </c>
      <c r="Q1747" s="8" t="s">
        <v>32</v>
      </c>
      <c r="R1747" s="5">
        <f t="shared" si="284"/>
        <v>-7.2000000002958586E-5</v>
      </c>
      <c r="S1747" s="5">
        <f t="shared" si="285"/>
        <v>-4.5999999999990493E-5</v>
      </c>
      <c r="T1747" s="5">
        <f t="shared" si="286"/>
        <v>3.0000000000030003E-6</v>
      </c>
      <c r="U1747" s="5">
        <f t="shared" si="279"/>
        <v>8.5492689748452636E-5</v>
      </c>
      <c r="X1747" s="8" t="s">
        <v>32</v>
      </c>
      <c r="Y1747" s="8" t="s">
        <v>32</v>
      </c>
      <c r="Z1747" s="9">
        <f t="shared" si="280"/>
        <v>72.000000002958586</v>
      </c>
      <c r="AA1747" s="9">
        <f t="shared" si="281"/>
        <v>45.999999999990493</v>
      </c>
      <c r="AB1747" s="9">
        <f t="shared" si="282"/>
        <v>3.0000000000030003</v>
      </c>
      <c r="AC1747" s="9">
        <f t="shared" si="283"/>
        <v>85.492689748452634</v>
      </c>
    </row>
    <row r="1748" spans="2:29" x14ac:dyDescent="0.2">
      <c r="C1748" s="8" t="s">
        <v>33</v>
      </c>
      <c r="D1748" s="4">
        <v>18.951053000000002</v>
      </c>
      <c r="E1748" s="4">
        <v>0.30896000000000001</v>
      </c>
      <c r="F1748" s="4">
        <v>-3.5952999999999999E-2</v>
      </c>
      <c r="J1748" s="8" t="s">
        <v>33</v>
      </c>
      <c r="K1748" s="5">
        <v>18.951065</v>
      </c>
      <c r="L1748" s="5">
        <v>0.30896800000000002</v>
      </c>
      <c r="M1748" s="5">
        <v>-3.5936000000000003E-2</v>
      </c>
      <c r="Q1748" s="8" t="s">
        <v>33</v>
      </c>
      <c r="R1748" s="5">
        <f t="shared" si="284"/>
        <v>-1.1999999998124622E-5</v>
      </c>
      <c r="S1748" s="5">
        <f t="shared" si="285"/>
        <v>-8.0000000000080007E-6</v>
      </c>
      <c r="T1748" s="5">
        <f t="shared" si="286"/>
        <v>-1.6999999999996185E-5</v>
      </c>
      <c r="U1748" s="5">
        <f t="shared" si="279"/>
        <v>2.2293496808598449E-5</v>
      </c>
      <c r="Y1748" s="8" t="s">
        <v>33</v>
      </c>
      <c r="Z1748" s="9">
        <f t="shared" si="280"/>
        <v>11.999999998124622</v>
      </c>
      <c r="AA1748" s="9">
        <f t="shared" si="281"/>
        <v>8.0000000000080007</v>
      </c>
      <c r="AB1748" s="9">
        <f t="shared" si="282"/>
        <v>16.999999999996184</v>
      </c>
      <c r="AC1748" s="9">
        <f t="shared" si="283"/>
        <v>22.293496808598448</v>
      </c>
    </row>
    <row r="1749" spans="2:29" x14ac:dyDescent="0.2">
      <c r="C1749" s="8" t="s">
        <v>34</v>
      </c>
      <c r="D1749" s="4">
        <v>18.951112999999999</v>
      </c>
      <c r="E1749" s="4">
        <v>0.30878499999999998</v>
      </c>
      <c r="F1749" s="4">
        <v>3.5498000000000002E-2</v>
      </c>
      <c r="J1749" s="8" t="s">
        <v>34</v>
      </c>
      <c r="K1749" s="5">
        <v>18.951063000000001</v>
      </c>
      <c r="L1749" s="5">
        <v>0.30881199999999998</v>
      </c>
      <c r="M1749" s="5">
        <v>3.5515999999999999E-2</v>
      </c>
      <c r="Q1749" s="8" t="s">
        <v>34</v>
      </c>
      <c r="R1749" s="5">
        <f t="shared" si="284"/>
        <v>4.9999999998107114E-5</v>
      </c>
      <c r="S1749" s="5">
        <f t="shared" si="285"/>
        <v>-2.6999999999999247E-5</v>
      </c>
      <c r="T1749" s="5">
        <f t="shared" si="286"/>
        <v>-1.7999999999997185E-5</v>
      </c>
      <c r="U1749" s="5">
        <f t="shared" si="279"/>
        <v>5.9607046561715916E-5</v>
      </c>
      <c r="Y1749" s="8" t="s">
        <v>34</v>
      </c>
      <c r="Z1749" s="9">
        <f t="shared" si="280"/>
        <v>49.999999998107114</v>
      </c>
      <c r="AA1749" s="9">
        <f t="shared" si="281"/>
        <v>26.999999999999247</v>
      </c>
      <c r="AB1749" s="9">
        <f t="shared" si="282"/>
        <v>17.999999999997186</v>
      </c>
      <c r="AC1749" s="9">
        <f t="shared" si="283"/>
        <v>59.607046561715919</v>
      </c>
    </row>
    <row r="1750" spans="2:29" x14ac:dyDescent="0.2">
      <c r="C1750" s="8" t="s">
        <v>35</v>
      </c>
      <c r="D1750" s="4">
        <v>18.961969</v>
      </c>
      <c r="E1750" s="4">
        <v>0.32045099999999999</v>
      </c>
      <c r="F1750" s="4">
        <v>4.1807999999999998E-2</v>
      </c>
      <c r="J1750" s="8" t="s">
        <v>35</v>
      </c>
      <c r="K1750" s="5">
        <v>18.961921</v>
      </c>
      <c r="L1750" s="5">
        <v>0.320469</v>
      </c>
      <c r="M1750" s="5">
        <v>4.1886E-2</v>
      </c>
      <c r="Q1750" s="8" t="s">
        <v>35</v>
      </c>
      <c r="R1750" s="5">
        <f t="shared" si="284"/>
        <v>4.7999999999603915E-5</v>
      </c>
      <c r="S1750" s="5">
        <f t="shared" si="285"/>
        <v>-1.8000000000018002E-5</v>
      </c>
      <c r="T1750" s="5">
        <f t="shared" si="286"/>
        <v>-7.8000000000001679E-5</v>
      </c>
      <c r="U1750" s="5">
        <f t="shared" si="279"/>
        <v>9.3338095116425458E-5</v>
      </c>
      <c r="Y1750" s="8" t="s">
        <v>35</v>
      </c>
      <c r="Z1750" s="9">
        <f t="shared" si="280"/>
        <v>47.999999999603915</v>
      </c>
      <c r="AA1750" s="9">
        <f t="shared" si="281"/>
        <v>18.000000000018002</v>
      </c>
      <c r="AB1750" s="9">
        <f t="shared" si="282"/>
        <v>78.000000000001677</v>
      </c>
      <c r="AC1750" s="9">
        <f t="shared" si="283"/>
        <v>93.338095116425464</v>
      </c>
    </row>
    <row r="1751" spans="2:29" x14ac:dyDescent="0.2">
      <c r="C1751" s="8" t="s">
        <v>36</v>
      </c>
      <c r="D1751" s="4">
        <v>18.95112</v>
      </c>
      <c r="E1751" s="4">
        <v>0.31951099999999999</v>
      </c>
      <c r="F1751" s="4">
        <v>9.0689000000000006E-2</v>
      </c>
      <c r="J1751" s="8" t="s">
        <v>36</v>
      </c>
      <c r="K1751" s="5">
        <v>18.951055</v>
      </c>
      <c r="L1751" s="5">
        <v>0.31953199999999998</v>
      </c>
      <c r="M1751" s="5">
        <v>9.0712000000000001E-2</v>
      </c>
      <c r="Q1751" s="8" t="s">
        <v>36</v>
      </c>
      <c r="R1751" s="5">
        <f t="shared" si="284"/>
        <v>6.4999999999315605E-5</v>
      </c>
      <c r="S1751" s="5">
        <f t="shared" si="285"/>
        <v>-2.0999999999993246E-5</v>
      </c>
      <c r="T1751" s="5">
        <f t="shared" si="286"/>
        <v>-2.2999999999995246E-5</v>
      </c>
      <c r="U1751" s="5">
        <f t="shared" si="279"/>
        <v>7.2076348408548884E-5</v>
      </c>
      <c r="Y1751" s="8" t="s">
        <v>36</v>
      </c>
      <c r="Z1751" s="9">
        <f t="shared" si="280"/>
        <v>64.999999999315605</v>
      </c>
      <c r="AA1751" s="9">
        <f t="shared" si="281"/>
        <v>20.999999999993246</v>
      </c>
      <c r="AB1751" s="9">
        <f t="shared" si="282"/>
        <v>22.999999999995246</v>
      </c>
      <c r="AC1751" s="9">
        <f t="shared" si="283"/>
        <v>72.076348408548881</v>
      </c>
    </row>
    <row r="1752" spans="2:29" x14ac:dyDescent="0.2">
      <c r="C1752" s="8" t="s">
        <v>37</v>
      </c>
      <c r="D1752" s="4">
        <v>18.951084000000002</v>
      </c>
      <c r="E1752" s="4">
        <v>0.479879</v>
      </c>
      <c r="F1752" s="4">
        <v>9.1214000000000003E-2</v>
      </c>
      <c r="J1752" s="8" t="s">
        <v>37</v>
      </c>
      <c r="K1752" s="5">
        <v>18.951079</v>
      </c>
      <c r="L1752" s="5">
        <v>0.47987600000000002</v>
      </c>
      <c r="M1752" s="5">
        <v>9.1204999999999994E-2</v>
      </c>
      <c r="Q1752" s="8" t="s">
        <v>37</v>
      </c>
      <c r="R1752" s="5">
        <f t="shared" si="284"/>
        <v>5.0000000015870683E-6</v>
      </c>
      <c r="S1752" s="5">
        <f t="shared" si="285"/>
        <v>2.9999999999752447E-6</v>
      </c>
      <c r="T1752" s="5">
        <f t="shared" si="286"/>
        <v>9.0000000000090008E-6</v>
      </c>
      <c r="U1752" s="5">
        <f t="shared" si="279"/>
        <v>1.0723805295504211E-5</v>
      </c>
      <c r="Y1752" s="8" t="s">
        <v>37</v>
      </c>
      <c r="Z1752" s="9">
        <f t="shared" si="280"/>
        <v>5.0000000015870683</v>
      </c>
      <c r="AA1752" s="9">
        <f t="shared" si="281"/>
        <v>2.9999999999752447</v>
      </c>
      <c r="AB1752" s="9">
        <f t="shared" si="282"/>
        <v>9.0000000000090008</v>
      </c>
      <c r="AC1752" s="9">
        <f t="shared" si="283"/>
        <v>10.72380529550421</v>
      </c>
    </row>
    <row r="1753" spans="2:29" x14ac:dyDescent="0.2">
      <c r="C1753" s="8" t="s">
        <v>38</v>
      </c>
      <c r="D1753" s="4">
        <v>18.961888999999999</v>
      </c>
      <c r="E1753" s="4">
        <v>0.47924099999999997</v>
      </c>
      <c r="F1753" s="4">
        <v>4.2185E-2</v>
      </c>
      <c r="J1753" s="8" t="s">
        <v>38</v>
      </c>
      <c r="K1753" s="5">
        <v>18.961884000000001</v>
      </c>
      <c r="L1753" s="5">
        <v>0.47917900000000002</v>
      </c>
      <c r="M1753" s="5">
        <v>4.2189999999999998E-2</v>
      </c>
      <c r="Q1753" s="8" t="s">
        <v>38</v>
      </c>
      <c r="R1753" s="5">
        <f t="shared" si="284"/>
        <v>4.9999999980343546E-6</v>
      </c>
      <c r="S1753" s="5">
        <f t="shared" si="285"/>
        <v>6.1999999999950983E-5</v>
      </c>
      <c r="T1753" s="5">
        <f t="shared" si="286"/>
        <v>-4.9999999999980616E-6</v>
      </c>
      <c r="U1753" s="5">
        <f t="shared" si="279"/>
        <v>6.2401923047084433E-5</v>
      </c>
      <c r="Y1753" s="8" t="s">
        <v>38</v>
      </c>
      <c r="Z1753" s="9">
        <f t="shared" si="280"/>
        <v>4.9999999980343546</v>
      </c>
      <c r="AA1753" s="9">
        <f t="shared" si="281"/>
        <v>61.999999999950987</v>
      </c>
      <c r="AB1753" s="9">
        <f t="shared" si="282"/>
        <v>4.999999999998062</v>
      </c>
      <c r="AC1753" s="9">
        <f t="shared" si="283"/>
        <v>62.401923047084431</v>
      </c>
    </row>
    <row r="1754" spans="2:29" x14ac:dyDescent="0.2">
      <c r="C1754" s="8" t="s">
        <v>40</v>
      </c>
      <c r="D1754" s="4">
        <v>18.950894999999999</v>
      </c>
      <c r="E1754" s="4">
        <v>0.49118299999999998</v>
      </c>
      <c r="F1754" s="4">
        <v>-3.5575000000000002E-2</v>
      </c>
      <c r="J1754" s="8" t="s">
        <v>40</v>
      </c>
      <c r="K1754" s="5">
        <v>18.95092</v>
      </c>
      <c r="L1754" s="5">
        <v>0.49112699999999998</v>
      </c>
      <c r="M1754" s="5">
        <v>-3.5574000000000001E-2</v>
      </c>
      <c r="Q1754" s="8" t="s">
        <v>40</v>
      </c>
      <c r="R1754" s="5">
        <f t="shared" si="284"/>
        <v>-2.5000000000829914E-5</v>
      </c>
      <c r="S1754" s="5">
        <f t="shared" si="285"/>
        <v>5.6000000000000494E-5</v>
      </c>
      <c r="T1754" s="5">
        <f t="shared" si="286"/>
        <v>-1.0000000000010001E-6</v>
      </c>
      <c r="U1754" s="5">
        <f t="shared" si="279"/>
        <v>6.1335144901121356E-5</v>
      </c>
      <c r="Y1754" s="8" t="s">
        <v>40</v>
      </c>
      <c r="Z1754" s="9">
        <f t="shared" si="280"/>
        <v>25.000000000829914</v>
      </c>
      <c r="AA1754" s="9">
        <f t="shared" si="281"/>
        <v>56.000000000000497</v>
      </c>
      <c r="AB1754" s="9">
        <f t="shared" si="282"/>
        <v>1.0000000000010001</v>
      </c>
      <c r="AC1754" s="9">
        <f t="shared" si="283"/>
        <v>61.335144901121353</v>
      </c>
    </row>
    <row r="1755" spans="2:29" x14ac:dyDescent="0.2">
      <c r="C1755" s="8" t="s">
        <v>41</v>
      </c>
      <c r="D1755" s="4">
        <v>18.961849999999998</v>
      </c>
      <c r="E1755" s="4">
        <v>0.47944500000000001</v>
      </c>
      <c r="F1755" s="4">
        <v>-4.1984E-2</v>
      </c>
      <c r="J1755" s="8" t="s">
        <v>41</v>
      </c>
      <c r="K1755" s="5">
        <v>18.961888999999999</v>
      </c>
      <c r="L1755" s="5">
        <v>0.47938599999999998</v>
      </c>
      <c r="M1755" s="5">
        <v>-4.1944000000000002E-2</v>
      </c>
      <c r="Q1755" s="8" t="s">
        <v>41</v>
      </c>
      <c r="R1755" s="5">
        <f t="shared" si="284"/>
        <v>-3.9000000001010449E-5</v>
      </c>
      <c r="S1755" s="5">
        <f t="shared" si="285"/>
        <v>5.900000000003125E-5</v>
      </c>
      <c r="T1755" s="5">
        <f t="shared" si="286"/>
        <v>-3.999999999999837E-5</v>
      </c>
      <c r="U1755" s="5">
        <f t="shared" si="279"/>
        <v>8.125269226359439E-5</v>
      </c>
      <c r="Y1755" s="8" t="s">
        <v>41</v>
      </c>
      <c r="Z1755" s="9">
        <f t="shared" si="280"/>
        <v>39.000000001010449</v>
      </c>
      <c r="AA1755" s="9">
        <f t="shared" si="281"/>
        <v>59.00000000003125</v>
      </c>
      <c r="AB1755" s="9">
        <f t="shared" si="282"/>
        <v>39.999999999998373</v>
      </c>
      <c r="AC1755" s="9">
        <f t="shared" si="283"/>
        <v>81.252692263594383</v>
      </c>
    </row>
    <row r="1756" spans="2:29" x14ac:dyDescent="0.2">
      <c r="C1756" s="8" t="s">
        <v>44</v>
      </c>
      <c r="D1756" s="4">
        <v>18.830625000000001</v>
      </c>
      <c r="E1756" s="4">
        <v>0.47949700000000001</v>
      </c>
      <c r="F1756" s="4">
        <v>-4.1879E-2</v>
      </c>
      <c r="J1756" s="8" t="s">
        <v>44</v>
      </c>
      <c r="K1756" s="5">
        <v>18.830615999999999</v>
      </c>
      <c r="L1756" s="5">
        <v>0.47951100000000002</v>
      </c>
      <c r="M1756" s="5">
        <v>-4.1945999999999997E-2</v>
      </c>
      <c r="Q1756" s="8" t="s">
        <v>44</v>
      </c>
      <c r="R1756" s="5">
        <f t="shared" si="284"/>
        <v>9.0000000021461801E-6</v>
      </c>
      <c r="S1756" s="5">
        <f t="shared" si="285"/>
        <v>-1.4000000000014001E-5</v>
      </c>
      <c r="T1756" s="5">
        <f t="shared" si="286"/>
        <v>6.6999999999997617E-5</v>
      </c>
      <c r="U1756" s="5">
        <f t="shared" si="279"/>
        <v>6.9036222376653137E-5</v>
      </c>
      <c r="Y1756" s="8" t="s">
        <v>44</v>
      </c>
      <c r="Z1756" s="9">
        <f t="shared" si="280"/>
        <v>9.0000000021461801</v>
      </c>
      <c r="AA1756" s="9">
        <f t="shared" si="281"/>
        <v>14.000000000014001</v>
      </c>
      <c r="AB1756" s="9">
        <f t="shared" si="282"/>
        <v>66.999999999997613</v>
      </c>
      <c r="AC1756" s="9">
        <f t="shared" si="283"/>
        <v>69.036222376653143</v>
      </c>
    </row>
    <row r="1757" spans="2:29" x14ac:dyDescent="0.2">
      <c r="C1757" s="8" t="s">
        <v>45</v>
      </c>
      <c r="D1757" s="4">
        <v>18.841414</v>
      </c>
      <c r="E1757" s="4">
        <v>0.491172</v>
      </c>
      <c r="F1757" s="4">
        <v>-3.5485999999999997E-2</v>
      </c>
      <c r="J1757" s="8" t="s">
        <v>45</v>
      </c>
      <c r="K1757" s="5">
        <v>18.841477999999999</v>
      </c>
      <c r="L1757" s="5">
        <v>0.49119800000000002</v>
      </c>
      <c r="M1757" s="5">
        <v>-3.5543999999999999E-2</v>
      </c>
      <c r="Q1757" s="8" t="s">
        <v>45</v>
      </c>
      <c r="R1757" s="5">
        <f t="shared" si="284"/>
        <v>-6.3999999998287649E-5</v>
      </c>
      <c r="S1757" s="5">
        <f t="shared" si="285"/>
        <v>-2.6000000000026002E-5</v>
      </c>
      <c r="T1757" s="5">
        <f t="shared" si="286"/>
        <v>5.8000000000002494E-5</v>
      </c>
      <c r="U1757" s="5">
        <f t="shared" si="279"/>
        <v>9.0199778269031572E-5</v>
      </c>
      <c r="Y1757" s="8" t="s">
        <v>45</v>
      </c>
      <c r="Z1757" s="9">
        <f t="shared" si="280"/>
        <v>63.999999998287649</v>
      </c>
      <c r="AA1757" s="9">
        <f t="shared" si="281"/>
        <v>26.000000000026002</v>
      </c>
      <c r="AB1757" s="9">
        <f t="shared" si="282"/>
        <v>58.000000000002494</v>
      </c>
      <c r="AC1757" s="9">
        <f t="shared" si="283"/>
        <v>90.199778269031569</v>
      </c>
    </row>
    <row r="1758" spans="2:29" x14ac:dyDescent="0.2">
      <c r="C1758" s="8" t="s">
        <v>46</v>
      </c>
      <c r="D1758" s="4">
        <v>18.841484999999999</v>
      </c>
      <c r="E1758" s="4">
        <v>0.490981</v>
      </c>
      <c r="F1758" s="4">
        <v>3.5959999999999999E-2</v>
      </c>
      <c r="J1758" s="8" t="s">
        <v>46</v>
      </c>
      <c r="K1758" s="5">
        <v>18.841446999999999</v>
      </c>
      <c r="L1758" s="5">
        <v>0.49101099999999998</v>
      </c>
      <c r="M1758" s="5">
        <v>3.5929000000000003E-2</v>
      </c>
      <c r="Q1758" s="8" t="s">
        <v>46</v>
      </c>
      <c r="R1758" s="5">
        <f t="shared" si="284"/>
        <v>3.7999999999982492E-5</v>
      </c>
      <c r="S1758" s="5">
        <f t="shared" si="285"/>
        <v>-2.9999999999974492E-5</v>
      </c>
      <c r="T1758" s="5">
        <f t="shared" si="286"/>
        <v>3.0999999999996308E-5</v>
      </c>
      <c r="U1758" s="5">
        <f t="shared" si="279"/>
        <v>5.7489129407192364E-5</v>
      </c>
      <c r="Y1758" s="8" t="s">
        <v>46</v>
      </c>
      <c r="Z1758" s="9">
        <f t="shared" si="280"/>
        <v>37.999999999982492</v>
      </c>
      <c r="AA1758" s="9">
        <f t="shared" si="281"/>
        <v>29.999999999974492</v>
      </c>
      <c r="AB1758" s="9">
        <f t="shared" si="282"/>
        <v>30.999999999996309</v>
      </c>
      <c r="AC1758" s="9">
        <f t="shared" si="283"/>
        <v>57.489129407192365</v>
      </c>
    </row>
    <row r="1759" spans="2:29" x14ac:dyDescent="0.2">
      <c r="C1759" s="8" t="s">
        <v>47</v>
      </c>
      <c r="D1759" s="4">
        <v>18.830687999999999</v>
      </c>
      <c r="E1759" s="4">
        <v>0.47926600000000003</v>
      </c>
      <c r="F1759" s="4">
        <v>4.2280999999999999E-2</v>
      </c>
      <c r="J1759" s="8" t="s">
        <v>47</v>
      </c>
      <c r="K1759" s="5">
        <v>18.8306</v>
      </c>
      <c r="L1759" s="5">
        <v>0.47930099999999998</v>
      </c>
      <c r="M1759" s="5">
        <v>4.2230999999999998E-2</v>
      </c>
      <c r="Q1759" s="8" t="s">
        <v>47</v>
      </c>
      <c r="R1759" s="5">
        <f t="shared" si="284"/>
        <v>8.7999999998089606E-5</v>
      </c>
      <c r="S1759" s="5">
        <f t="shared" si="285"/>
        <v>-3.4999999999951736E-5</v>
      </c>
      <c r="T1759" s="5">
        <f t="shared" si="286"/>
        <v>5.0000000000001432E-5</v>
      </c>
      <c r="U1759" s="5">
        <f t="shared" si="279"/>
        <v>1.0709341716305692E-4</v>
      </c>
      <c r="Y1759" s="8" t="s">
        <v>47</v>
      </c>
      <c r="Z1759" s="9">
        <f t="shared" si="280"/>
        <v>87.999999998089606</v>
      </c>
      <c r="AA1759" s="9">
        <f t="shared" si="281"/>
        <v>34.99999999995174</v>
      </c>
      <c r="AB1759" s="9">
        <f t="shared" si="282"/>
        <v>50.000000000001435</v>
      </c>
      <c r="AC1759" s="9">
        <f t="shared" si="283"/>
        <v>107.09341716305691</v>
      </c>
    </row>
    <row r="1760" spans="2:29" x14ac:dyDescent="0.2">
      <c r="C1760" s="8" t="s">
        <v>48</v>
      </c>
      <c r="D1760" s="4">
        <v>18.841612000000001</v>
      </c>
      <c r="E1760" s="4">
        <v>0.47989199999999999</v>
      </c>
      <c r="F1760" s="4">
        <v>9.1274999999999995E-2</v>
      </c>
      <c r="J1760" s="8" t="s">
        <v>48</v>
      </c>
      <c r="K1760" s="5">
        <v>18.841532000000001</v>
      </c>
      <c r="L1760" s="5">
        <v>0.47993200000000003</v>
      </c>
      <c r="M1760" s="5">
        <v>9.1250999999999999E-2</v>
      </c>
      <c r="Q1760" s="8" t="s">
        <v>48</v>
      </c>
      <c r="R1760" s="5">
        <f t="shared" si="284"/>
        <v>8.0000000000524096E-5</v>
      </c>
      <c r="S1760" s="5">
        <f t="shared" si="285"/>
        <v>-4.0000000000040004E-5</v>
      </c>
      <c r="T1760" s="5">
        <f t="shared" si="286"/>
        <v>2.3999999999996247E-5</v>
      </c>
      <c r="U1760" s="5">
        <f t="shared" si="279"/>
        <v>9.2606695222790863E-5</v>
      </c>
      <c r="Y1760" s="8" t="s">
        <v>48</v>
      </c>
      <c r="Z1760" s="9">
        <f t="shared" si="280"/>
        <v>80.000000000524096</v>
      </c>
      <c r="AA1760" s="9">
        <f t="shared" si="281"/>
        <v>40.000000000040004</v>
      </c>
      <c r="AB1760" s="9">
        <f t="shared" si="282"/>
        <v>23.999999999996248</v>
      </c>
      <c r="AC1760" s="9">
        <f t="shared" si="283"/>
        <v>92.606695222790862</v>
      </c>
    </row>
    <row r="1761" spans="2:29" x14ac:dyDescent="0.2">
      <c r="C1761" s="8" t="s">
        <v>49</v>
      </c>
      <c r="D1761" s="4">
        <v>18.841653999999998</v>
      </c>
      <c r="E1761" s="4">
        <v>0.31956200000000001</v>
      </c>
      <c r="F1761" s="4">
        <v>9.0767E-2</v>
      </c>
      <c r="J1761" s="8" t="s">
        <v>49</v>
      </c>
      <c r="K1761" s="5">
        <v>18.841526000000002</v>
      </c>
      <c r="L1761" s="5">
        <v>0.319579</v>
      </c>
      <c r="M1761" s="5">
        <v>9.0751999999999999E-2</v>
      </c>
      <c r="Q1761" s="8" t="s">
        <v>49</v>
      </c>
      <c r="R1761" s="5">
        <f t="shared" si="284"/>
        <v>1.279999999965753E-4</v>
      </c>
      <c r="S1761" s="5">
        <f t="shared" si="285"/>
        <v>-1.6999999999989246E-5</v>
      </c>
      <c r="T1761" s="5">
        <f t="shared" si="286"/>
        <v>1.5000000000001124E-5</v>
      </c>
      <c r="U1761" s="5">
        <f t="shared" si="279"/>
        <v>1.2999230746133766E-4</v>
      </c>
      <c r="Y1761" s="8" t="s">
        <v>49</v>
      </c>
      <c r="Z1761" s="9">
        <f t="shared" si="280"/>
        <v>127.9999999965753</v>
      </c>
      <c r="AA1761" s="9">
        <f t="shared" si="281"/>
        <v>16.999999999989246</v>
      </c>
      <c r="AB1761" s="9">
        <f t="shared" si="282"/>
        <v>15.000000000001123</v>
      </c>
      <c r="AC1761" s="9">
        <f t="shared" si="283"/>
        <v>129.99230746133767</v>
      </c>
    </row>
    <row r="1762" spans="2:29" x14ac:dyDescent="0.2">
      <c r="B1762" s="8" t="s">
        <v>33</v>
      </c>
      <c r="C1762" s="8" t="s">
        <v>36</v>
      </c>
      <c r="D1762" s="4">
        <v>18.706233999999998</v>
      </c>
      <c r="E1762" s="4">
        <v>0.31983600000000001</v>
      </c>
      <c r="F1762" s="4">
        <v>9.0801999999999994E-2</v>
      </c>
      <c r="I1762" s="8" t="s">
        <v>33</v>
      </c>
      <c r="J1762" s="8" t="s">
        <v>36</v>
      </c>
      <c r="K1762" s="5">
        <v>18.706150999999998</v>
      </c>
      <c r="L1762" s="5">
        <v>0.31983699999999998</v>
      </c>
      <c r="M1762" s="5">
        <v>9.0948000000000001E-2</v>
      </c>
      <c r="P1762" s="8" t="s">
        <v>33</v>
      </c>
      <c r="Q1762" s="8" t="s">
        <v>36</v>
      </c>
      <c r="R1762" s="5">
        <f t="shared" si="284"/>
        <v>8.3000000000055252E-5</v>
      </c>
      <c r="S1762" s="5">
        <f t="shared" si="285"/>
        <v>-9.9999999997324451E-7</v>
      </c>
      <c r="T1762" s="5">
        <f t="shared" si="286"/>
        <v>-1.4600000000000724E-4</v>
      </c>
      <c r="U1762" s="5">
        <f t="shared" si="279"/>
        <v>1.679464200273743E-4</v>
      </c>
      <c r="X1762" s="8" t="s">
        <v>33</v>
      </c>
      <c r="Y1762" s="8" t="s">
        <v>36</v>
      </c>
      <c r="Z1762" s="9">
        <f t="shared" si="280"/>
        <v>83.000000000055252</v>
      </c>
      <c r="AA1762" s="9">
        <f t="shared" si="281"/>
        <v>0.99999999997324451</v>
      </c>
      <c r="AB1762" s="9">
        <f t="shared" si="282"/>
        <v>146.00000000000725</v>
      </c>
      <c r="AC1762" s="9">
        <f t="shared" si="283"/>
        <v>167.9464200273743</v>
      </c>
    </row>
    <row r="1763" spans="2:29" x14ac:dyDescent="0.2">
      <c r="C1763" s="8" t="s">
        <v>37</v>
      </c>
      <c r="D1763" s="4">
        <v>18.706202000000001</v>
      </c>
      <c r="E1763" s="4">
        <v>0.48015600000000003</v>
      </c>
      <c r="F1763" s="4">
        <v>9.1076000000000004E-2</v>
      </c>
      <c r="J1763" s="8" t="s">
        <v>37</v>
      </c>
      <c r="K1763" s="5">
        <v>18.706123999999999</v>
      </c>
      <c r="L1763" s="5">
        <v>0.48015099999999999</v>
      </c>
      <c r="M1763" s="5">
        <v>9.1092000000000006E-2</v>
      </c>
      <c r="Q1763" s="8" t="s">
        <v>37</v>
      </c>
      <c r="R1763" s="5">
        <f t="shared" si="284"/>
        <v>7.8000000002020897E-5</v>
      </c>
      <c r="S1763" s="5">
        <f t="shared" si="285"/>
        <v>5.000000000032756E-6</v>
      </c>
      <c r="T1763" s="5">
        <f t="shared" si="286"/>
        <v>-1.6000000000002124E-5</v>
      </c>
      <c r="U1763" s="5">
        <f t="shared" si="279"/>
        <v>7.9780950109131031E-5</v>
      </c>
      <c r="Y1763" s="8" t="s">
        <v>37</v>
      </c>
      <c r="Z1763" s="9">
        <f t="shared" si="280"/>
        <v>78.000000002020897</v>
      </c>
      <c r="AA1763" s="9">
        <f t="shared" si="281"/>
        <v>5.000000000032756</v>
      </c>
      <c r="AB1763" s="9">
        <f t="shared" si="282"/>
        <v>16.000000000002125</v>
      </c>
      <c r="AC1763" s="9">
        <f t="shared" si="283"/>
        <v>79.780950109131027</v>
      </c>
    </row>
    <row r="1764" spans="2:29" x14ac:dyDescent="0.2">
      <c r="C1764" s="8" t="s">
        <v>38</v>
      </c>
      <c r="D1764" s="4">
        <v>18.717006000000001</v>
      </c>
      <c r="E1764" s="4">
        <v>0.47946899999999998</v>
      </c>
      <c r="F1764" s="4">
        <v>5.4841000000000001E-2</v>
      </c>
      <c r="J1764" s="8" t="s">
        <v>38</v>
      </c>
      <c r="K1764" s="5">
        <v>18.716954999999999</v>
      </c>
      <c r="L1764" s="5">
        <v>0.47942400000000002</v>
      </c>
      <c r="M1764" s="5">
        <v>5.4800000000000001E-2</v>
      </c>
      <c r="Q1764" s="8" t="s">
        <v>38</v>
      </c>
      <c r="R1764" s="5">
        <f t="shared" si="284"/>
        <v>5.1000000002687784E-5</v>
      </c>
      <c r="S1764" s="5">
        <f t="shared" si="285"/>
        <v>4.4999999999961737E-5</v>
      </c>
      <c r="T1764" s="5">
        <f t="shared" si="286"/>
        <v>4.099999999999937E-5</v>
      </c>
      <c r="U1764" s="5">
        <f t="shared" si="279"/>
        <v>7.9416622946777699E-5</v>
      </c>
      <c r="Y1764" s="8" t="s">
        <v>38</v>
      </c>
      <c r="Z1764" s="9">
        <f t="shared" si="280"/>
        <v>51.000000002687784</v>
      </c>
      <c r="AA1764" s="9">
        <f t="shared" si="281"/>
        <v>44.999999999961737</v>
      </c>
      <c r="AB1764" s="9">
        <f t="shared" si="282"/>
        <v>40.999999999999368</v>
      </c>
      <c r="AC1764" s="9">
        <f t="shared" si="283"/>
        <v>79.416622946777693</v>
      </c>
    </row>
    <row r="1765" spans="2:29" x14ac:dyDescent="0.2">
      <c r="C1765" s="8" t="s">
        <v>39</v>
      </c>
      <c r="D1765" s="4">
        <v>18.706126000000001</v>
      </c>
      <c r="E1765" s="4">
        <v>0.49115500000000001</v>
      </c>
      <c r="F1765" s="4">
        <v>4.2169999999999999E-2</v>
      </c>
      <c r="J1765" s="8" t="s">
        <v>39</v>
      </c>
      <c r="K1765" s="5">
        <v>18.706050999999999</v>
      </c>
      <c r="L1765" s="5">
        <v>0.49109999999999998</v>
      </c>
      <c r="M1765" s="5">
        <v>4.215E-2</v>
      </c>
      <c r="Q1765" s="8" t="s">
        <v>39</v>
      </c>
      <c r="R1765" s="5">
        <f t="shared" si="284"/>
        <v>7.5000000002489742E-5</v>
      </c>
      <c r="S1765" s="5">
        <f t="shared" si="285"/>
        <v>5.5000000000027249E-5</v>
      </c>
      <c r="T1765" s="5">
        <f t="shared" si="286"/>
        <v>1.9999999999999185E-5</v>
      </c>
      <c r="U1765" s="5">
        <f t="shared" si="279"/>
        <v>9.5131487954180691E-5</v>
      </c>
      <c r="Y1765" s="8" t="s">
        <v>39</v>
      </c>
      <c r="Z1765" s="9">
        <f t="shared" si="280"/>
        <v>75.000000002489742</v>
      </c>
      <c r="AA1765" s="9">
        <f t="shared" si="281"/>
        <v>55.000000000027249</v>
      </c>
      <c r="AB1765" s="9">
        <f t="shared" si="282"/>
        <v>19.999999999999186</v>
      </c>
      <c r="AC1765" s="9">
        <f t="shared" si="283"/>
        <v>95.131487954180685</v>
      </c>
    </row>
    <row r="1766" spans="2:29" x14ac:dyDescent="0.2">
      <c r="C1766" s="8" t="s">
        <v>40</v>
      </c>
      <c r="D1766" s="4">
        <v>18.706092999999999</v>
      </c>
      <c r="E1766" s="4">
        <v>0.49125999999999997</v>
      </c>
      <c r="F1766" s="4">
        <v>-4.1978000000000001E-2</v>
      </c>
      <c r="J1766" s="8" t="s">
        <v>40</v>
      </c>
      <c r="K1766" s="5">
        <v>18.706049</v>
      </c>
      <c r="L1766" s="5">
        <v>0.49118099999999998</v>
      </c>
      <c r="M1766" s="5">
        <v>-4.2000999999999997E-2</v>
      </c>
      <c r="Q1766" s="8" t="s">
        <v>40</v>
      </c>
      <c r="R1766" s="5">
        <f t="shared" si="284"/>
        <v>4.3999999999044803E-5</v>
      </c>
      <c r="S1766" s="5">
        <f t="shared" si="285"/>
        <v>7.899999999999574E-5</v>
      </c>
      <c r="T1766" s="5">
        <f t="shared" si="286"/>
        <v>2.2999999999995246E-5</v>
      </c>
      <c r="U1766" s="5">
        <f t="shared" si="279"/>
        <v>9.3305948362979783E-5</v>
      </c>
      <c r="Y1766" s="8" t="s">
        <v>40</v>
      </c>
      <c r="Z1766" s="9">
        <f t="shared" si="280"/>
        <v>43.999999999044803</v>
      </c>
      <c r="AA1766" s="9">
        <f t="shared" si="281"/>
        <v>78.999999999995737</v>
      </c>
      <c r="AB1766" s="9">
        <f t="shared" si="282"/>
        <v>22.999999999995246</v>
      </c>
      <c r="AC1766" s="9">
        <f t="shared" si="283"/>
        <v>93.305948362979777</v>
      </c>
    </row>
    <row r="1767" spans="2:29" x14ac:dyDescent="0.2">
      <c r="C1767" s="8" t="s">
        <v>41</v>
      </c>
      <c r="D1767" s="4">
        <v>18.717002999999998</v>
      </c>
      <c r="E1767" s="4">
        <v>0.47956900000000002</v>
      </c>
      <c r="F1767" s="4">
        <v>-5.4710000000000002E-2</v>
      </c>
      <c r="J1767" s="8" t="s">
        <v>41</v>
      </c>
      <c r="K1767" s="5">
        <v>18.71696</v>
      </c>
      <c r="L1767" s="5">
        <v>0.47950999999999999</v>
      </c>
      <c r="M1767" s="5">
        <v>-5.4733999999999998E-2</v>
      </c>
      <c r="Q1767" s="8" t="s">
        <v>41</v>
      </c>
      <c r="R1767" s="5">
        <f t="shared" si="284"/>
        <v>4.2999999998016847E-5</v>
      </c>
      <c r="S1767" s="5">
        <f t="shared" si="285"/>
        <v>5.900000000003125E-5</v>
      </c>
      <c r="T1767" s="5">
        <f t="shared" si="286"/>
        <v>2.3999999999996247E-5</v>
      </c>
      <c r="U1767" s="5">
        <f t="shared" si="279"/>
        <v>7.6850504226276588E-5</v>
      </c>
      <c r="Y1767" s="8" t="s">
        <v>41</v>
      </c>
      <c r="Z1767" s="9">
        <f t="shared" si="280"/>
        <v>42.999999998016847</v>
      </c>
      <c r="AA1767" s="9">
        <f t="shared" si="281"/>
        <v>59.00000000003125</v>
      </c>
      <c r="AB1767" s="9">
        <f t="shared" si="282"/>
        <v>23.999999999996248</v>
      </c>
      <c r="AC1767" s="9">
        <f t="shared" si="283"/>
        <v>76.850504226276584</v>
      </c>
    </row>
    <row r="1768" spans="2:29" x14ac:dyDescent="0.2">
      <c r="C1768" s="8" t="s">
        <v>44</v>
      </c>
      <c r="D1768" s="4">
        <v>18.574608000000001</v>
      </c>
      <c r="E1768" s="4">
        <v>0.47957100000000003</v>
      </c>
      <c r="F1768" s="4">
        <v>-5.4757E-2</v>
      </c>
      <c r="J1768" s="8" t="s">
        <v>44</v>
      </c>
      <c r="K1768" s="5">
        <v>18.574597000000001</v>
      </c>
      <c r="L1768" s="5">
        <v>0.479487</v>
      </c>
      <c r="M1768" s="5">
        <v>-5.4744000000000001E-2</v>
      </c>
      <c r="Q1768" s="8" t="s">
        <v>44</v>
      </c>
      <c r="R1768" s="5">
        <f t="shared" si="284"/>
        <v>1.1000000000649379E-5</v>
      </c>
      <c r="S1768" s="5">
        <f t="shared" si="285"/>
        <v>8.4000000000028496E-5</v>
      </c>
      <c r="T1768" s="5">
        <f t="shared" si="286"/>
        <v>-1.2999999999999123E-5</v>
      </c>
      <c r="U1768" s="5">
        <f t="shared" si="279"/>
        <v>8.5708809348975616E-5</v>
      </c>
      <c r="Y1768" s="8" t="s">
        <v>44</v>
      </c>
      <c r="Z1768" s="9">
        <f t="shared" si="280"/>
        <v>11.000000000649379</v>
      </c>
      <c r="AA1768" s="9">
        <f t="shared" si="281"/>
        <v>84.000000000028493</v>
      </c>
      <c r="AB1768" s="9">
        <f t="shared" si="282"/>
        <v>12.999999999999122</v>
      </c>
      <c r="AC1768" s="9">
        <f t="shared" si="283"/>
        <v>85.70880934897562</v>
      </c>
    </row>
    <row r="1769" spans="2:29" x14ac:dyDescent="0.2">
      <c r="C1769" s="8" t="s">
        <v>45</v>
      </c>
      <c r="D1769" s="4">
        <v>18.585462</v>
      </c>
      <c r="E1769" s="4">
        <v>0.49127500000000002</v>
      </c>
      <c r="F1769" s="4">
        <v>-4.2021000000000003E-2</v>
      </c>
      <c r="J1769" s="8" t="s">
        <v>45</v>
      </c>
      <c r="K1769" s="5">
        <v>18.585415999999999</v>
      </c>
      <c r="L1769" s="5">
        <v>0.49117300000000003</v>
      </c>
      <c r="M1769" s="5">
        <v>-4.1974999999999998E-2</v>
      </c>
      <c r="Q1769" s="8" t="s">
        <v>45</v>
      </c>
      <c r="R1769" s="5">
        <f t="shared" si="284"/>
        <v>4.6000000001100716E-5</v>
      </c>
      <c r="S1769" s="5">
        <f t="shared" si="285"/>
        <v>1.0199999999999099E-4</v>
      </c>
      <c r="T1769" s="5">
        <f t="shared" si="286"/>
        <v>-4.6000000000004371E-5</v>
      </c>
      <c r="U1769" s="5">
        <f t="shared" si="279"/>
        <v>1.2097933707910549E-4</v>
      </c>
      <c r="Y1769" s="8" t="s">
        <v>45</v>
      </c>
      <c r="Z1769" s="9">
        <f t="shared" si="280"/>
        <v>46.000000001100716</v>
      </c>
      <c r="AA1769" s="9">
        <f t="shared" si="281"/>
        <v>101.99999999999099</v>
      </c>
      <c r="AB1769" s="9">
        <f t="shared" si="282"/>
        <v>46.00000000000437</v>
      </c>
      <c r="AC1769" s="9">
        <f t="shared" si="283"/>
        <v>120.97933707910549</v>
      </c>
    </row>
    <row r="1770" spans="2:29" x14ac:dyDescent="0.2">
      <c r="C1770" s="8" t="s">
        <v>46</v>
      </c>
      <c r="D1770" s="4">
        <v>18.585456000000001</v>
      </c>
      <c r="E1770" s="4">
        <v>0.49114999999999998</v>
      </c>
      <c r="F1770" s="4">
        <v>4.2143E-2</v>
      </c>
      <c r="J1770" s="8" t="s">
        <v>46</v>
      </c>
      <c r="K1770" s="5">
        <v>18.585425999999998</v>
      </c>
      <c r="L1770" s="5">
        <v>0.49109399999999997</v>
      </c>
      <c r="M1770" s="5">
        <v>4.2193000000000001E-2</v>
      </c>
      <c r="Q1770" s="8" t="s">
        <v>46</v>
      </c>
      <c r="R1770" s="5">
        <f t="shared" si="284"/>
        <v>3.0000000002416982E-5</v>
      </c>
      <c r="S1770" s="5">
        <f t="shared" si="285"/>
        <v>5.6000000000000494E-5</v>
      </c>
      <c r="T1770" s="5">
        <f t="shared" si="286"/>
        <v>-5.0000000000001432E-5</v>
      </c>
      <c r="U1770" s="5">
        <f t="shared" si="279"/>
        <v>8.0845531726529062E-5</v>
      </c>
      <c r="Y1770" s="8" t="s">
        <v>46</v>
      </c>
      <c r="Z1770" s="9">
        <f t="shared" si="280"/>
        <v>30.000000002416982</v>
      </c>
      <c r="AA1770" s="9">
        <f t="shared" si="281"/>
        <v>56.000000000000497</v>
      </c>
      <c r="AB1770" s="9">
        <f t="shared" si="282"/>
        <v>50.000000000001435</v>
      </c>
      <c r="AC1770" s="9">
        <f t="shared" si="283"/>
        <v>80.84553172652906</v>
      </c>
    </row>
    <row r="1771" spans="2:29" x14ac:dyDescent="0.2">
      <c r="C1771" s="8" t="s">
        <v>47</v>
      </c>
      <c r="D1771" s="4">
        <v>18.574634</v>
      </c>
      <c r="E1771" s="4">
        <v>0.47946</v>
      </c>
      <c r="F1771" s="4">
        <v>5.4778E-2</v>
      </c>
      <c r="J1771" s="8" t="s">
        <v>47</v>
      </c>
      <c r="K1771" s="5">
        <v>18.574594999999999</v>
      </c>
      <c r="L1771" s="5">
        <v>0.479406</v>
      </c>
      <c r="M1771" s="5">
        <v>5.4842000000000002E-2</v>
      </c>
      <c r="Q1771" s="8" t="s">
        <v>47</v>
      </c>
      <c r="R1771" s="5">
        <f t="shared" si="284"/>
        <v>3.9000000001010449E-5</v>
      </c>
      <c r="S1771" s="5">
        <f t="shared" si="285"/>
        <v>5.3999999999998494E-5</v>
      </c>
      <c r="T1771" s="5">
        <f t="shared" si="286"/>
        <v>-6.4000000000001556E-5</v>
      </c>
      <c r="U1771" s="5">
        <f t="shared" si="279"/>
        <v>9.2374238833556034E-5</v>
      </c>
      <c r="Y1771" s="8" t="s">
        <v>47</v>
      </c>
      <c r="Z1771" s="9">
        <f t="shared" si="280"/>
        <v>39.000000001010449</v>
      </c>
      <c r="AA1771" s="9">
        <f t="shared" si="281"/>
        <v>53.999999999998494</v>
      </c>
      <c r="AB1771" s="9">
        <f t="shared" si="282"/>
        <v>64.000000000001549</v>
      </c>
      <c r="AC1771" s="9">
        <f t="shared" si="283"/>
        <v>92.374238833556035</v>
      </c>
    </row>
    <row r="1772" spans="2:29" x14ac:dyDescent="0.2">
      <c r="C1772" s="8" t="s">
        <v>48</v>
      </c>
      <c r="D1772" s="4">
        <v>18.585608000000001</v>
      </c>
      <c r="E1772" s="4">
        <v>0.48012100000000002</v>
      </c>
      <c r="F1772" s="4">
        <v>9.1040999999999997E-2</v>
      </c>
      <c r="J1772" s="8" t="s">
        <v>48</v>
      </c>
      <c r="K1772" s="5">
        <v>18.585484000000001</v>
      </c>
      <c r="L1772" s="5">
        <v>0.48011999999999999</v>
      </c>
      <c r="M1772" s="5">
        <v>9.1111999999999999E-2</v>
      </c>
      <c r="Q1772" s="8" t="s">
        <v>48</v>
      </c>
      <c r="R1772" s="5">
        <f t="shared" si="284"/>
        <v>1.239999999995689E-4</v>
      </c>
      <c r="S1772" s="5">
        <f t="shared" si="285"/>
        <v>1.0000000000287557E-6</v>
      </c>
      <c r="T1772" s="5">
        <f t="shared" si="286"/>
        <v>-7.1000000000001617E-5</v>
      </c>
      <c r="U1772" s="5">
        <f t="shared" si="279"/>
        <v>1.4289156728055499E-4</v>
      </c>
      <c r="Y1772" s="8" t="s">
        <v>48</v>
      </c>
      <c r="Z1772" s="9">
        <f t="shared" si="280"/>
        <v>123.9999999995689</v>
      </c>
      <c r="AA1772" s="9">
        <f t="shared" si="281"/>
        <v>1.0000000000287557</v>
      </c>
      <c r="AB1772" s="9">
        <f t="shared" si="282"/>
        <v>71.00000000000162</v>
      </c>
      <c r="AC1772" s="9">
        <f t="shared" si="283"/>
        <v>142.89156728055499</v>
      </c>
    </row>
    <row r="1773" spans="2:29" x14ac:dyDescent="0.2">
      <c r="C1773" s="8" t="s">
        <v>49</v>
      </c>
      <c r="D1773" s="4">
        <v>18.585616999999999</v>
      </c>
      <c r="E1773" s="4">
        <v>0.31986599999999998</v>
      </c>
      <c r="F1773" s="4">
        <v>9.0824000000000002E-2</v>
      </c>
      <c r="J1773" s="8" t="s">
        <v>49</v>
      </c>
      <c r="K1773" s="5">
        <v>18.585515999999998</v>
      </c>
      <c r="L1773" s="5">
        <v>0.319822</v>
      </c>
      <c r="M1773" s="5">
        <v>9.0968999999999994E-2</v>
      </c>
      <c r="Q1773" s="8" t="s">
        <v>49</v>
      </c>
      <c r="R1773" s="5">
        <f t="shared" si="284"/>
        <v>1.010000000007949E-4</v>
      </c>
      <c r="S1773" s="5">
        <f t="shared" si="285"/>
        <v>4.3999999999988493E-5</v>
      </c>
      <c r="T1773" s="5">
        <f t="shared" si="286"/>
        <v>-1.4499999999999236E-4</v>
      </c>
      <c r="U1773" s="5">
        <f t="shared" si="279"/>
        <v>1.8210436568121409E-4</v>
      </c>
      <c r="Y1773" s="8" t="s">
        <v>49</v>
      </c>
      <c r="Z1773" s="9">
        <f t="shared" si="280"/>
        <v>101.0000000007949</v>
      </c>
      <c r="AA1773" s="9">
        <f t="shared" si="281"/>
        <v>43.999999999988489</v>
      </c>
      <c r="AB1773" s="9">
        <f t="shared" si="282"/>
        <v>144.99999999999235</v>
      </c>
      <c r="AC1773" s="9">
        <f t="shared" si="283"/>
        <v>182.10436568121409</v>
      </c>
    </row>
    <row r="1774" spans="2:29" x14ac:dyDescent="0.2">
      <c r="C1774" s="8" t="s">
        <v>50</v>
      </c>
      <c r="D1774" s="4">
        <v>18.574787000000001</v>
      </c>
      <c r="E1774" s="4">
        <v>0.32064399999999998</v>
      </c>
      <c r="F1774" s="4">
        <v>5.4718000000000003E-2</v>
      </c>
      <c r="J1774" s="8" t="s">
        <v>50</v>
      </c>
      <c r="K1774" s="5">
        <v>18.574656999999998</v>
      </c>
      <c r="L1774" s="5">
        <v>0.32056499999999999</v>
      </c>
      <c r="M1774" s="5">
        <v>5.4778E-2</v>
      </c>
      <c r="Q1774" s="8" t="s">
        <v>50</v>
      </c>
      <c r="R1774" s="5">
        <f t="shared" si="284"/>
        <v>1.3000000000218392E-4</v>
      </c>
      <c r="S1774" s="5">
        <f t="shared" si="285"/>
        <v>7.899999999999574E-5</v>
      </c>
      <c r="T1774" s="5">
        <f t="shared" si="286"/>
        <v>-5.9999999999997555E-5</v>
      </c>
      <c r="U1774" s="5">
        <f t="shared" si="279"/>
        <v>1.6352675622223679E-4</v>
      </c>
      <c r="Y1774" s="8" t="s">
        <v>50</v>
      </c>
      <c r="Z1774" s="9">
        <f t="shared" si="280"/>
        <v>130.00000000218392</v>
      </c>
      <c r="AA1774" s="9">
        <f t="shared" si="281"/>
        <v>78.999999999995737</v>
      </c>
      <c r="AB1774" s="9">
        <f t="shared" si="282"/>
        <v>59.999999999997556</v>
      </c>
      <c r="AC1774" s="9">
        <f t="shared" si="283"/>
        <v>163.5267562222368</v>
      </c>
    </row>
    <row r="1775" spans="2:29" x14ac:dyDescent="0.2">
      <c r="C1775" s="8" t="s">
        <v>51</v>
      </c>
      <c r="D1775" s="4">
        <v>18.585673</v>
      </c>
      <c r="E1775" s="4">
        <v>0.30899300000000002</v>
      </c>
      <c r="F1775" s="4">
        <v>4.2049999999999997E-2</v>
      </c>
      <c r="J1775" s="8" t="s">
        <v>51</v>
      </c>
      <c r="K1775" s="5">
        <v>18.585536000000001</v>
      </c>
      <c r="L1775" s="5">
        <v>0.30887999999999999</v>
      </c>
      <c r="M1775" s="5">
        <v>4.2099999999999999E-2</v>
      </c>
      <c r="Q1775" s="8" t="s">
        <v>51</v>
      </c>
      <c r="R1775" s="5">
        <f t="shared" si="284"/>
        <v>1.3699999999872148E-4</v>
      </c>
      <c r="S1775" s="5">
        <f t="shared" si="285"/>
        <v>1.1300000000002974E-4</v>
      </c>
      <c r="T1775" s="5">
        <f t="shared" si="286"/>
        <v>-5.0000000000001432E-5</v>
      </c>
      <c r="U1775" s="5">
        <f t="shared" si="279"/>
        <v>1.8449390233733079E-4</v>
      </c>
      <c r="Y1775" s="8" t="s">
        <v>51</v>
      </c>
      <c r="Z1775" s="9">
        <f t="shared" si="280"/>
        <v>136.99999999872148</v>
      </c>
      <c r="AA1775" s="9">
        <f t="shared" si="281"/>
        <v>113.00000000002974</v>
      </c>
      <c r="AB1775" s="9">
        <f t="shared" si="282"/>
        <v>50.000000000001435</v>
      </c>
      <c r="AC1775" s="9">
        <f t="shared" si="283"/>
        <v>184.49390233733078</v>
      </c>
    </row>
    <row r="1776" spans="2:29" x14ac:dyDescent="0.2">
      <c r="C1776" s="8" t="s">
        <v>53</v>
      </c>
      <c r="D1776" s="4">
        <v>18.574759</v>
      </c>
      <c r="E1776" s="4">
        <v>0.32077800000000001</v>
      </c>
      <c r="F1776" s="4">
        <v>-5.4802999999999998E-2</v>
      </c>
      <c r="J1776" s="8" t="s">
        <v>53</v>
      </c>
      <c r="K1776" s="5">
        <v>18.574605999999999</v>
      </c>
      <c r="L1776" s="5">
        <v>0.32067899999999999</v>
      </c>
      <c r="M1776" s="5">
        <v>-5.4802999999999998E-2</v>
      </c>
      <c r="Q1776" s="8" t="s">
        <v>53</v>
      </c>
      <c r="R1776" s="5">
        <f t="shared" si="284"/>
        <v>1.5300000000095793E-4</v>
      </c>
      <c r="S1776" s="5">
        <f t="shared" si="285"/>
        <v>9.9000000000015742E-5</v>
      </c>
      <c r="T1776" s="5">
        <f t="shared" si="286"/>
        <v>0</v>
      </c>
      <c r="U1776" s="5">
        <f t="shared" si="279"/>
        <v>1.8223611058266207E-4</v>
      </c>
      <c r="Y1776" s="8" t="s">
        <v>53</v>
      </c>
      <c r="Z1776" s="9">
        <f t="shared" si="280"/>
        <v>153.00000000095793</v>
      </c>
      <c r="AA1776" s="9">
        <f t="shared" si="281"/>
        <v>99.000000000015746</v>
      </c>
      <c r="AB1776" s="9">
        <f t="shared" si="282"/>
        <v>0</v>
      </c>
      <c r="AC1776" s="9">
        <f t="shared" si="283"/>
        <v>182.23611058266206</v>
      </c>
    </row>
    <row r="1777" spans="2:29" x14ac:dyDescent="0.2">
      <c r="B1777" s="8" t="s">
        <v>34</v>
      </c>
      <c r="C1777" s="8" t="s">
        <v>32</v>
      </c>
      <c r="D1777" s="4">
        <v>18.506895</v>
      </c>
      <c r="E1777" s="4">
        <v>0.32080900000000001</v>
      </c>
      <c r="F1777" s="4">
        <v>-4.2013000000000002E-2</v>
      </c>
      <c r="I1777" s="8" t="s">
        <v>34</v>
      </c>
      <c r="J1777" s="8" t="s">
        <v>32</v>
      </c>
      <c r="K1777" s="5">
        <v>18.506920999999998</v>
      </c>
      <c r="L1777" s="5">
        <v>0.32072699999999998</v>
      </c>
      <c r="M1777" s="5">
        <v>-4.2095E-2</v>
      </c>
      <c r="P1777" s="8" t="s">
        <v>34</v>
      </c>
      <c r="Q1777" s="8" t="s">
        <v>32</v>
      </c>
      <c r="R1777" s="5">
        <f t="shared" si="284"/>
        <v>-2.5999999998305157E-5</v>
      </c>
      <c r="S1777" s="5">
        <f t="shared" si="285"/>
        <v>8.2000000000026496E-5</v>
      </c>
      <c r="T1777" s="5">
        <f t="shared" si="286"/>
        <v>8.1999999999998741E-5</v>
      </c>
      <c r="U1777" s="5">
        <f t="shared" si="279"/>
        <v>1.1884443613361126E-4</v>
      </c>
      <c r="X1777" s="8" t="s">
        <v>34</v>
      </c>
      <c r="Y1777" s="8" t="s">
        <v>32</v>
      </c>
      <c r="Z1777" s="9">
        <f t="shared" si="280"/>
        <v>25.999999998305157</v>
      </c>
      <c r="AA1777" s="9">
        <f t="shared" si="281"/>
        <v>82.000000000026489</v>
      </c>
      <c r="AB1777" s="9">
        <f t="shared" si="282"/>
        <v>81.999999999998735</v>
      </c>
      <c r="AC1777" s="9">
        <f t="shared" si="283"/>
        <v>118.84443613361125</v>
      </c>
    </row>
    <row r="1778" spans="2:29" x14ac:dyDescent="0.2">
      <c r="C1778" s="8" t="s">
        <v>33</v>
      </c>
      <c r="D1778" s="4">
        <v>18.496088</v>
      </c>
      <c r="E1778" s="4">
        <v>0.30910700000000002</v>
      </c>
      <c r="F1778" s="4">
        <v>-3.5687999999999998E-2</v>
      </c>
      <c r="J1778" s="8" t="s">
        <v>33</v>
      </c>
      <c r="K1778" s="5">
        <v>18.496041999999999</v>
      </c>
      <c r="L1778" s="5">
        <v>0.30901200000000001</v>
      </c>
      <c r="M1778" s="5">
        <v>-3.5798000000000003E-2</v>
      </c>
      <c r="Q1778" s="8" t="s">
        <v>33</v>
      </c>
      <c r="R1778" s="5">
        <f t="shared" si="284"/>
        <v>4.6000000001100716E-5</v>
      </c>
      <c r="S1778" s="5">
        <f t="shared" si="285"/>
        <v>9.5000000000011742E-5</v>
      </c>
      <c r="T1778" s="5">
        <f t="shared" si="286"/>
        <v>1.1000000000000593E-4</v>
      </c>
      <c r="U1778" s="5">
        <f t="shared" si="279"/>
        <v>1.5244999180093386E-4</v>
      </c>
      <c r="Y1778" s="8" t="s">
        <v>33</v>
      </c>
      <c r="Z1778" s="9">
        <f t="shared" si="280"/>
        <v>46.000000001100716</v>
      </c>
      <c r="AA1778" s="9">
        <f t="shared" si="281"/>
        <v>95.000000000011738</v>
      </c>
      <c r="AB1778" s="9">
        <f t="shared" si="282"/>
        <v>110.00000000000593</v>
      </c>
      <c r="AC1778" s="9">
        <f t="shared" si="283"/>
        <v>152.44999180093387</v>
      </c>
    </row>
    <row r="1779" spans="2:29" x14ac:dyDescent="0.2">
      <c r="C1779" s="8" t="s">
        <v>36</v>
      </c>
      <c r="D1779" s="4">
        <v>18.496077</v>
      </c>
      <c r="E1779" s="4">
        <v>0.31980999999999998</v>
      </c>
      <c r="F1779" s="4">
        <v>9.1044E-2</v>
      </c>
      <c r="J1779" s="8" t="s">
        <v>36</v>
      </c>
      <c r="K1779" s="5">
        <v>18.496037999999999</v>
      </c>
      <c r="L1779" s="5">
        <v>0.31973600000000002</v>
      </c>
      <c r="M1779" s="5">
        <v>9.0942999999999996E-2</v>
      </c>
      <c r="Q1779" s="8" t="s">
        <v>36</v>
      </c>
      <c r="R1779" s="5">
        <f t="shared" si="284"/>
        <v>3.9000000001010449E-5</v>
      </c>
      <c r="S1779" s="5">
        <f t="shared" si="285"/>
        <v>7.3999999999962984E-5</v>
      </c>
      <c r="T1779" s="5">
        <f t="shared" si="286"/>
        <v>1.0100000000000386E-4</v>
      </c>
      <c r="U1779" s="5">
        <f t="shared" si="279"/>
        <v>1.3114114533613818E-4</v>
      </c>
      <c r="Y1779" s="8" t="s">
        <v>36</v>
      </c>
      <c r="Z1779" s="9">
        <f t="shared" si="280"/>
        <v>39.000000001010449</v>
      </c>
      <c r="AA1779" s="9">
        <f t="shared" si="281"/>
        <v>73.999999999962981</v>
      </c>
      <c r="AB1779" s="9">
        <f t="shared" si="282"/>
        <v>101.00000000000387</v>
      </c>
      <c r="AC1779" s="9">
        <f t="shared" si="283"/>
        <v>131.14114533613818</v>
      </c>
    </row>
    <row r="1780" spans="2:29" x14ac:dyDescent="0.2">
      <c r="C1780" s="8" t="s">
        <v>37</v>
      </c>
      <c r="D1780" s="4">
        <v>18.496009000000001</v>
      </c>
      <c r="E1780" s="4">
        <v>0.48016599999999998</v>
      </c>
      <c r="F1780" s="4">
        <v>9.1354000000000005E-2</v>
      </c>
      <c r="J1780" s="8" t="s">
        <v>37</v>
      </c>
      <c r="K1780" s="5">
        <v>18.496075999999999</v>
      </c>
      <c r="L1780" s="5">
        <v>0.48013699999999998</v>
      </c>
      <c r="M1780" s="5">
        <v>9.1298000000000004E-2</v>
      </c>
      <c r="Q1780" s="8" t="s">
        <v>37</v>
      </c>
      <c r="R1780" s="5">
        <f t="shared" si="284"/>
        <v>-6.6999999997818804E-5</v>
      </c>
      <c r="S1780" s="5">
        <f t="shared" si="285"/>
        <v>2.9000000000001247E-5</v>
      </c>
      <c r="T1780" s="5">
        <f t="shared" si="286"/>
        <v>5.6000000000000494E-5</v>
      </c>
      <c r="U1780" s="5">
        <f t="shared" si="279"/>
        <v>9.2010868921599951E-5</v>
      </c>
      <c r="Y1780" s="8" t="s">
        <v>37</v>
      </c>
      <c r="Z1780" s="9">
        <f t="shared" si="280"/>
        <v>66.999999997818804</v>
      </c>
      <c r="AA1780" s="9">
        <f t="shared" si="281"/>
        <v>29.000000000001247</v>
      </c>
      <c r="AB1780" s="9">
        <f t="shared" si="282"/>
        <v>56.000000000000497</v>
      </c>
      <c r="AC1780" s="9">
        <f t="shared" si="283"/>
        <v>92.01086892159995</v>
      </c>
    </row>
    <row r="1781" spans="2:29" x14ac:dyDescent="0.2">
      <c r="C1781" s="8" t="s">
        <v>38</v>
      </c>
      <c r="D1781" s="4">
        <v>18.506841000000001</v>
      </c>
      <c r="E1781" s="4">
        <v>0.47955700000000001</v>
      </c>
      <c r="F1781" s="4">
        <v>4.2367000000000002E-2</v>
      </c>
      <c r="J1781" s="8" t="s">
        <v>38</v>
      </c>
      <c r="K1781" s="5">
        <v>18.506937000000001</v>
      </c>
      <c r="L1781" s="5">
        <v>0.479462</v>
      </c>
      <c r="M1781" s="5">
        <v>4.2265999999999998E-2</v>
      </c>
      <c r="Q1781" s="8" t="s">
        <v>38</v>
      </c>
      <c r="R1781" s="5">
        <f t="shared" si="284"/>
        <v>-9.599999999920783E-5</v>
      </c>
      <c r="S1781" s="5">
        <f t="shared" si="285"/>
        <v>9.5000000000011742E-5</v>
      </c>
      <c r="T1781" s="5">
        <f t="shared" si="286"/>
        <v>1.0100000000000386E-4</v>
      </c>
      <c r="U1781" s="5">
        <f t="shared" si="279"/>
        <v>1.686475614998655E-4</v>
      </c>
      <c r="Y1781" s="8" t="s">
        <v>38</v>
      </c>
      <c r="Z1781" s="9">
        <f t="shared" si="280"/>
        <v>95.99999999920783</v>
      </c>
      <c r="AA1781" s="9">
        <f t="shared" si="281"/>
        <v>95.000000000011738</v>
      </c>
      <c r="AB1781" s="9">
        <f t="shared" si="282"/>
        <v>101.00000000000387</v>
      </c>
      <c r="AC1781" s="9">
        <f t="shared" si="283"/>
        <v>168.6475614998655</v>
      </c>
    </row>
    <row r="1782" spans="2:29" x14ac:dyDescent="0.2">
      <c r="C1782" s="8" t="s">
        <v>39</v>
      </c>
      <c r="D1782" s="4">
        <v>18.495950000000001</v>
      </c>
      <c r="E1782" s="4">
        <v>0.49130200000000002</v>
      </c>
      <c r="F1782" s="4">
        <v>3.6045000000000001E-2</v>
      </c>
      <c r="J1782" s="8" t="s">
        <v>39</v>
      </c>
      <c r="K1782" s="5">
        <v>18.495992999999999</v>
      </c>
      <c r="L1782" s="5">
        <v>0.49119600000000002</v>
      </c>
      <c r="M1782" s="5">
        <v>3.5962000000000001E-2</v>
      </c>
      <c r="Q1782" s="8" t="s">
        <v>39</v>
      </c>
      <c r="R1782" s="5">
        <f t="shared" si="284"/>
        <v>-4.2999999998016847E-5</v>
      </c>
      <c r="S1782" s="5">
        <f t="shared" si="285"/>
        <v>1.0599999999999499E-4</v>
      </c>
      <c r="T1782" s="5">
        <f t="shared" si="286"/>
        <v>8.2999999999999741E-5</v>
      </c>
      <c r="U1782" s="5">
        <f t="shared" si="279"/>
        <v>1.4132940246045173E-4</v>
      </c>
      <c r="Y1782" s="8" t="s">
        <v>39</v>
      </c>
      <c r="Z1782" s="9">
        <f t="shared" si="280"/>
        <v>42.999999998016847</v>
      </c>
      <c r="AA1782" s="9">
        <f t="shared" si="281"/>
        <v>105.99999999999498</v>
      </c>
      <c r="AB1782" s="9">
        <f t="shared" si="282"/>
        <v>82.999999999999744</v>
      </c>
      <c r="AC1782" s="9">
        <f t="shared" si="283"/>
        <v>141.32940246045172</v>
      </c>
    </row>
    <row r="1783" spans="2:29" x14ac:dyDescent="0.2">
      <c r="C1783" s="8" t="s">
        <v>40</v>
      </c>
      <c r="D1783" s="4">
        <v>18.495934999999999</v>
      </c>
      <c r="E1783" s="4">
        <v>0.49145</v>
      </c>
      <c r="F1783" s="4">
        <v>-3.5392E-2</v>
      </c>
      <c r="J1783" s="8" t="s">
        <v>40</v>
      </c>
      <c r="K1783" s="5">
        <v>18.496005</v>
      </c>
      <c r="L1783" s="5">
        <v>0.49134499999999998</v>
      </c>
      <c r="M1783" s="5">
        <v>-3.5499000000000003E-2</v>
      </c>
      <c r="Q1783" s="8" t="s">
        <v>40</v>
      </c>
      <c r="R1783" s="5">
        <f t="shared" si="284"/>
        <v>-7.0000000000902673E-5</v>
      </c>
      <c r="S1783" s="5">
        <f t="shared" si="285"/>
        <v>1.0500000000002174E-4</v>
      </c>
      <c r="T1783" s="5">
        <f t="shared" si="286"/>
        <v>1.0700000000000293E-4</v>
      </c>
      <c r="U1783" s="5">
        <f t="shared" si="279"/>
        <v>1.654508990611159E-4</v>
      </c>
      <c r="Y1783" s="8" t="s">
        <v>40</v>
      </c>
      <c r="Z1783" s="9">
        <f t="shared" si="280"/>
        <v>70.000000000902673</v>
      </c>
      <c r="AA1783" s="9">
        <f t="shared" si="281"/>
        <v>105.00000000002174</v>
      </c>
      <c r="AB1783" s="9">
        <f t="shared" si="282"/>
        <v>107.00000000000293</v>
      </c>
      <c r="AC1783" s="9">
        <f t="shared" si="283"/>
        <v>165.4508990611159</v>
      </c>
    </row>
    <row r="1784" spans="2:29" x14ac:dyDescent="0.2">
      <c r="C1784" s="8" t="s">
        <v>41</v>
      </c>
      <c r="D1784" s="4">
        <v>18.506820999999999</v>
      </c>
      <c r="E1784" s="4">
        <v>0.479715</v>
      </c>
      <c r="F1784" s="4">
        <v>-4.1784000000000002E-2</v>
      </c>
      <c r="J1784" s="8" t="s">
        <v>41</v>
      </c>
      <c r="K1784" s="5">
        <v>18.506941999999999</v>
      </c>
      <c r="L1784" s="5">
        <v>0.479605</v>
      </c>
      <c r="M1784" s="5">
        <v>-4.1903000000000003E-2</v>
      </c>
      <c r="Q1784" s="8" t="s">
        <v>41</v>
      </c>
      <c r="R1784" s="5">
        <f t="shared" si="284"/>
        <v>-1.2100000000003774E-4</v>
      </c>
      <c r="S1784" s="5">
        <f t="shared" si="285"/>
        <v>1.0999999999999899E-4</v>
      </c>
      <c r="T1784" s="5">
        <f t="shared" si="286"/>
        <v>1.1900000000000105E-4</v>
      </c>
      <c r="U1784" s="5">
        <f t="shared" si="279"/>
        <v>2.0224242878290688E-4</v>
      </c>
      <c r="Y1784" s="8" t="s">
        <v>41</v>
      </c>
      <c r="Z1784" s="9">
        <f t="shared" si="280"/>
        <v>121.00000000003774</v>
      </c>
      <c r="AA1784" s="9">
        <f t="shared" si="281"/>
        <v>109.99999999999899</v>
      </c>
      <c r="AB1784" s="9">
        <f t="shared" si="282"/>
        <v>119.00000000000105</v>
      </c>
      <c r="AC1784" s="9">
        <f t="shared" si="283"/>
        <v>202.24242878290687</v>
      </c>
    </row>
    <row r="1785" spans="2:29" x14ac:dyDescent="0.2">
      <c r="C1785" s="8" t="s">
        <v>46</v>
      </c>
      <c r="D1785" s="4">
        <v>18.386417999999999</v>
      </c>
      <c r="E1785" s="4">
        <v>0.49121999999999999</v>
      </c>
      <c r="F1785" s="4">
        <v>3.6066000000000001E-2</v>
      </c>
      <c r="J1785" s="8" t="s">
        <v>46</v>
      </c>
      <c r="K1785" s="5">
        <v>18.386478</v>
      </c>
      <c r="L1785" s="5">
        <v>0.49116700000000002</v>
      </c>
      <c r="M1785" s="5">
        <v>3.5964999999999997E-2</v>
      </c>
      <c r="Q1785" s="8" t="s">
        <v>46</v>
      </c>
      <c r="R1785" s="5">
        <f t="shared" si="284"/>
        <v>-6.0000000001281251E-5</v>
      </c>
      <c r="S1785" s="5">
        <f t="shared" si="285"/>
        <v>5.2999999999969738E-5</v>
      </c>
      <c r="T1785" s="5">
        <f t="shared" si="286"/>
        <v>1.0100000000000386E-4</v>
      </c>
      <c r="U1785" s="5">
        <f t="shared" si="279"/>
        <v>1.2887978895137641E-4</v>
      </c>
      <c r="Y1785" s="8" t="s">
        <v>46</v>
      </c>
      <c r="Z1785" s="9">
        <f t="shared" si="280"/>
        <v>60.000000001281251</v>
      </c>
      <c r="AA1785" s="9">
        <f t="shared" si="281"/>
        <v>52.999999999969738</v>
      </c>
      <c r="AB1785" s="9">
        <f t="shared" si="282"/>
        <v>101.00000000000387</v>
      </c>
      <c r="AC1785" s="9">
        <f t="shared" si="283"/>
        <v>128.87978895137641</v>
      </c>
    </row>
    <row r="1786" spans="2:29" x14ac:dyDescent="0.2">
      <c r="C1786" s="8" t="s">
        <v>47</v>
      </c>
      <c r="D1786" s="4">
        <v>18.375602000000001</v>
      </c>
      <c r="E1786" s="4">
        <v>0.47946100000000003</v>
      </c>
      <c r="F1786" s="4">
        <v>4.2268E-2</v>
      </c>
      <c r="J1786" s="8" t="s">
        <v>47</v>
      </c>
      <c r="K1786" s="5">
        <v>18.375589000000002</v>
      </c>
      <c r="L1786" s="5">
        <v>0.47944300000000001</v>
      </c>
      <c r="M1786" s="5">
        <v>4.2304000000000001E-2</v>
      </c>
      <c r="Q1786" s="8" t="s">
        <v>47</v>
      </c>
      <c r="R1786" s="5">
        <f t="shared" si="284"/>
        <v>1.2999999999152578E-5</v>
      </c>
      <c r="S1786" s="5">
        <f t="shared" si="285"/>
        <v>1.8000000000018002E-5</v>
      </c>
      <c r="T1786" s="5">
        <f t="shared" si="286"/>
        <v>-3.6000000000001309E-5</v>
      </c>
      <c r="U1786" s="5">
        <f t="shared" si="279"/>
        <v>4.2296571964861517E-5</v>
      </c>
      <c r="Y1786" s="8" t="s">
        <v>47</v>
      </c>
      <c r="Z1786" s="9">
        <f t="shared" si="280"/>
        <v>12.999999999152578</v>
      </c>
      <c r="AA1786" s="9">
        <f t="shared" si="281"/>
        <v>18.000000000018002</v>
      </c>
      <c r="AB1786" s="9">
        <f t="shared" si="282"/>
        <v>36.000000000001307</v>
      </c>
      <c r="AC1786" s="9">
        <f t="shared" si="283"/>
        <v>42.296571964861513</v>
      </c>
    </row>
    <row r="1787" spans="2:29" x14ac:dyDescent="0.2">
      <c r="C1787" s="8" t="s">
        <v>48</v>
      </c>
      <c r="D1787" s="4">
        <v>18.386545999999999</v>
      </c>
      <c r="E1787" s="4">
        <v>0.480049</v>
      </c>
      <c r="F1787" s="4">
        <v>9.1338000000000003E-2</v>
      </c>
      <c r="J1787" s="8" t="s">
        <v>48</v>
      </c>
      <c r="K1787" s="5">
        <v>18.386538000000002</v>
      </c>
      <c r="L1787" s="5">
        <v>0.48013400000000001</v>
      </c>
      <c r="M1787" s="5">
        <v>9.1316999999999995E-2</v>
      </c>
      <c r="Q1787" s="8" t="s">
        <v>48</v>
      </c>
      <c r="R1787" s="5">
        <f t="shared" si="284"/>
        <v>7.9999999975655101E-6</v>
      </c>
      <c r="S1787" s="5">
        <f t="shared" si="285"/>
        <v>-8.5000000000001741E-5</v>
      </c>
      <c r="T1787" s="5">
        <f t="shared" si="286"/>
        <v>2.1000000000007124E-5</v>
      </c>
      <c r="U1787" s="5">
        <f t="shared" si="279"/>
        <v>8.7920418561114938E-5</v>
      </c>
      <c r="Y1787" s="8" t="s">
        <v>48</v>
      </c>
      <c r="Z1787" s="9">
        <f t="shared" si="280"/>
        <v>7.9999999975655101</v>
      </c>
      <c r="AA1787" s="9">
        <f t="shared" si="281"/>
        <v>85.000000000001734</v>
      </c>
      <c r="AB1787" s="9">
        <f t="shared" si="282"/>
        <v>21.000000000007123</v>
      </c>
      <c r="AC1787" s="9">
        <f t="shared" si="283"/>
        <v>87.920418561114943</v>
      </c>
    </row>
    <row r="1788" spans="2:29" x14ac:dyDescent="0.2">
      <c r="C1788" s="8" t="s">
        <v>49</v>
      </c>
      <c r="D1788" s="4">
        <v>18.386579999999999</v>
      </c>
      <c r="E1788" s="4">
        <v>0.31975799999999999</v>
      </c>
      <c r="F1788" s="4">
        <v>9.0989E-2</v>
      </c>
      <c r="J1788" s="8" t="s">
        <v>49</v>
      </c>
      <c r="K1788" s="5">
        <v>18.386503999999999</v>
      </c>
      <c r="L1788" s="5">
        <v>0.319801</v>
      </c>
      <c r="M1788" s="5">
        <v>9.0953000000000006E-2</v>
      </c>
      <c r="Q1788" s="8" t="s">
        <v>49</v>
      </c>
      <c r="R1788" s="5">
        <f t="shared" si="284"/>
        <v>7.5999999999964984E-5</v>
      </c>
      <c r="S1788" s="5">
        <f t="shared" si="285"/>
        <v>-4.3000000000015248E-5</v>
      </c>
      <c r="T1788" s="5">
        <f t="shared" si="286"/>
        <v>3.599999999999437E-5</v>
      </c>
      <c r="U1788" s="5">
        <f t="shared" si="279"/>
        <v>9.4451045520923613E-5</v>
      </c>
      <c r="Y1788" s="8" t="s">
        <v>49</v>
      </c>
      <c r="Z1788" s="9">
        <f t="shared" si="280"/>
        <v>75.999999999964984</v>
      </c>
      <c r="AA1788" s="9">
        <f t="shared" si="281"/>
        <v>43.000000000015248</v>
      </c>
      <c r="AB1788" s="9">
        <f t="shared" si="282"/>
        <v>35.999999999994373</v>
      </c>
      <c r="AC1788" s="9">
        <f t="shared" si="283"/>
        <v>94.451045520923614</v>
      </c>
    </row>
    <row r="1789" spans="2:29" x14ac:dyDescent="0.2">
      <c r="C1789" s="8" t="s">
        <v>50</v>
      </c>
      <c r="D1789" s="4">
        <v>18.375768000000001</v>
      </c>
      <c r="E1789" s="4">
        <v>0.32067899999999999</v>
      </c>
      <c r="F1789" s="4">
        <v>4.2236000000000003E-2</v>
      </c>
      <c r="J1789" s="8" t="s">
        <v>50</v>
      </c>
      <c r="K1789" s="5">
        <v>18.375643</v>
      </c>
      <c r="L1789" s="5">
        <v>0.32059700000000002</v>
      </c>
      <c r="M1789" s="5">
        <v>4.2013000000000002E-2</v>
      </c>
      <c r="Q1789" s="8" t="s">
        <v>50</v>
      </c>
      <c r="R1789" s="5">
        <f t="shared" si="284"/>
        <v>1.2500000000059686E-4</v>
      </c>
      <c r="S1789" s="5">
        <f t="shared" si="285"/>
        <v>8.1999999999970985E-5</v>
      </c>
      <c r="T1789" s="5">
        <f t="shared" si="286"/>
        <v>2.2300000000000098E-4</v>
      </c>
      <c r="U1789" s="5">
        <f t="shared" si="279"/>
        <v>2.6847346237597651E-4</v>
      </c>
      <c r="Y1789" s="8" t="s">
        <v>50</v>
      </c>
      <c r="Z1789" s="9">
        <f t="shared" si="280"/>
        <v>125.00000000059686</v>
      </c>
      <c r="AA1789" s="9">
        <f t="shared" si="281"/>
        <v>81.999999999970981</v>
      </c>
      <c r="AB1789" s="9">
        <f t="shared" si="282"/>
        <v>223.00000000000097</v>
      </c>
      <c r="AC1789" s="9">
        <f t="shared" si="283"/>
        <v>268.47346237597651</v>
      </c>
    </row>
    <row r="1790" spans="2:29" x14ac:dyDescent="0.2">
      <c r="C1790" s="8" t="s">
        <v>51</v>
      </c>
      <c r="D1790" s="4">
        <v>18.386612</v>
      </c>
      <c r="E1790" s="4">
        <v>0.30896499999999999</v>
      </c>
      <c r="F1790" s="4">
        <v>3.5841999999999999E-2</v>
      </c>
      <c r="J1790" s="8" t="s">
        <v>51</v>
      </c>
      <c r="K1790" s="5">
        <v>18.38653</v>
      </c>
      <c r="L1790" s="5">
        <v>0.30887300000000001</v>
      </c>
      <c r="M1790" s="5">
        <v>3.5644000000000002E-2</v>
      </c>
      <c r="Q1790" s="8" t="s">
        <v>51</v>
      </c>
      <c r="R1790" s="5">
        <f t="shared" si="284"/>
        <v>8.1999999999027295E-5</v>
      </c>
      <c r="S1790" s="5">
        <f t="shared" si="285"/>
        <v>9.1999999999980986E-5</v>
      </c>
      <c r="T1790" s="5">
        <f t="shared" si="286"/>
        <v>1.9799999999999679E-4</v>
      </c>
      <c r="U1790" s="5">
        <f t="shared" si="279"/>
        <v>2.3322092530438966E-4</v>
      </c>
      <c r="Y1790" s="8" t="s">
        <v>51</v>
      </c>
      <c r="Z1790" s="9">
        <f t="shared" si="280"/>
        <v>81.999999999027295</v>
      </c>
      <c r="AA1790" s="9">
        <f t="shared" si="281"/>
        <v>91.999999999980986</v>
      </c>
      <c r="AB1790" s="9">
        <f t="shared" si="282"/>
        <v>197.99999999999679</v>
      </c>
      <c r="AC1790" s="9">
        <f t="shared" si="283"/>
        <v>233.22092530438965</v>
      </c>
    </row>
    <row r="1791" spans="2:29" x14ac:dyDescent="0.2">
      <c r="C1791" s="8" t="s">
        <v>52</v>
      </c>
      <c r="D1791" s="4">
        <v>18.386583000000002</v>
      </c>
      <c r="E1791" s="4">
        <v>0.30908000000000002</v>
      </c>
      <c r="F1791" s="4">
        <v>-3.5624000000000003E-2</v>
      </c>
      <c r="J1791" s="8" t="s">
        <v>52</v>
      </c>
      <c r="K1791" s="5">
        <v>18.386528999999999</v>
      </c>
      <c r="L1791" s="5">
        <v>0.30899900000000002</v>
      </c>
      <c r="M1791" s="5">
        <v>-3.5816000000000001E-2</v>
      </c>
      <c r="Q1791" s="8" t="s">
        <v>52</v>
      </c>
      <c r="R1791" s="5">
        <f t="shared" si="284"/>
        <v>5.400000000221894E-5</v>
      </c>
      <c r="S1791" s="5">
        <f t="shared" si="285"/>
        <v>8.099999999999774E-5</v>
      </c>
      <c r="T1791" s="5">
        <f t="shared" si="286"/>
        <v>1.9199999999999773E-4</v>
      </c>
      <c r="U1791" s="5">
        <f t="shared" si="279"/>
        <v>2.152695984114766E-4</v>
      </c>
      <c r="Y1791" s="8" t="s">
        <v>52</v>
      </c>
      <c r="Z1791" s="9">
        <f t="shared" si="280"/>
        <v>54.00000000221894</v>
      </c>
      <c r="AA1791" s="9">
        <f t="shared" si="281"/>
        <v>80.99999999999774</v>
      </c>
      <c r="AB1791" s="9">
        <f t="shared" si="282"/>
        <v>191.99999999999773</v>
      </c>
      <c r="AC1791" s="9">
        <f t="shared" si="283"/>
        <v>215.26959841147661</v>
      </c>
    </row>
    <row r="1792" spans="2:29" x14ac:dyDescent="0.2">
      <c r="B1792" s="8" t="s">
        <v>35</v>
      </c>
      <c r="C1792" s="8" t="s">
        <v>32</v>
      </c>
      <c r="D1792" s="4">
        <v>18.261914999999998</v>
      </c>
      <c r="E1792" s="4">
        <v>0.32059500000000002</v>
      </c>
      <c r="F1792" s="4">
        <v>-5.4752000000000002E-2</v>
      </c>
      <c r="I1792" s="8" t="s">
        <v>35</v>
      </c>
      <c r="J1792" s="8" t="s">
        <v>32</v>
      </c>
      <c r="K1792" s="5">
        <v>18.261884999999999</v>
      </c>
      <c r="L1792" s="5">
        <v>0.32056600000000002</v>
      </c>
      <c r="M1792" s="5">
        <v>-5.4759000000000002E-2</v>
      </c>
      <c r="P1792" s="8" t="s">
        <v>35</v>
      </c>
      <c r="Q1792" s="8" t="s">
        <v>32</v>
      </c>
      <c r="R1792" s="5">
        <f t="shared" si="284"/>
        <v>2.9999999998864268E-5</v>
      </c>
      <c r="S1792" s="5">
        <f t="shared" si="285"/>
        <v>2.9000000000001247E-5</v>
      </c>
      <c r="T1792" s="5">
        <f t="shared" si="286"/>
        <v>7.0000000000000617E-6</v>
      </c>
      <c r="U1792" s="5">
        <f t="shared" si="279"/>
        <v>4.2308391601807902E-5</v>
      </c>
      <c r="X1792" s="8" t="s">
        <v>35</v>
      </c>
      <c r="Y1792" s="8" t="s">
        <v>32</v>
      </c>
      <c r="Z1792" s="9">
        <f t="shared" si="280"/>
        <v>29.999999998864268</v>
      </c>
      <c r="AA1792" s="9">
        <f t="shared" si="281"/>
        <v>29.000000000001247</v>
      </c>
      <c r="AB1792" s="9">
        <f t="shared" si="282"/>
        <v>7.0000000000000622</v>
      </c>
      <c r="AC1792" s="9">
        <f t="shared" si="283"/>
        <v>42.308391601807905</v>
      </c>
    </row>
    <row r="1793" spans="3:29" x14ac:dyDescent="0.2">
      <c r="C1793" s="8" t="s">
        <v>33</v>
      </c>
      <c r="D1793" s="4">
        <v>18.251162000000001</v>
      </c>
      <c r="E1793" s="4">
        <v>0.30888900000000002</v>
      </c>
      <c r="F1793" s="4">
        <v>-4.1986999999999997E-2</v>
      </c>
      <c r="J1793" s="8" t="s">
        <v>33</v>
      </c>
      <c r="K1793" s="5">
        <v>18.251131999999998</v>
      </c>
      <c r="L1793" s="5">
        <v>0.30888199999999999</v>
      </c>
      <c r="M1793" s="5">
        <v>-4.1994999999999998E-2</v>
      </c>
      <c r="Q1793" s="8" t="s">
        <v>33</v>
      </c>
      <c r="R1793" s="5">
        <f t="shared" si="284"/>
        <v>3.0000000002416982E-5</v>
      </c>
      <c r="S1793" s="5">
        <f t="shared" si="285"/>
        <v>7.0000000000347562E-6</v>
      </c>
      <c r="T1793" s="5">
        <f t="shared" si="286"/>
        <v>8.0000000000010618E-6</v>
      </c>
      <c r="U1793" s="5">
        <f t="shared" si="279"/>
        <v>3.1827660927965201E-5</v>
      </c>
      <c r="Y1793" s="8" t="s">
        <v>33</v>
      </c>
      <c r="Z1793" s="9">
        <f t="shared" si="280"/>
        <v>30.000000002416982</v>
      </c>
      <c r="AA1793" s="9">
        <f t="shared" si="281"/>
        <v>7.0000000000347562</v>
      </c>
      <c r="AB1793" s="9">
        <f t="shared" si="282"/>
        <v>8.0000000000010623</v>
      </c>
      <c r="AC1793" s="9">
        <f t="shared" si="283"/>
        <v>31.827660927965201</v>
      </c>
    </row>
    <row r="1794" spans="3:29" x14ac:dyDescent="0.2">
      <c r="C1794" s="8" t="s">
        <v>35</v>
      </c>
      <c r="D1794" s="4">
        <v>18.261869000000001</v>
      </c>
      <c r="E1794" s="4">
        <v>0.32060699999999998</v>
      </c>
      <c r="F1794" s="4">
        <v>5.4774000000000003E-2</v>
      </c>
      <c r="J1794" s="8" t="s">
        <v>35</v>
      </c>
      <c r="K1794" s="5">
        <v>18.26192</v>
      </c>
      <c r="L1794" s="5">
        <v>0.32062800000000002</v>
      </c>
      <c r="M1794" s="5">
        <v>5.4809999999999998E-2</v>
      </c>
      <c r="Q1794" s="8" t="s">
        <v>35</v>
      </c>
      <c r="R1794" s="5">
        <f t="shared" si="284"/>
        <v>-5.0999999999135071E-5</v>
      </c>
      <c r="S1794" s="5">
        <f t="shared" si="285"/>
        <v>-2.1000000000048757E-5</v>
      </c>
      <c r="T1794" s="5">
        <f t="shared" si="286"/>
        <v>-3.599999999999437E-5</v>
      </c>
      <c r="U1794" s="5">
        <f t="shared" si="279"/>
        <v>6.5863495199643176E-5</v>
      </c>
      <c r="Y1794" s="8" t="s">
        <v>35</v>
      </c>
      <c r="Z1794" s="9">
        <f t="shared" si="280"/>
        <v>50.999999999135071</v>
      </c>
      <c r="AA1794" s="9">
        <f t="shared" si="281"/>
        <v>21.000000000048757</v>
      </c>
      <c r="AB1794" s="9">
        <f t="shared" si="282"/>
        <v>35.999999999994373</v>
      </c>
      <c r="AC1794" s="9">
        <f t="shared" si="283"/>
        <v>65.863495199643182</v>
      </c>
    </row>
    <row r="1795" spans="3:29" x14ac:dyDescent="0.2">
      <c r="C1795" s="8" t="s">
        <v>36</v>
      </c>
      <c r="D1795" s="4">
        <v>18.251031000000001</v>
      </c>
      <c r="E1795" s="4">
        <v>0.31984600000000002</v>
      </c>
      <c r="F1795" s="4">
        <v>9.1003000000000001E-2</v>
      </c>
      <c r="J1795" s="8" t="s">
        <v>36</v>
      </c>
      <c r="K1795" s="5">
        <v>18.251048000000001</v>
      </c>
      <c r="L1795" s="5">
        <v>0.31990800000000003</v>
      </c>
      <c r="M1795" s="5">
        <v>9.1003000000000001E-2</v>
      </c>
      <c r="Q1795" s="8" t="s">
        <v>36</v>
      </c>
      <c r="R1795" s="5">
        <f t="shared" si="284"/>
        <v>-1.699999999971169E-5</v>
      </c>
      <c r="S1795" s="5">
        <f t="shared" si="285"/>
        <v>-6.2000000000006494E-5</v>
      </c>
      <c r="T1795" s="5">
        <f t="shared" si="286"/>
        <v>0</v>
      </c>
      <c r="U1795" s="5">
        <f t="shared" si="279"/>
        <v>6.4288412641711739E-5</v>
      </c>
      <c r="Y1795" s="8" t="s">
        <v>36</v>
      </c>
      <c r="Z1795" s="9">
        <f t="shared" si="280"/>
        <v>16.99999999971169</v>
      </c>
      <c r="AA1795" s="9">
        <f t="shared" si="281"/>
        <v>62.000000000006494</v>
      </c>
      <c r="AB1795" s="9">
        <f t="shared" si="282"/>
        <v>0</v>
      </c>
      <c r="AC1795" s="9">
        <f t="shared" si="283"/>
        <v>64.288412641711744</v>
      </c>
    </row>
    <row r="1796" spans="3:29" x14ac:dyDescent="0.2">
      <c r="C1796" s="8" t="s">
        <v>37</v>
      </c>
      <c r="D1796" s="4">
        <v>18.251031999999999</v>
      </c>
      <c r="E1796" s="4">
        <v>0.480161</v>
      </c>
      <c r="F1796" s="4">
        <v>9.0996999999999995E-2</v>
      </c>
      <c r="J1796" s="8" t="s">
        <v>37</v>
      </c>
      <c r="K1796" s="5">
        <v>18.251024999999998</v>
      </c>
      <c r="L1796" s="5">
        <v>0.48022599999999999</v>
      </c>
      <c r="M1796" s="5">
        <v>9.0977000000000002E-2</v>
      </c>
      <c r="Q1796" s="8" t="s">
        <v>37</v>
      </c>
      <c r="R1796" s="5">
        <f t="shared" si="284"/>
        <v>7.0000000000902673E-6</v>
      </c>
      <c r="S1796" s="5">
        <f t="shared" si="285"/>
        <v>-6.4999999999981739E-5</v>
      </c>
      <c r="T1796" s="5">
        <f t="shared" si="286"/>
        <v>1.9999999999992246E-5</v>
      </c>
      <c r="U1796" s="5">
        <f t="shared" ref="U1796:U1859" si="287">SQRT(R1796^2+S1796^2+T1796^2)</f>
        <v>6.8366658540538455E-5</v>
      </c>
      <c r="Y1796" s="8" t="s">
        <v>37</v>
      </c>
      <c r="Z1796" s="9">
        <f t="shared" ref="Z1796:Z1859" si="288">ABS(1000000*R1796)</f>
        <v>7.0000000000902673</v>
      </c>
      <c r="AA1796" s="9">
        <f t="shared" ref="AA1796:AA1859" si="289">ABS(1000000*S1796)</f>
        <v>64.999999999981739</v>
      </c>
      <c r="AB1796" s="9">
        <f t="shared" ref="AB1796:AB1859" si="290">ABS(1000000*T1796)</f>
        <v>19.999999999992248</v>
      </c>
      <c r="AC1796" s="9">
        <f t="shared" ref="AC1796:AC1859" si="291">ABS(1000000*U1796)</f>
        <v>68.366658540538452</v>
      </c>
    </row>
    <row r="1797" spans="3:29" x14ac:dyDescent="0.2">
      <c r="C1797" s="8" t="s">
        <v>38</v>
      </c>
      <c r="D1797" s="4">
        <v>18.261807000000001</v>
      </c>
      <c r="E1797" s="4">
        <v>0.47942600000000002</v>
      </c>
      <c r="F1797" s="4">
        <v>5.4745000000000002E-2</v>
      </c>
      <c r="J1797" s="8" t="s">
        <v>38</v>
      </c>
      <c r="K1797" s="5">
        <v>18.261807999999998</v>
      </c>
      <c r="L1797" s="5">
        <v>0.47945300000000002</v>
      </c>
      <c r="M1797" s="5">
        <v>5.4752000000000002E-2</v>
      </c>
      <c r="Q1797" s="8" t="s">
        <v>38</v>
      </c>
      <c r="R1797" s="5">
        <f t="shared" si="284"/>
        <v>-9.9999999747524271E-7</v>
      </c>
      <c r="S1797" s="5">
        <f t="shared" si="285"/>
        <v>-2.6999999999999247E-5</v>
      </c>
      <c r="T1797" s="5">
        <f t="shared" si="286"/>
        <v>-7.0000000000000617E-6</v>
      </c>
      <c r="U1797" s="5">
        <f t="shared" si="287"/>
        <v>2.7910571473814555E-5</v>
      </c>
      <c r="Y1797" s="8" t="s">
        <v>38</v>
      </c>
      <c r="Z1797" s="9">
        <f t="shared" si="288"/>
        <v>0.99999999747524271</v>
      </c>
      <c r="AA1797" s="9">
        <f t="shared" si="289"/>
        <v>26.999999999999247</v>
      </c>
      <c r="AB1797" s="9">
        <f t="shared" si="290"/>
        <v>7.0000000000000622</v>
      </c>
      <c r="AC1797" s="9">
        <f t="shared" si="291"/>
        <v>27.910571473814553</v>
      </c>
    </row>
    <row r="1798" spans="3:29" x14ac:dyDescent="0.2">
      <c r="C1798" s="8" t="s">
        <v>39</v>
      </c>
      <c r="D1798" s="4">
        <v>18.251004999999999</v>
      </c>
      <c r="E1798" s="4">
        <v>0.49112499999999998</v>
      </c>
      <c r="F1798" s="4">
        <v>4.2043999999999998E-2</v>
      </c>
      <c r="J1798" s="8" t="s">
        <v>39</v>
      </c>
      <c r="K1798" s="5">
        <v>18.251054</v>
      </c>
      <c r="L1798" s="5">
        <v>0.49109599999999998</v>
      </c>
      <c r="M1798" s="5">
        <v>4.2027000000000002E-2</v>
      </c>
      <c r="Q1798" s="8" t="s">
        <v>39</v>
      </c>
      <c r="R1798" s="5">
        <f t="shared" si="284"/>
        <v>-4.9000000000631871E-5</v>
      </c>
      <c r="S1798" s="5">
        <f t="shared" si="285"/>
        <v>2.9000000000001247E-5</v>
      </c>
      <c r="T1798" s="5">
        <f t="shared" si="286"/>
        <v>1.6999999999996185E-5</v>
      </c>
      <c r="U1798" s="5">
        <f t="shared" si="287"/>
        <v>5.9422218067502886E-5</v>
      </c>
      <c r="Y1798" s="8" t="s">
        <v>39</v>
      </c>
      <c r="Z1798" s="9">
        <f t="shared" si="288"/>
        <v>49.000000000631871</v>
      </c>
      <c r="AA1798" s="9">
        <f t="shared" si="289"/>
        <v>29.000000000001247</v>
      </c>
      <c r="AB1798" s="9">
        <f t="shared" si="290"/>
        <v>16.999999999996184</v>
      </c>
      <c r="AC1798" s="9">
        <f t="shared" si="291"/>
        <v>59.422218067502882</v>
      </c>
    </row>
    <row r="1799" spans="3:29" x14ac:dyDescent="0.2">
      <c r="C1799" s="8" t="s">
        <v>44</v>
      </c>
      <c r="D1799" s="4">
        <v>18.119665999999999</v>
      </c>
      <c r="E1799" s="4">
        <v>0.47933799999999999</v>
      </c>
      <c r="F1799" s="4">
        <v>-5.5015000000000001E-2</v>
      </c>
      <c r="J1799" s="8" t="s">
        <v>44</v>
      </c>
      <c r="K1799" s="5">
        <v>18.119630999999998</v>
      </c>
      <c r="L1799" s="5">
        <v>0.4793</v>
      </c>
      <c r="M1799" s="5">
        <v>-5.4887999999999999E-2</v>
      </c>
      <c r="Q1799" s="8" t="s">
        <v>44</v>
      </c>
      <c r="R1799" s="5">
        <f t="shared" si="284"/>
        <v>3.5000000000451337E-5</v>
      </c>
      <c r="S1799" s="5">
        <f t="shared" si="285"/>
        <v>3.7999999999982492E-5</v>
      </c>
      <c r="T1799" s="5">
        <f t="shared" si="286"/>
        <v>-1.2700000000000211E-4</v>
      </c>
      <c r="U1799" s="5">
        <f t="shared" si="287"/>
        <v>1.3710579856457858E-4</v>
      </c>
      <c r="Y1799" s="8" t="s">
        <v>44</v>
      </c>
      <c r="Z1799" s="9">
        <f t="shared" si="288"/>
        <v>35.000000000451337</v>
      </c>
      <c r="AA1799" s="9">
        <f t="shared" si="289"/>
        <v>37.999999999982492</v>
      </c>
      <c r="AB1799" s="9">
        <f t="shared" si="290"/>
        <v>127.00000000000212</v>
      </c>
      <c r="AC1799" s="9">
        <f t="shared" si="291"/>
        <v>137.10579856457858</v>
      </c>
    </row>
    <row r="1800" spans="3:29" x14ac:dyDescent="0.2">
      <c r="C1800" s="8" t="s">
        <v>45</v>
      </c>
      <c r="D1800" s="4">
        <v>18.130493999999999</v>
      </c>
      <c r="E1800" s="4">
        <v>0.49107400000000001</v>
      </c>
      <c r="F1800" s="4">
        <v>-4.2286999999999998E-2</v>
      </c>
      <c r="J1800" s="8" t="s">
        <v>45</v>
      </c>
      <c r="K1800" s="5">
        <v>18.130471</v>
      </c>
      <c r="L1800" s="5">
        <v>0.49103799999999997</v>
      </c>
      <c r="M1800" s="5">
        <v>-4.2143E-2</v>
      </c>
      <c r="Q1800" s="8" t="s">
        <v>45</v>
      </c>
      <c r="R1800" s="5">
        <f t="shared" si="284"/>
        <v>2.2999999998774001E-5</v>
      </c>
      <c r="S1800" s="5">
        <f t="shared" si="285"/>
        <v>3.6000000000036003E-5</v>
      </c>
      <c r="T1800" s="5">
        <f t="shared" si="286"/>
        <v>-1.439999999999983E-4</v>
      </c>
      <c r="U1800" s="5">
        <f t="shared" si="287"/>
        <v>1.5020319570483747E-4</v>
      </c>
      <c r="Y1800" s="8" t="s">
        <v>45</v>
      </c>
      <c r="Z1800" s="9">
        <f t="shared" si="288"/>
        <v>22.999999998774001</v>
      </c>
      <c r="AA1800" s="9">
        <f t="shared" si="289"/>
        <v>36.000000000036003</v>
      </c>
      <c r="AB1800" s="9">
        <f t="shared" si="290"/>
        <v>143.99999999999829</v>
      </c>
      <c r="AC1800" s="9">
        <f t="shared" si="291"/>
        <v>150.20319570483747</v>
      </c>
    </row>
    <row r="1801" spans="3:29" x14ac:dyDescent="0.2">
      <c r="C1801" s="8" t="s">
        <v>46</v>
      </c>
      <c r="D1801" s="4">
        <v>18.130465000000001</v>
      </c>
      <c r="E1801" s="4">
        <v>0.49103200000000002</v>
      </c>
      <c r="F1801" s="4">
        <v>4.1852E-2</v>
      </c>
      <c r="J1801" s="8" t="s">
        <v>46</v>
      </c>
      <c r="K1801" s="5">
        <v>18.130469000000002</v>
      </c>
      <c r="L1801" s="5">
        <v>0.49105900000000002</v>
      </c>
      <c r="M1801" s="5">
        <v>4.2006000000000002E-2</v>
      </c>
      <c r="Q1801" s="8" t="s">
        <v>46</v>
      </c>
      <c r="R1801" s="5">
        <f t="shared" si="284"/>
        <v>-4.0000000005591119E-6</v>
      </c>
      <c r="S1801" s="5">
        <f t="shared" si="285"/>
        <v>-2.6999999999999247E-5</v>
      </c>
      <c r="T1801" s="5">
        <f t="shared" si="286"/>
        <v>-1.5400000000000136E-4</v>
      </c>
      <c r="U1801" s="5">
        <f t="shared" si="287"/>
        <v>1.5640012787720108E-4</v>
      </c>
      <c r="Y1801" s="8" t="s">
        <v>46</v>
      </c>
      <c r="Z1801" s="9">
        <f t="shared" si="288"/>
        <v>4.0000000005591119</v>
      </c>
      <c r="AA1801" s="9">
        <f t="shared" si="289"/>
        <v>26.999999999999247</v>
      </c>
      <c r="AB1801" s="9">
        <f t="shared" si="290"/>
        <v>154.00000000000136</v>
      </c>
      <c r="AC1801" s="9">
        <f t="shared" si="291"/>
        <v>156.40012787720107</v>
      </c>
    </row>
    <row r="1802" spans="3:29" x14ac:dyDescent="0.2">
      <c r="C1802" s="8" t="s">
        <v>47</v>
      </c>
      <c r="D1802" s="4">
        <v>18.119606000000001</v>
      </c>
      <c r="E1802" s="4">
        <v>0.47929500000000003</v>
      </c>
      <c r="F1802" s="4">
        <v>5.4540999999999999E-2</v>
      </c>
      <c r="J1802" s="8" t="s">
        <v>47</v>
      </c>
      <c r="K1802" s="5">
        <v>18.119615</v>
      </c>
      <c r="L1802" s="5">
        <v>0.479327</v>
      </c>
      <c r="M1802" s="5">
        <v>5.4672999999999999E-2</v>
      </c>
      <c r="Q1802" s="8" t="s">
        <v>47</v>
      </c>
      <c r="R1802" s="5">
        <f t="shared" si="284"/>
        <v>-8.9999999985934664E-6</v>
      </c>
      <c r="S1802" s="5">
        <f t="shared" si="285"/>
        <v>-3.1999999999976492E-5</v>
      </c>
      <c r="T1802" s="5">
        <f t="shared" si="286"/>
        <v>-1.3200000000000017E-4</v>
      </c>
      <c r="U1802" s="5">
        <f t="shared" si="287"/>
        <v>1.3612126946209847E-4</v>
      </c>
      <c r="Y1802" s="8" t="s">
        <v>47</v>
      </c>
      <c r="Z1802" s="9">
        <f t="shared" si="288"/>
        <v>8.9999999985934664</v>
      </c>
      <c r="AA1802" s="9">
        <f t="shared" si="289"/>
        <v>31.999999999976492</v>
      </c>
      <c r="AB1802" s="9">
        <f t="shared" si="290"/>
        <v>132.00000000000017</v>
      </c>
      <c r="AC1802" s="9">
        <f t="shared" si="291"/>
        <v>136.12126946209847</v>
      </c>
    </row>
    <row r="1803" spans="3:29" x14ac:dyDescent="0.2">
      <c r="C1803" s="8" t="s">
        <v>48</v>
      </c>
      <c r="D1803" s="4">
        <v>18.130388</v>
      </c>
      <c r="E1803" s="4">
        <v>0.48013099999999997</v>
      </c>
      <c r="F1803" s="4">
        <v>9.0907000000000002E-2</v>
      </c>
      <c r="J1803" s="8" t="s">
        <v>48</v>
      </c>
      <c r="K1803" s="5">
        <v>18.130441000000001</v>
      </c>
      <c r="L1803" s="5">
        <v>0.48017100000000001</v>
      </c>
      <c r="M1803" s="5">
        <v>9.0940999999999994E-2</v>
      </c>
      <c r="Q1803" s="8" t="s">
        <v>48</v>
      </c>
      <c r="R1803" s="5">
        <f t="shared" si="284"/>
        <v>-5.3000000001190983E-5</v>
      </c>
      <c r="S1803" s="5">
        <f t="shared" si="285"/>
        <v>-4.0000000000040004E-5</v>
      </c>
      <c r="T1803" s="5">
        <f t="shared" si="286"/>
        <v>-3.399999999999237E-5</v>
      </c>
      <c r="U1803" s="5">
        <f t="shared" si="287"/>
        <v>7.4598927607097179E-5</v>
      </c>
      <c r="Y1803" s="8" t="s">
        <v>48</v>
      </c>
      <c r="Z1803" s="9">
        <f t="shared" si="288"/>
        <v>53.000000001190983</v>
      </c>
      <c r="AA1803" s="9">
        <f t="shared" si="289"/>
        <v>40.000000000040004</v>
      </c>
      <c r="AB1803" s="9">
        <f t="shared" si="290"/>
        <v>33.999999999992369</v>
      </c>
      <c r="AC1803" s="9">
        <f t="shared" si="291"/>
        <v>74.598927607097181</v>
      </c>
    </row>
    <row r="1804" spans="3:29" x14ac:dyDescent="0.2">
      <c r="C1804" s="8" t="s">
        <v>49</v>
      </c>
      <c r="D1804" s="4">
        <v>18.130400999999999</v>
      </c>
      <c r="E1804" s="4">
        <v>0.31983299999999998</v>
      </c>
      <c r="F1804" s="4">
        <v>9.0928999999999996E-2</v>
      </c>
      <c r="J1804" s="8" t="s">
        <v>49</v>
      </c>
      <c r="K1804" s="5">
        <v>18.130496999999998</v>
      </c>
      <c r="L1804" s="5">
        <v>0.31983800000000001</v>
      </c>
      <c r="M1804" s="5">
        <v>9.0952000000000005E-2</v>
      </c>
      <c r="Q1804" s="8" t="s">
        <v>49</v>
      </c>
      <c r="R1804" s="5">
        <f t="shared" ref="R1804:R1827" si="292">D1804-K1804</f>
        <v>-9.599999999920783E-5</v>
      </c>
      <c r="S1804" s="5">
        <f t="shared" ref="S1804:S1827" si="293">E1804-L1804</f>
        <v>-5.000000000032756E-6</v>
      </c>
      <c r="T1804" s="5">
        <f t="shared" ref="T1804:T1827" si="294">F1804-M1804</f>
        <v>-2.3000000000009124E-5</v>
      </c>
      <c r="U1804" s="5">
        <f t="shared" si="287"/>
        <v>9.8843310344446934E-5</v>
      </c>
      <c r="Y1804" s="8" t="s">
        <v>49</v>
      </c>
      <c r="Z1804" s="9">
        <f t="shared" si="288"/>
        <v>95.99999999920783</v>
      </c>
      <c r="AA1804" s="9">
        <f t="shared" si="289"/>
        <v>5.000000000032756</v>
      </c>
      <c r="AB1804" s="9">
        <f t="shared" si="290"/>
        <v>23.000000000009123</v>
      </c>
      <c r="AC1804" s="9">
        <f t="shared" si="291"/>
        <v>98.843310344446934</v>
      </c>
    </row>
    <row r="1805" spans="3:29" x14ac:dyDescent="0.2">
      <c r="C1805" s="8" t="s">
        <v>50</v>
      </c>
      <c r="D1805" s="4">
        <v>18.119667</v>
      </c>
      <c r="E1805" s="4">
        <v>0.32056600000000002</v>
      </c>
      <c r="F1805" s="4">
        <v>5.4731000000000002E-2</v>
      </c>
      <c r="J1805" s="8" t="s">
        <v>50</v>
      </c>
      <c r="K1805" s="5">
        <v>18.119682000000001</v>
      </c>
      <c r="L1805" s="5">
        <v>0.32052700000000001</v>
      </c>
      <c r="M1805" s="5">
        <v>5.4753999999999997E-2</v>
      </c>
      <c r="Q1805" s="8" t="s">
        <v>50</v>
      </c>
      <c r="R1805" s="5">
        <f t="shared" si="292"/>
        <v>-1.5000000001208491E-5</v>
      </c>
      <c r="S1805" s="5">
        <f t="shared" si="293"/>
        <v>3.9000000000011248E-5</v>
      </c>
      <c r="T1805" s="5">
        <f t="shared" si="294"/>
        <v>-2.2999999999995246E-5</v>
      </c>
      <c r="U1805" s="5">
        <f t="shared" si="287"/>
        <v>4.7696960071234242E-5</v>
      </c>
      <c r="Y1805" s="8" t="s">
        <v>50</v>
      </c>
      <c r="Z1805" s="9">
        <f t="shared" si="288"/>
        <v>15.000000001208491</v>
      </c>
      <c r="AA1805" s="9">
        <f t="shared" si="289"/>
        <v>39.000000000011248</v>
      </c>
      <c r="AB1805" s="9">
        <f t="shared" si="290"/>
        <v>22.999999999995246</v>
      </c>
      <c r="AC1805" s="9">
        <f t="shared" si="291"/>
        <v>47.696960071234244</v>
      </c>
    </row>
    <row r="1806" spans="3:29" x14ac:dyDescent="0.2">
      <c r="C1806" s="8" t="s">
        <v>51</v>
      </c>
      <c r="D1806" s="4">
        <v>18.130578</v>
      </c>
      <c r="E1806" s="4">
        <v>0.30887900000000001</v>
      </c>
      <c r="F1806" s="4">
        <v>4.2077000000000003E-2</v>
      </c>
      <c r="J1806" s="8" t="s">
        <v>51</v>
      </c>
      <c r="K1806" s="5">
        <v>18.130555999999999</v>
      </c>
      <c r="L1806" s="5">
        <v>0.30888399999999999</v>
      </c>
      <c r="M1806" s="5">
        <v>4.2112999999999998E-2</v>
      </c>
      <c r="Q1806" s="8" t="s">
        <v>51</v>
      </c>
      <c r="R1806" s="5">
        <f t="shared" si="292"/>
        <v>2.2000000001298758E-5</v>
      </c>
      <c r="S1806" s="5">
        <f t="shared" si="293"/>
        <v>-4.9999999999772449E-6</v>
      </c>
      <c r="T1806" s="5">
        <f t="shared" si="294"/>
        <v>-3.599999999999437E-5</v>
      </c>
      <c r="U1806" s="5">
        <f t="shared" si="287"/>
        <v>4.2485291573161086E-5</v>
      </c>
      <c r="Y1806" s="8" t="s">
        <v>51</v>
      </c>
      <c r="Z1806" s="9">
        <f t="shared" si="288"/>
        <v>22.000000001298758</v>
      </c>
      <c r="AA1806" s="9">
        <f t="shared" si="289"/>
        <v>4.9999999999772449</v>
      </c>
      <c r="AB1806" s="9">
        <f t="shared" si="290"/>
        <v>35.999999999994373</v>
      </c>
      <c r="AC1806" s="9">
        <f t="shared" si="291"/>
        <v>42.485291573161085</v>
      </c>
    </row>
    <row r="1807" spans="3:29" x14ac:dyDescent="0.2">
      <c r="C1807" s="8" t="s">
        <v>52</v>
      </c>
      <c r="D1807" s="4">
        <v>18.130586999999998</v>
      </c>
      <c r="E1807" s="4">
        <v>0.30886200000000003</v>
      </c>
      <c r="F1807" s="4">
        <v>-4.2046E-2</v>
      </c>
      <c r="J1807" s="8" t="s">
        <v>52</v>
      </c>
      <c r="K1807" s="5">
        <v>18.130549999999999</v>
      </c>
      <c r="L1807" s="5">
        <v>0.30883100000000002</v>
      </c>
      <c r="M1807" s="5">
        <v>-4.2042999999999997E-2</v>
      </c>
      <c r="Q1807" s="8" t="s">
        <v>52</v>
      </c>
      <c r="R1807" s="5">
        <f t="shared" si="292"/>
        <v>3.6999999998954536E-5</v>
      </c>
      <c r="S1807" s="5">
        <f t="shared" si="293"/>
        <v>3.1000000000003247E-5</v>
      </c>
      <c r="T1807" s="5">
        <f t="shared" si="294"/>
        <v>-3.0000000000030003E-6</v>
      </c>
      <c r="U1807" s="5">
        <f t="shared" si="287"/>
        <v>4.8363209156577431E-5</v>
      </c>
      <c r="Y1807" s="8" t="s">
        <v>52</v>
      </c>
      <c r="Z1807" s="9">
        <f t="shared" si="288"/>
        <v>36.999999998954536</v>
      </c>
      <c r="AA1807" s="9">
        <f t="shared" si="289"/>
        <v>31.000000000003247</v>
      </c>
      <c r="AB1807" s="9">
        <f t="shared" si="290"/>
        <v>3.0000000000030003</v>
      </c>
      <c r="AC1807" s="9">
        <f t="shared" si="291"/>
        <v>48.363209156577433</v>
      </c>
    </row>
    <row r="1808" spans="3:29" x14ac:dyDescent="0.2">
      <c r="C1808" s="8" t="s">
        <v>53</v>
      </c>
      <c r="D1808" s="4">
        <v>18.119675000000001</v>
      </c>
      <c r="E1808" s="4">
        <v>0.32056099999999998</v>
      </c>
      <c r="F1808" s="4">
        <v>-5.4808999999999997E-2</v>
      </c>
      <c r="J1808" s="8" t="s">
        <v>53</v>
      </c>
      <c r="K1808" s="5">
        <v>18.119651000000001</v>
      </c>
      <c r="L1808" s="5">
        <v>0.32048900000000002</v>
      </c>
      <c r="M1808" s="5">
        <v>-5.4800000000000001E-2</v>
      </c>
      <c r="Q1808" s="8" t="s">
        <v>53</v>
      </c>
      <c r="R1808" s="5">
        <f t="shared" si="292"/>
        <v>2.3999999999801958E-5</v>
      </c>
      <c r="S1808" s="5">
        <f t="shared" si="293"/>
        <v>7.1999999999960984E-5</v>
      </c>
      <c r="T1808" s="5">
        <f t="shared" si="294"/>
        <v>-8.999999999995123E-6</v>
      </c>
      <c r="U1808" s="5">
        <f t="shared" si="287"/>
        <v>7.6426435217042462E-5</v>
      </c>
      <c r="Y1808" s="8" t="s">
        <v>53</v>
      </c>
      <c r="Z1808" s="9">
        <f t="shared" si="288"/>
        <v>23.999999999801958</v>
      </c>
      <c r="AA1808" s="9">
        <f t="shared" si="289"/>
        <v>71.999999999960977</v>
      </c>
      <c r="AB1808" s="9">
        <f t="shared" si="290"/>
        <v>8.9999999999951221</v>
      </c>
      <c r="AC1808" s="9">
        <f t="shared" si="291"/>
        <v>76.426435217042467</v>
      </c>
    </row>
    <row r="1809" spans="2:29" x14ac:dyDescent="0.2">
      <c r="B1809" s="8" t="s">
        <v>36</v>
      </c>
      <c r="C1809" s="8" t="s">
        <v>33</v>
      </c>
      <c r="D1809" s="4">
        <v>18.041146000000001</v>
      </c>
      <c r="E1809" s="4">
        <v>0.30890699999999999</v>
      </c>
      <c r="F1809" s="4">
        <v>-3.5692000000000002E-2</v>
      </c>
      <c r="I1809" s="8" t="s">
        <v>36</v>
      </c>
      <c r="J1809" s="8" t="s">
        <v>33</v>
      </c>
      <c r="K1809" s="5">
        <v>18.041065</v>
      </c>
      <c r="L1809" s="5">
        <v>0.30883699999999997</v>
      </c>
      <c r="M1809" s="5">
        <v>-3.5741000000000002E-2</v>
      </c>
      <c r="P1809" s="8" t="s">
        <v>36</v>
      </c>
      <c r="Q1809" s="8" t="s">
        <v>33</v>
      </c>
      <c r="R1809" s="5">
        <f t="shared" si="292"/>
        <v>8.1000000001552053E-5</v>
      </c>
      <c r="S1809" s="5">
        <f t="shared" si="293"/>
        <v>7.0000000000014495E-5</v>
      </c>
      <c r="T1809" s="5">
        <f t="shared" si="294"/>
        <v>4.9000000000000432E-5</v>
      </c>
      <c r="U1809" s="5">
        <f t="shared" si="287"/>
        <v>1.1773699503662178E-4</v>
      </c>
      <c r="X1809" s="8" t="s">
        <v>36</v>
      </c>
      <c r="Y1809" s="8" t="s">
        <v>33</v>
      </c>
      <c r="Z1809" s="9">
        <f t="shared" si="288"/>
        <v>81.000000001552053</v>
      </c>
      <c r="AA1809" s="9">
        <f t="shared" si="289"/>
        <v>70.000000000014495</v>
      </c>
      <c r="AB1809" s="9">
        <f t="shared" si="290"/>
        <v>49.000000000000433</v>
      </c>
      <c r="AC1809" s="9">
        <f t="shared" si="291"/>
        <v>117.73699503662178</v>
      </c>
    </row>
    <row r="1810" spans="2:29" x14ac:dyDescent="0.2">
      <c r="C1810" s="8" t="s">
        <v>34</v>
      </c>
      <c r="D1810" s="4">
        <v>18.041202999999999</v>
      </c>
      <c r="E1810" s="4">
        <v>0.30892500000000001</v>
      </c>
      <c r="F1810" s="4">
        <v>3.5762000000000002E-2</v>
      </c>
      <c r="J1810" s="8" t="s">
        <v>34</v>
      </c>
      <c r="K1810" s="5">
        <v>18.041076</v>
      </c>
      <c r="L1810" s="5">
        <v>0.30885400000000002</v>
      </c>
      <c r="M1810" s="5">
        <v>3.5713000000000002E-2</v>
      </c>
      <c r="Q1810" s="8" t="s">
        <v>34</v>
      </c>
      <c r="R1810" s="5">
        <f t="shared" si="292"/>
        <v>1.2699999999910005E-4</v>
      </c>
      <c r="S1810" s="5">
        <f t="shared" si="293"/>
        <v>7.099999999998774E-5</v>
      </c>
      <c r="T1810" s="5">
        <f t="shared" si="294"/>
        <v>4.9000000000000432E-5</v>
      </c>
      <c r="U1810" s="5">
        <f t="shared" si="287"/>
        <v>1.5352849898233787E-4</v>
      </c>
      <c r="Y1810" s="8" t="s">
        <v>34</v>
      </c>
      <c r="Z1810" s="9">
        <f t="shared" si="288"/>
        <v>126.99999999910005</v>
      </c>
      <c r="AA1810" s="9">
        <f t="shared" si="289"/>
        <v>70.999999999987736</v>
      </c>
      <c r="AB1810" s="9">
        <f t="shared" si="290"/>
        <v>49.000000000000433</v>
      </c>
      <c r="AC1810" s="9">
        <f t="shared" si="291"/>
        <v>153.52849898233788</v>
      </c>
    </row>
    <row r="1811" spans="2:29" x14ac:dyDescent="0.2">
      <c r="C1811" s="8" t="s">
        <v>35</v>
      </c>
      <c r="D1811" s="4">
        <v>18.051976</v>
      </c>
      <c r="E1811" s="4">
        <v>0.32064100000000001</v>
      </c>
      <c r="F1811" s="4">
        <v>4.2071999999999998E-2</v>
      </c>
      <c r="J1811" s="8" t="s">
        <v>35</v>
      </c>
      <c r="K1811" s="5">
        <v>18.051938</v>
      </c>
      <c r="L1811" s="5">
        <v>0.32055899999999998</v>
      </c>
      <c r="M1811" s="5">
        <v>4.2069000000000002E-2</v>
      </c>
      <c r="Q1811" s="8" t="s">
        <v>35</v>
      </c>
      <c r="R1811" s="5">
        <f t="shared" si="292"/>
        <v>3.7999999999982492E-5</v>
      </c>
      <c r="S1811" s="5">
        <f t="shared" si="293"/>
        <v>8.2000000000026496E-5</v>
      </c>
      <c r="T1811" s="5">
        <f t="shared" si="294"/>
        <v>2.9999999999960614E-6</v>
      </c>
      <c r="U1811" s="5">
        <f t="shared" si="287"/>
        <v>9.0426765949042938E-5</v>
      </c>
      <c r="Y1811" s="8" t="s">
        <v>35</v>
      </c>
      <c r="Z1811" s="9">
        <f t="shared" si="288"/>
        <v>37.999999999982492</v>
      </c>
      <c r="AA1811" s="9">
        <f t="shared" si="289"/>
        <v>82.000000000026489</v>
      </c>
      <c r="AB1811" s="9">
        <f t="shared" si="290"/>
        <v>2.9999999999960614</v>
      </c>
      <c r="AC1811" s="9">
        <f t="shared" si="291"/>
        <v>90.426765949042945</v>
      </c>
    </row>
    <row r="1812" spans="2:29" x14ac:dyDescent="0.2">
      <c r="C1812" s="8" t="s">
        <v>36</v>
      </c>
      <c r="D1812" s="4">
        <v>18.041101000000001</v>
      </c>
      <c r="E1812" s="4">
        <v>0.31986900000000001</v>
      </c>
      <c r="F1812" s="4">
        <v>9.1037999999999994E-2</v>
      </c>
      <c r="J1812" s="8" t="s">
        <v>36</v>
      </c>
      <c r="K1812" s="5">
        <v>18.041053999999999</v>
      </c>
      <c r="L1812" s="5">
        <v>0.31978099999999998</v>
      </c>
      <c r="M1812" s="5">
        <v>9.0963000000000002E-2</v>
      </c>
      <c r="Q1812" s="8" t="s">
        <v>36</v>
      </c>
      <c r="R1812" s="5">
        <f t="shared" si="292"/>
        <v>4.7000000002128672E-5</v>
      </c>
      <c r="S1812" s="5">
        <f t="shared" si="293"/>
        <v>8.8000000000032497E-5</v>
      </c>
      <c r="T1812" s="5">
        <f t="shared" si="294"/>
        <v>7.499999999999174E-5</v>
      </c>
      <c r="U1812" s="5">
        <f t="shared" si="287"/>
        <v>1.2481185841178944E-4</v>
      </c>
      <c r="Y1812" s="8" t="s">
        <v>36</v>
      </c>
      <c r="Z1812" s="9">
        <f t="shared" si="288"/>
        <v>47.000000002128672</v>
      </c>
      <c r="AA1812" s="9">
        <f t="shared" si="289"/>
        <v>88.0000000000325</v>
      </c>
      <c r="AB1812" s="9">
        <f t="shared" si="290"/>
        <v>74.999999999991743</v>
      </c>
      <c r="AC1812" s="9">
        <f t="shared" si="291"/>
        <v>124.81185841178944</v>
      </c>
    </row>
    <row r="1813" spans="2:29" x14ac:dyDescent="0.2">
      <c r="C1813" s="8" t="s">
        <v>37</v>
      </c>
      <c r="D1813" s="4">
        <v>18.041108000000001</v>
      </c>
      <c r="E1813" s="4">
        <v>0.48030099999999998</v>
      </c>
      <c r="F1813" s="4">
        <v>9.1045000000000001E-2</v>
      </c>
      <c r="J1813" s="8" t="s">
        <v>37</v>
      </c>
      <c r="K1813" s="5">
        <v>18.041087999999998</v>
      </c>
      <c r="L1813" s="5">
        <v>0.48018499999999997</v>
      </c>
      <c r="M1813" s="5">
        <v>9.1011999999999996E-2</v>
      </c>
      <c r="Q1813" s="8" t="s">
        <v>37</v>
      </c>
      <c r="R1813" s="5">
        <f t="shared" si="292"/>
        <v>2.0000000002795559E-5</v>
      </c>
      <c r="S1813" s="5">
        <f t="shared" si="293"/>
        <v>1.1600000000000499E-4</v>
      </c>
      <c r="T1813" s="5">
        <f t="shared" si="294"/>
        <v>3.3000000000005247E-5</v>
      </c>
      <c r="U1813" s="5">
        <f t="shared" si="287"/>
        <v>1.2224974437647436E-4</v>
      </c>
      <c r="Y1813" s="8" t="s">
        <v>37</v>
      </c>
      <c r="Z1813" s="9">
        <f t="shared" si="288"/>
        <v>20.000000002795559</v>
      </c>
      <c r="AA1813" s="9">
        <f t="shared" si="289"/>
        <v>116.00000000000499</v>
      </c>
      <c r="AB1813" s="9">
        <f t="shared" si="290"/>
        <v>33.000000000005244</v>
      </c>
      <c r="AC1813" s="9">
        <f t="shared" si="291"/>
        <v>122.24974437647437</v>
      </c>
    </row>
    <row r="1814" spans="2:29" x14ac:dyDescent="0.2">
      <c r="C1814" s="8" t="s">
        <v>38</v>
      </c>
      <c r="D1814" s="4">
        <v>18.051940999999999</v>
      </c>
      <c r="E1814" s="4">
        <v>0.47955799999999998</v>
      </c>
      <c r="F1814" s="4">
        <v>4.2044999999999999E-2</v>
      </c>
      <c r="J1814" s="8" t="s">
        <v>38</v>
      </c>
      <c r="K1814" s="5">
        <v>18.051922999999999</v>
      </c>
      <c r="L1814" s="5">
        <v>0.479412</v>
      </c>
      <c r="M1814" s="5">
        <v>4.1994999999999998E-2</v>
      </c>
      <c r="Q1814" s="8" t="s">
        <v>38</v>
      </c>
      <c r="R1814" s="5">
        <f t="shared" si="292"/>
        <v>1.8000000000739647E-5</v>
      </c>
      <c r="S1814" s="5">
        <f t="shared" si="293"/>
        <v>1.4599999999997948E-4</v>
      </c>
      <c r="T1814" s="5">
        <f t="shared" si="294"/>
        <v>5.0000000000001432E-5</v>
      </c>
      <c r="U1814" s="5">
        <f t="shared" si="287"/>
        <v>1.553705248752825E-4</v>
      </c>
      <c r="Y1814" s="8" t="s">
        <v>38</v>
      </c>
      <c r="Z1814" s="9">
        <f t="shared" si="288"/>
        <v>18.000000000739647</v>
      </c>
      <c r="AA1814" s="9">
        <f t="shared" si="289"/>
        <v>145.99999999997948</v>
      </c>
      <c r="AB1814" s="9">
        <f t="shared" si="290"/>
        <v>50.000000000001435</v>
      </c>
      <c r="AC1814" s="9">
        <f t="shared" si="291"/>
        <v>155.37052487528251</v>
      </c>
    </row>
    <row r="1815" spans="2:29" x14ac:dyDescent="0.2">
      <c r="C1815" s="8" t="s">
        <v>39</v>
      </c>
      <c r="D1815" s="4">
        <v>18.041051</v>
      </c>
      <c r="E1815" s="4">
        <v>0.49124600000000002</v>
      </c>
      <c r="F1815" s="4">
        <v>3.5693000000000003E-2</v>
      </c>
      <c r="J1815" s="8" t="s">
        <v>39</v>
      </c>
      <c r="K1815" s="5">
        <v>18.040997999999998</v>
      </c>
      <c r="L1815" s="5">
        <v>0.49112299999999998</v>
      </c>
      <c r="M1815" s="5">
        <v>3.5645999999999997E-2</v>
      </c>
      <c r="Q1815" s="8" t="s">
        <v>39</v>
      </c>
      <c r="R1815" s="5">
        <f t="shared" si="292"/>
        <v>5.3000000001190983E-5</v>
      </c>
      <c r="S1815" s="5">
        <f t="shared" si="293"/>
        <v>1.2300000000003974E-4</v>
      </c>
      <c r="T1815" s="5">
        <f t="shared" si="294"/>
        <v>4.7000000000005371E-5</v>
      </c>
      <c r="U1815" s="5">
        <f t="shared" si="287"/>
        <v>1.419401282236159E-4</v>
      </c>
      <c r="Y1815" s="8" t="s">
        <v>39</v>
      </c>
      <c r="Z1815" s="9">
        <f t="shared" si="288"/>
        <v>53.000000001190983</v>
      </c>
      <c r="AA1815" s="9">
        <f t="shared" si="289"/>
        <v>123.00000000003975</v>
      </c>
      <c r="AB1815" s="9">
        <f t="shared" si="290"/>
        <v>47.000000000005372</v>
      </c>
      <c r="AC1815" s="9">
        <f t="shared" si="291"/>
        <v>141.94012822361591</v>
      </c>
    </row>
    <row r="1816" spans="2:29" x14ac:dyDescent="0.2">
      <c r="C1816" s="8" t="s">
        <v>40</v>
      </c>
      <c r="D1816" s="4">
        <v>18.041051</v>
      </c>
      <c r="E1816" s="4">
        <v>0.49125600000000003</v>
      </c>
      <c r="F1816" s="4">
        <v>-3.5750999999999998E-2</v>
      </c>
      <c r="J1816" s="8" t="s">
        <v>40</v>
      </c>
      <c r="K1816" s="5">
        <v>18.041015000000002</v>
      </c>
      <c r="L1816" s="5">
        <v>0.491122</v>
      </c>
      <c r="M1816" s="5">
        <v>-3.5815E-2</v>
      </c>
      <c r="Q1816" s="8" t="s">
        <v>40</v>
      </c>
      <c r="R1816" s="5">
        <f t="shared" si="292"/>
        <v>3.5999999997926579E-5</v>
      </c>
      <c r="S1816" s="5">
        <f t="shared" si="293"/>
        <v>1.3400000000002299E-4</v>
      </c>
      <c r="T1816" s="5">
        <f t="shared" si="294"/>
        <v>6.4000000000001556E-5</v>
      </c>
      <c r="U1816" s="5">
        <f t="shared" si="287"/>
        <v>1.5280052355884477E-4</v>
      </c>
      <c r="Y1816" s="8" t="s">
        <v>40</v>
      </c>
      <c r="Z1816" s="9">
        <f t="shared" si="288"/>
        <v>35.999999997926579</v>
      </c>
      <c r="AA1816" s="9">
        <f t="shared" si="289"/>
        <v>134.00000000002299</v>
      </c>
      <c r="AB1816" s="9">
        <f t="shared" si="290"/>
        <v>64.000000000001549</v>
      </c>
      <c r="AC1816" s="9">
        <f t="shared" si="291"/>
        <v>152.80052355884476</v>
      </c>
    </row>
    <row r="1817" spans="2:29" x14ac:dyDescent="0.2">
      <c r="C1817" s="8" t="s">
        <v>41</v>
      </c>
      <c r="D1817" s="4">
        <v>18.051949</v>
      </c>
      <c r="E1817" s="4">
        <v>0.479547</v>
      </c>
      <c r="F1817" s="4">
        <v>-4.2099999999999999E-2</v>
      </c>
      <c r="J1817" s="8" t="s">
        <v>41</v>
      </c>
      <c r="K1817" s="5">
        <v>18.051949</v>
      </c>
      <c r="L1817" s="5">
        <v>0.479406</v>
      </c>
      <c r="M1817" s="5">
        <v>-4.2155999999999999E-2</v>
      </c>
      <c r="Q1817" s="8" t="s">
        <v>41</v>
      </c>
      <c r="R1817" s="5">
        <f t="shared" si="292"/>
        <v>0</v>
      </c>
      <c r="S1817" s="5">
        <f t="shared" si="293"/>
        <v>1.4100000000000223E-4</v>
      </c>
      <c r="T1817" s="5">
        <f t="shared" si="294"/>
        <v>5.6000000000000494E-5</v>
      </c>
      <c r="U1817" s="5">
        <f t="shared" si="287"/>
        <v>1.5171354586852385E-4</v>
      </c>
      <c r="Y1817" s="8" t="s">
        <v>41</v>
      </c>
      <c r="Z1817" s="9">
        <f t="shared" si="288"/>
        <v>0</v>
      </c>
      <c r="AA1817" s="9">
        <f t="shared" si="289"/>
        <v>141.00000000000225</v>
      </c>
      <c r="AB1817" s="9">
        <f t="shared" si="290"/>
        <v>56.000000000000497</v>
      </c>
      <c r="AC1817" s="9">
        <f t="shared" si="291"/>
        <v>151.71354586852385</v>
      </c>
    </row>
    <row r="1818" spans="2:29" x14ac:dyDescent="0.2">
      <c r="C1818" s="8" t="s">
        <v>44</v>
      </c>
      <c r="D1818" s="4">
        <v>17.920673000000001</v>
      </c>
      <c r="E1818" s="4">
        <v>0.47944199999999998</v>
      </c>
      <c r="F1818" s="4">
        <v>-4.2206E-2</v>
      </c>
      <c r="J1818" s="8" t="s">
        <v>44</v>
      </c>
      <c r="K1818" s="5">
        <v>17.920577000000002</v>
      </c>
      <c r="L1818" s="5">
        <v>0.47941099999999998</v>
      </c>
      <c r="M1818" s="5">
        <v>-4.2160999999999997E-2</v>
      </c>
      <c r="Q1818" s="8" t="s">
        <v>44</v>
      </c>
      <c r="R1818" s="5">
        <f t="shared" si="292"/>
        <v>9.599999999920783E-5</v>
      </c>
      <c r="S1818" s="5">
        <f t="shared" si="293"/>
        <v>3.1000000000003247E-5</v>
      </c>
      <c r="T1818" s="5">
        <f t="shared" si="294"/>
        <v>-4.5000000000003371E-5</v>
      </c>
      <c r="U1818" s="5">
        <f t="shared" si="287"/>
        <v>1.1046266337477296E-4</v>
      </c>
      <c r="Y1818" s="8" t="s">
        <v>44</v>
      </c>
      <c r="Z1818" s="9">
        <f t="shared" si="288"/>
        <v>95.99999999920783</v>
      </c>
      <c r="AA1818" s="9">
        <f t="shared" si="289"/>
        <v>31.000000000003247</v>
      </c>
      <c r="AB1818" s="9">
        <f t="shared" si="290"/>
        <v>45.000000000003368</v>
      </c>
      <c r="AC1818" s="9">
        <f t="shared" si="291"/>
        <v>110.46266337477296</v>
      </c>
    </row>
    <row r="1819" spans="2:29" x14ac:dyDescent="0.2">
      <c r="C1819" s="8" t="s">
        <v>45</v>
      </c>
      <c r="D1819" s="4">
        <v>17.931567000000001</v>
      </c>
      <c r="E1819" s="4">
        <v>0.49116399999999999</v>
      </c>
      <c r="F1819" s="4">
        <v>-3.5874000000000003E-2</v>
      </c>
      <c r="J1819" s="8" t="s">
        <v>45</v>
      </c>
      <c r="K1819" s="5">
        <v>17.931495000000002</v>
      </c>
      <c r="L1819" s="5">
        <v>0.49110700000000002</v>
      </c>
      <c r="M1819" s="5">
        <v>-3.5812999999999998E-2</v>
      </c>
      <c r="Q1819" s="8" t="s">
        <v>45</v>
      </c>
      <c r="R1819" s="5">
        <f t="shared" si="292"/>
        <v>7.1999999999405873E-5</v>
      </c>
      <c r="S1819" s="5">
        <f t="shared" si="293"/>
        <v>5.6999999999973738E-5</v>
      </c>
      <c r="T1819" s="5">
        <f t="shared" si="294"/>
        <v>-6.1000000000005494E-5</v>
      </c>
      <c r="U1819" s="5">
        <f t="shared" si="287"/>
        <v>1.1024518130019163E-4</v>
      </c>
      <c r="Y1819" s="8" t="s">
        <v>45</v>
      </c>
      <c r="Z1819" s="9">
        <f t="shared" si="288"/>
        <v>71.999999999405873</v>
      </c>
      <c r="AA1819" s="9">
        <f t="shared" si="289"/>
        <v>56.999999999973738</v>
      </c>
      <c r="AB1819" s="9">
        <f t="shared" si="290"/>
        <v>61.000000000005492</v>
      </c>
      <c r="AC1819" s="9">
        <f t="shared" si="291"/>
        <v>110.24518130019163</v>
      </c>
    </row>
    <row r="1820" spans="2:29" x14ac:dyDescent="0.2">
      <c r="C1820" s="8" t="s">
        <v>46</v>
      </c>
      <c r="D1820" s="4">
        <v>17.931578999999999</v>
      </c>
      <c r="E1820" s="4">
        <v>0.49112800000000001</v>
      </c>
      <c r="F1820" s="4">
        <v>3.5587000000000001E-2</v>
      </c>
      <c r="J1820" s="8" t="s">
        <v>46</v>
      </c>
      <c r="K1820" s="5">
        <v>17.93149</v>
      </c>
      <c r="L1820" s="5">
        <v>0.49110999999999999</v>
      </c>
      <c r="M1820" s="5">
        <v>3.5647999999999999E-2</v>
      </c>
      <c r="Q1820" s="8" t="s">
        <v>46</v>
      </c>
      <c r="R1820" s="5">
        <f t="shared" si="292"/>
        <v>8.8999999999117563E-5</v>
      </c>
      <c r="S1820" s="5">
        <f t="shared" si="293"/>
        <v>1.8000000000018002E-5</v>
      </c>
      <c r="T1820" s="5">
        <f t="shared" si="294"/>
        <v>-6.0999999999998555E-5</v>
      </c>
      <c r="U1820" s="5">
        <f t="shared" si="287"/>
        <v>1.0938921336148002E-4</v>
      </c>
      <c r="Y1820" s="8" t="s">
        <v>46</v>
      </c>
      <c r="Z1820" s="9">
        <f t="shared" si="288"/>
        <v>88.999999999117563</v>
      </c>
      <c r="AA1820" s="9">
        <f t="shared" si="289"/>
        <v>18.000000000018002</v>
      </c>
      <c r="AB1820" s="9">
        <f t="shared" si="290"/>
        <v>60.999999999998558</v>
      </c>
      <c r="AC1820" s="9">
        <f t="shared" si="291"/>
        <v>109.38921336148002</v>
      </c>
    </row>
    <row r="1821" spans="2:29" x14ac:dyDescent="0.2">
      <c r="C1821" s="8" t="s">
        <v>47</v>
      </c>
      <c r="D1821" s="4">
        <v>17.920708000000001</v>
      </c>
      <c r="E1821" s="4">
        <v>0.47939999999999999</v>
      </c>
      <c r="F1821" s="4">
        <v>4.1947999999999999E-2</v>
      </c>
      <c r="J1821" s="8" t="s">
        <v>47</v>
      </c>
      <c r="K1821" s="5">
        <v>17.920577999999999</v>
      </c>
      <c r="L1821" s="5">
        <v>0.47941099999999998</v>
      </c>
      <c r="M1821" s="5">
        <v>4.2021999999999997E-2</v>
      </c>
      <c r="Q1821" s="8" t="s">
        <v>47</v>
      </c>
      <c r="R1821" s="5">
        <f t="shared" si="292"/>
        <v>1.3000000000218392E-4</v>
      </c>
      <c r="S1821" s="5">
        <f t="shared" si="293"/>
        <v>-1.0999999999983245E-5</v>
      </c>
      <c r="T1821" s="5">
        <f t="shared" si="294"/>
        <v>-7.3999999999997679E-5</v>
      </c>
      <c r="U1821" s="5">
        <f t="shared" si="287"/>
        <v>1.4998999966853494E-4</v>
      </c>
      <c r="Y1821" s="8" t="s">
        <v>47</v>
      </c>
      <c r="Z1821" s="9">
        <f t="shared" si="288"/>
        <v>130.00000000218392</v>
      </c>
      <c r="AA1821" s="9">
        <f t="shared" si="289"/>
        <v>10.999999999983245</v>
      </c>
      <c r="AB1821" s="9">
        <f t="shared" si="290"/>
        <v>73.999999999997684</v>
      </c>
      <c r="AC1821" s="9">
        <f t="shared" si="291"/>
        <v>149.98999966853495</v>
      </c>
    </row>
    <row r="1822" spans="2:29" x14ac:dyDescent="0.2">
      <c r="C1822" s="8" t="s">
        <v>48</v>
      </c>
      <c r="D1822" s="4">
        <v>17.931633000000001</v>
      </c>
      <c r="E1822" s="4">
        <v>0.48016900000000001</v>
      </c>
      <c r="F1822" s="4">
        <v>9.0982999999999994E-2</v>
      </c>
      <c r="J1822" s="8" t="s">
        <v>48</v>
      </c>
      <c r="K1822" s="5">
        <v>17.931547999999999</v>
      </c>
      <c r="L1822" s="5">
        <v>0.480184</v>
      </c>
      <c r="M1822" s="5">
        <v>9.1032000000000002E-2</v>
      </c>
      <c r="Q1822" s="8" t="s">
        <v>48</v>
      </c>
      <c r="R1822" s="5">
        <f t="shared" si="292"/>
        <v>8.5000000002111165E-5</v>
      </c>
      <c r="S1822" s="5">
        <f t="shared" si="293"/>
        <v>-1.4999999999987246E-5</v>
      </c>
      <c r="T1822" s="5">
        <f t="shared" si="294"/>
        <v>-4.9000000000007371E-5</v>
      </c>
      <c r="U1822" s="5">
        <f t="shared" si="287"/>
        <v>9.9252204007564684E-5</v>
      </c>
      <c r="Y1822" s="8" t="s">
        <v>48</v>
      </c>
      <c r="Z1822" s="9">
        <f t="shared" si="288"/>
        <v>85.000000002111165</v>
      </c>
      <c r="AA1822" s="9">
        <f t="shared" si="289"/>
        <v>14.999999999987246</v>
      </c>
      <c r="AB1822" s="9">
        <f t="shared" si="290"/>
        <v>49.000000000007368</v>
      </c>
      <c r="AC1822" s="9">
        <f t="shared" si="291"/>
        <v>99.252204007564686</v>
      </c>
    </row>
    <row r="1823" spans="2:29" x14ac:dyDescent="0.2">
      <c r="C1823" s="8" t="s">
        <v>49</v>
      </c>
      <c r="D1823" s="4">
        <v>17.931615000000001</v>
      </c>
      <c r="E1823" s="4">
        <v>0.31984899999999999</v>
      </c>
      <c r="F1823" s="4">
        <v>9.0891E-2</v>
      </c>
      <c r="J1823" s="8" t="s">
        <v>49</v>
      </c>
      <c r="K1823" s="5">
        <v>17.931519000000002</v>
      </c>
      <c r="L1823" s="5">
        <v>0.31985599999999997</v>
      </c>
      <c r="M1823" s="5">
        <v>9.0961E-2</v>
      </c>
      <c r="Q1823" s="8" t="s">
        <v>49</v>
      </c>
      <c r="R1823" s="5">
        <f t="shared" si="292"/>
        <v>9.599999999920783E-5</v>
      </c>
      <c r="S1823" s="5">
        <f t="shared" si="293"/>
        <v>-6.999999999979245E-6</v>
      </c>
      <c r="T1823" s="5">
        <f t="shared" si="294"/>
        <v>-7.0000000000000617E-5</v>
      </c>
      <c r="U1823" s="5">
        <f t="shared" si="287"/>
        <v>1.1901680553538521E-4</v>
      </c>
      <c r="Y1823" s="8" t="s">
        <v>49</v>
      </c>
      <c r="Z1823" s="9">
        <f t="shared" si="288"/>
        <v>95.99999999920783</v>
      </c>
      <c r="AA1823" s="9">
        <f t="shared" si="289"/>
        <v>6.999999999979245</v>
      </c>
      <c r="AB1823" s="9">
        <f t="shared" si="290"/>
        <v>70.000000000000611</v>
      </c>
      <c r="AC1823" s="9">
        <f t="shared" si="291"/>
        <v>119.0168055353852</v>
      </c>
    </row>
    <row r="1824" spans="2:29" x14ac:dyDescent="0.2">
      <c r="C1824" s="8" t="s">
        <v>50</v>
      </c>
      <c r="D1824" s="4">
        <v>17.92079</v>
      </c>
      <c r="E1824" s="4">
        <v>0.32053900000000002</v>
      </c>
      <c r="F1824" s="4">
        <v>4.2018E-2</v>
      </c>
      <c r="J1824" s="8" t="s">
        <v>50</v>
      </c>
      <c r="K1824" s="5">
        <v>17.920629000000002</v>
      </c>
      <c r="L1824" s="5">
        <v>0.32055400000000001</v>
      </c>
      <c r="M1824" s="5">
        <v>4.2051999999999999E-2</v>
      </c>
      <c r="Q1824" s="8" t="s">
        <v>50</v>
      </c>
      <c r="R1824" s="5">
        <f t="shared" si="292"/>
        <v>1.6099999999852344E-4</v>
      </c>
      <c r="S1824" s="5">
        <f t="shared" si="293"/>
        <v>-1.4999999999987246E-5</v>
      </c>
      <c r="T1824" s="5">
        <f t="shared" si="294"/>
        <v>-3.3999999999999309E-5</v>
      </c>
      <c r="U1824" s="5">
        <f t="shared" si="287"/>
        <v>1.6523316858162623E-4</v>
      </c>
      <c r="Y1824" s="8" t="s">
        <v>50</v>
      </c>
      <c r="Z1824" s="9">
        <f t="shared" si="288"/>
        <v>160.99999999852344</v>
      </c>
      <c r="AA1824" s="9">
        <f t="shared" si="289"/>
        <v>14.999999999987246</v>
      </c>
      <c r="AB1824" s="9">
        <f t="shared" si="290"/>
        <v>33.999999999999311</v>
      </c>
      <c r="AC1824" s="9">
        <f t="shared" si="291"/>
        <v>165.23316858162624</v>
      </c>
    </row>
    <row r="1825" spans="1:29" x14ac:dyDescent="0.2">
      <c r="C1825" s="8" t="s">
        <v>51</v>
      </c>
      <c r="D1825" s="4">
        <v>17.931725</v>
      </c>
      <c r="E1825" s="4">
        <v>0.30890699999999999</v>
      </c>
      <c r="F1825" s="4">
        <v>3.576E-2</v>
      </c>
      <c r="J1825" s="8" t="s">
        <v>51</v>
      </c>
      <c r="K1825" s="5">
        <v>17.931550999999999</v>
      </c>
      <c r="L1825" s="5">
        <v>0.30883899999999997</v>
      </c>
      <c r="M1825" s="5">
        <v>3.5708999999999998E-2</v>
      </c>
      <c r="Q1825" s="8" t="s">
        <v>51</v>
      </c>
      <c r="R1825" s="5">
        <f t="shared" si="292"/>
        <v>1.7400000000122873E-4</v>
      </c>
      <c r="S1825" s="5">
        <f t="shared" si="293"/>
        <v>6.8000000000012495E-5</v>
      </c>
      <c r="T1825" s="5">
        <f t="shared" si="294"/>
        <v>5.1000000000002432E-5</v>
      </c>
      <c r="U1825" s="5">
        <f t="shared" si="287"/>
        <v>1.9365174928316436E-4</v>
      </c>
      <c r="Y1825" s="8" t="s">
        <v>51</v>
      </c>
      <c r="Z1825" s="9">
        <f t="shared" si="288"/>
        <v>174.00000000122873</v>
      </c>
      <c r="AA1825" s="9">
        <f t="shared" si="289"/>
        <v>68.000000000012491</v>
      </c>
      <c r="AB1825" s="9">
        <f t="shared" si="290"/>
        <v>51.00000000000243</v>
      </c>
      <c r="AC1825" s="9">
        <f t="shared" si="291"/>
        <v>193.65174928316435</v>
      </c>
    </row>
    <row r="1826" spans="1:29" x14ac:dyDescent="0.2">
      <c r="C1826" s="8" t="s">
        <v>52</v>
      </c>
      <c r="D1826" s="4">
        <v>17.931668999999999</v>
      </c>
      <c r="E1826" s="4">
        <v>0.30889499999999998</v>
      </c>
      <c r="F1826" s="4">
        <v>-3.5779999999999999E-2</v>
      </c>
      <c r="J1826" s="8" t="s">
        <v>52</v>
      </c>
      <c r="K1826" s="5">
        <v>17.931546999999998</v>
      </c>
      <c r="L1826" s="5">
        <v>0.30882599999999999</v>
      </c>
      <c r="M1826" s="5">
        <v>-3.5750999999999998E-2</v>
      </c>
      <c r="Q1826" s="8" t="s">
        <v>52</v>
      </c>
      <c r="R1826" s="5">
        <f t="shared" si="292"/>
        <v>1.220000000010657E-4</v>
      </c>
      <c r="S1826" s="5">
        <f t="shared" si="293"/>
        <v>6.8999999999985739E-5</v>
      </c>
      <c r="T1826" s="5">
        <f t="shared" si="294"/>
        <v>-2.9000000000001247E-5</v>
      </c>
      <c r="U1826" s="5">
        <f t="shared" si="287"/>
        <v>1.431293121630162E-4</v>
      </c>
      <c r="Y1826" s="8" t="s">
        <v>52</v>
      </c>
      <c r="Z1826" s="9">
        <f t="shared" si="288"/>
        <v>122.0000000010657</v>
      </c>
      <c r="AA1826" s="9">
        <f t="shared" si="289"/>
        <v>68.999999999985732</v>
      </c>
      <c r="AB1826" s="9">
        <f t="shared" si="290"/>
        <v>29.000000000001247</v>
      </c>
      <c r="AC1826" s="9">
        <f t="shared" si="291"/>
        <v>143.12931216301621</v>
      </c>
    </row>
    <row r="1827" spans="1:29" x14ac:dyDescent="0.2">
      <c r="C1827" s="8" t="s">
        <v>53</v>
      </c>
      <c r="D1827" s="4">
        <v>17.920777000000001</v>
      </c>
      <c r="E1827" s="4">
        <v>0.32061499999999998</v>
      </c>
      <c r="F1827" s="4">
        <v>-4.2154999999999998E-2</v>
      </c>
      <c r="J1827" s="8" t="s">
        <v>53</v>
      </c>
      <c r="K1827" s="5">
        <v>17.920617</v>
      </c>
      <c r="L1827" s="5">
        <v>0.32056699999999999</v>
      </c>
      <c r="M1827" s="5">
        <v>-4.2118000000000003E-2</v>
      </c>
      <c r="Q1827" s="8" t="s">
        <v>53</v>
      </c>
      <c r="R1827" s="5">
        <f t="shared" si="292"/>
        <v>1.6000000000104819E-4</v>
      </c>
      <c r="S1827" s="5">
        <f t="shared" si="293"/>
        <v>4.7999999999992493E-5</v>
      </c>
      <c r="T1827" s="5">
        <f t="shared" si="294"/>
        <v>-3.699999999999537E-5</v>
      </c>
      <c r="U1827" s="5">
        <f t="shared" si="287"/>
        <v>1.7109354166751695E-4</v>
      </c>
      <c r="Y1827" s="8" t="s">
        <v>53</v>
      </c>
      <c r="Z1827" s="9">
        <f t="shared" si="288"/>
        <v>160.00000000104819</v>
      </c>
      <c r="AA1827" s="9">
        <f t="shared" si="289"/>
        <v>47.999999999992497</v>
      </c>
      <c r="AB1827" s="9">
        <f t="shared" si="290"/>
        <v>36.999999999995367</v>
      </c>
      <c r="AC1827" s="9">
        <f t="shared" si="291"/>
        <v>171.09354166751694</v>
      </c>
    </row>
    <row r="1828" spans="1:29" x14ac:dyDescent="0.2">
      <c r="A1828" s="8" t="s">
        <v>17</v>
      </c>
      <c r="B1828" s="8" t="s">
        <v>31</v>
      </c>
      <c r="C1828" s="8" t="s">
        <v>35</v>
      </c>
      <c r="D1828" s="4">
        <v>17.806915</v>
      </c>
      <c r="E1828" s="4">
        <v>0.32054300000000002</v>
      </c>
      <c r="F1828" s="4">
        <v>5.4753000000000003E-2</v>
      </c>
      <c r="H1828" s="8" t="s">
        <v>17</v>
      </c>
      <c r="I1828" s="8" t="s">
        <v>31</v>
      </c>
      <c r="J1828" s="8" t="s">
        <v>35</v>
      </c>
      <c r="K1828" s="5">
        <v>17.806940000000001</v>
      </c>
      <c r="L1828" s="5">
        <v>0.32045299999999999</v>
      </c>
      <c r="M1828" s="5">
        <v>5.4706999999999999E-2</v>
      </c>
      <c r="O1828" s="8" t="s">
        <v>17</v>
      </c>
      <c r="P1828" s="8" t="s">
        <v>31</v>
      </c>
      <c r="Q1828" s="8" t="s">
        <v>35</v>
      </c>
      <c r="R1828" s="5">
        <f t="shared" ref="R1828" si="295">D1828-K1828</f>
        <v>-2.5000000000829914E-5</v>
      </c>
      <c r="S1828" s="5">
        <f t="shared" ref="S1828" si="296">E1828-L1828</f>
        <v>9.0000000000034497E-5</v>
      </c>
      <c r="T1828" s="5">
        <f t="shared" ref="T1828" si="297">F1828-M1828</f>
        <v>4.6000000000004371E-5</v>
      </c>
      <c r="U1828" s="5">
        <f t="shared" si="287"/>
        <v>1.0412012293523336E-4</v>
      </c>
      <c r="W1828" s="8" t="s">
        <v>17</v>
      </c>
      <c r="X1828" s="8" t="s">
        <v>31</v>
      </c>
      <c r="Y1828" s="8" t="s">
        <v>35</v>
      </c>
      <c r="Z1828" s="9">
        <f t="shared" si="288"/>
        <v>25.000000000829914</v>
      </c>
      <c r="AA1828" s="9">
        <f t="shared" si="289"/>
        <v>90.000000000034504</v>
      </c>
      <c r="AB1828" s="9">
        <f t="shared" si="290"/>
        <v>46.00000000000437</v>
      </c>
      <c r="AC1828" s="9">
        <f t="shared" si="291"/>
        <v>104.12012293523337</v>
      </c>
    </row>
    <row r="1829" spans="1:29" x14ac:dyDescent="0.2">
      <c r="C1829" s="8" t="s">
        <v>36</v>
      </c>
      <c r="D1829" s="4">
        <v>17.796057000000001</v>
      </c>
      <c r="E1829" s="4">
        <v>0.31965100000000002</v>
      </c>
      <c r="F1829" s="4">
        <v>9.0911000000000006E-2</v>
      </c>
      <c r="J1829" s="8" t="s">
        <v>36</v>
      </c>
      <c r="K1829" s="5">
        <v>17.796073</v>
      </c>
      <c r="L1829" s="5">
        <v>0.31963399999999997</v>
      </c>
      <c r="M1829" s="5">
        <v>9.0917999999999999E-2</v>
      </c>
      <c r="Q1829" s="8" t="s">
        <v>36</v>
      </c>
      <c r="R1829" s="5">
        <f t="shared" ref="R1829:R1892" si="298">D1829-K1829</f>
        <v>-1.5999999998683734E-5</v>
      </c>
      <c r="S1829" s="5">
        <f t="shared" ref="S1829:S1892" si="299">E1829-L1829</f>
        <v>1.7000000000044757E-5</v>
      </c>
      <c r="T1829" s="5">
        <f t="shared" ref="T1829:T1892" si="300">F1829-M1829</f>
        <v>-6.9999999999931228E-6</v>
      </c>
      <c r="U1829" s="5">
        <f t="shared" si="287"/>
        <v>2.4372115213073013E-5</v>
      </c>
      <c r="Y1829" s="8" t="s">
        <v>36</v>
      </c>
      <c r="Z1829" s="9">
        <f t="shared" si="288"/>
        <v>15.999999998683734</v>
      </c>
      <c r="AA1829" s="9">
        <f t="shared" si="289"/>
        <v>17.000000000044757</v>
      </c>
      <c r="AB1829" s="9">
        <f t="shared" si="290"/>
        <v>6.9999999999931228</v>
      </c>
      <c r="AC1829" s="9">
        <f t="shared" si="291"/>
        <v>24.372115213073013</v>
      </c>
    </row>
    <row r="1830" spans="1:29" x14ac:dyDescent="0.2">
      <c r="C1830" s="8" t="s">
        <v>37</v>
      </c>
      <c r="D1830" s="4">
        <v>17.796099999999999</v>
      </c>
      <c r="E1830" s="4">
        <v>0.48019400000000001</v>
      </c>
      <c r="F1830" s="4">
        <v>9.1031000000000001E-2</v>
      </c>
      <c r="J1830" s="8" t="s">
        <v>37</v>
      </c>
      <c r="K1830" s="5">
        <v>17.796095999999999</v>
      </c>
      <c r="L1830" s="5">
        <v>0.48023100000000002</v>
      </c>
      <c r="M1830" s="5">
        <v>9.1024999999999995E-2</v>
      </c>
      <c r="Q1830" s="8" t="s">
        <v>37</v>
      </c>
      <c r="R1830" s="5">
        <f t="shared" si="298"/>
        <v>4.0000000005591119E-6</v>
      </c>
      <c r="S1830" s="5">
        <f t="shared" si="299"/>
        <v>-3.7000000000009248E-5</v>
      </c>
      <c r="T1830" s="5">
        <f t="shared" si="300"/>
        <v>6.0000000000060005E-6</v>
      </c>
      <c r="U1830" s="5">
        <f t="shared" si="287"/>
        <v>3.7696153650010893E-5</v>
      </c>
      <c r="Y1830" s="8" t="s">
        <v>37</v>
      </c>
      <c r="Z1830" s="9">
        <f t="shared" si="288"/>
        <v>4.0000000005591119</v>
      </c>
      <c r="AA1830" s="9">
        <f t="shared" si="289"/>
        <v>37.000000000009251</v>
      </c>
      <c r="AB1830" s="9">
        <f t="shared" si="290"/>
        <v>6.0000000000060005</v>
      </c>
      <c r="AC1830" s="9">
        <f t="shared" si="291"/>
        <v>37.696153650010892</v>
      </c>
    </row>
    <row r="1831" spans="1:29" x14ac:dyDescent="0.2">
      <c r="C1831" s="8" t="s">
        <v>38</v>
      </c>
      <c r="D1831" s="4">
        <v>17.806895999999998</v>
      </c>
      <c r="E1831" s="4">
        <v>0.47953899999999999</v>
      </c>
      <c r="F1831" s="4">
        <v>5.4766000000000002E-2</v>
      </c>
      <c r="J1831" s="8" t="s">
        <v>38</v>
      </c>
      <c r="K1831" s="5">
        <v>17.806851000000002</v>
      </c>
      <c r="L1831" s="5">
        <v>0.479522</v>
      </c>
      <c r="M1831" s="5">
        <v>5.4788999999999997E-2</v>
      </c>
      <c r="Q1831" s="8" t="s">
        <v>38</v>
      </c>
      <c r="R1831" s="5">
        <f t="shared" si="298"/>
        <v>4.4999999996520046E-5</v>
      </c>
      <c r="S1831" s="5">
        <f t="shared" si="299"/>
        <v>1.6999999999989246E-5</v>
      </c>
      <c r="T1831" s="5">
        <f t="shared" si="300"/>
        <v>-2.2999999999995246E-5</v>
      </c>
      <c r="U1831" s="5">
        <f t="shared" si="287"/>
        <v>5.3319789944130686E-5</v>
      </c>
      <c r="Y1831" s="8" t="s">
        <v>38</v>
      </c>
      <c r="Z1831" s="9">
        <f t="shared" si="288"/>
        <v>44.999999996520046</v>
      </c>
      <c r="AA1831" s="9">
        <f t="shared" si="289"/>
        <v>16.999999999989246</v>
      </c>
      <c r="AB1831" s="9">
        <f t="shared" si="290"/>
        <v>22.999999999995246</v>
      </c>
      <c r="AC1831" s="9">
        <f t="shared" si="291"/>
        <v>53.319789944130683</v>
      </c>
    </row>
    <row r="1832" spans="1:29" x14ac:dyDescent="0.2">
      <c r="C1832" s="8" t="s">
        <v>39</v>
      </c>
      <c r="D1832" s="4">
        <v>17.796116000000001</v>
      </c>
      <c r="E1832" s="4">
        <v>0.49117300000000003</v>
      </c>
      <c r="F1832" s="4">
        <v>4.2095E-2</v>
      </c>
      <c r="J1832" s="8" t="s">
        <v>39</v>
      </c>
      <c r="K1832" s="5">
        <v>17.796130000000002</v>
      </c>
      <c r="L1832" s="5">
        <v>0.49112499999999998</v>
      </c>
      <c r="M1832" s="5">
        <v>4.2084000000000003E-2</v>
      </c>
      <c r="Q1832" s="8" t="s">
        <v>39</v>
      </c>
      <c r="R1832" s="5">
        <f t="shared" si="298"/>
        <v>-1.4000000000180535E-5</v>
      </c>
      <c r="S1832" s="5">
        <f t="shared" si="299"/>
        <v>4.8000000000048004E-5</v>
      </c>
      <c r="T1832" s="5">
        <f t="shared" si="300"/>
        <v>1.0999999999997123E-5</v>
      </c>
      <c r="U1832" s="5">
        <f t="shared" si="287"/>
        <v>5.1195702944774573E-5</v>
      </c>
      <c r="Y1832" s="8" t="s">
        <v>39</v>
      </c>
      <c r="Z1832" s="9">
        <f t="shared" si="288"/>
        <v>14.000000000180535</v>
      </c>
      <c r="AA1832" s="9">
        <f t="shared" si="289"/>
        <v>48.000000000048004</v>
      </c>
      <c r="AB1832" s="9">
        <f t="shared" si="290"/>
        <v>10.999999999997122</v>
      </c>
      <c r="AC1832" s="9">
        <f t="shared" si="291"/>
        <v>51.195702944774574</v>
      </c>
    </row>
    <row r="1833" spans="1:29" x14ac:dyDescent="0.2">
      <c r="C1833" s="8" t="s">
        <v>40</v>
      </c>
      <c r="D1833" s="4">
        <v>17.796154999999999</v>
      </c>
      <c r="E1833" s="4">
        <v>0.491205</v>
      </c>
      <c r="F1833" s="4">
        <v>-4.2058999999999999E-2</v>
      </c>
      <c r="J1833" s="8" t="s">
        <v>40</v>
      </c>
      <c r="K1833" s="5">
        <v>17.796130000000002</v>
      </c>
      <c r="L1833" s="5">
        <v>0.49112499999999998</v>
      </c>
      <c r="M1833" s="5">
        <v>-4.2078999999999998E-2</v>
      </c>
      <c r="Q1833" s="8" t="s">
        <v>40</v>
      </c>
      <c r="R1833" s="5">
        <f t="shared" si="298"/>
        <v>2.49999999972772E-5</v>
      </c>
      <c r="S1833" s="5">
        <f t="shared" si="299"/>
        <v>8.0000000000024496E-5</v>
      </c>
      <c r="T1833" s="5">
        <f t="shared" si="300"/>
        <v>1.9999999999999185E-5</v>
      </c>
      <c r="U1833" s="5">
        <f t="shared" si="287"/>
        <v>8.6168439697303014E-5</v>
      </c>
      <c r="Y1833" s="8" t="s">
        <v>40</v>
      </c>
      <c r="Z1833" s="9">
        <f t="shared" si="288"/>
        <v>24.9999999972772</v>
      </c>
      <c r="AA1833" s="9">
        <f t="shared" si="289"/>
        <v>80.0000000000245</v>
      </c>
      <c r="AB1833" s="9">
        <f t="shared" si="290"/>
        <v>19.999999999999186</v>
      </c>
      <c r="AC1833" s="9">
        <f t="shared" si="291"/>
        <v>86.168439697303015</v>
      </c>
    </row>
    <row r="1834" spans="1:29" x14ac:dyDescent="0.2">
      <c r="C1834" s="8" t="s">
        <v>41</v>
      </c>
      <c r="D1834" s="4">
        <v>17.806982999999999</v>
      </c>
      <c r="E1834" s="4">
        <v>0.47954799999999997</v>
      </c>
      <c r="F1834" s="4">
        <v>-5.4788999999999997E-2</v>
      </c>
      <c r="J1834" s="8" t="s">
        <v>41</v>
      </c>
      <c r="K1834" s="5">
        <v>17.806954000000001</v>
      </c>
      <c r="L1834" s="5">
        <v>0.479462</v>
      </c>
      <c r="M1834" s="5">
        <v>-5.4815999999999997E-2</v>
      </c>
      <c r="Q1834" s="8" t="s">
        <v>41</v>
      </c>
      <c r="R1834" s="5">
        <f t="shared" si="298"/>
        <v>2.8999999997836312E-5</v>
      </c>
      <c r="S1834" s="5">
        <f t="shared" si="299"/>
        <v>8.5999999999974985E-5</v>
      </c>
      <c r="T1834" s="5">
        <f t="shared" si="300"/>
        <v>2.6999999999999247E-5</v>
      </c>
      <c r="U1834" s="5">
        <f t="shared" si="287"/>
        <v>9.4688964509440928E-5</v>
      </c>
      <c r="Y1834" s="8" t="s">
        <v>41</v>
      </c>
      <c r="Z1834" s="9">
        <f t="shared" si="288"/>
        <v>28.999999997836312</v>
      </c>
      <c r="AA1834" s="9">
        <f t="shared" si="289"/>
        <v>85.999999999974989</v>
      </c>
      <c r="AB1834" s="9">
        <f t="shared" si="290"/>
        <v>26.999999999999247</v>
      </c>
      <c r="AC1834" s="9">
        <f t="shared" si="291"/>
        <v>94.688964509440922</v>
      </c>
    </row>
    <row r="1835" spans="1:29" x14ac:dyDescent="0.2">
      <c r="C1835" s="8" t="s">
        <v>44</v>
      </c>
      <c r="D1835" s="4">
        <v>17.664650999999999</v>
      </c>
      <c r="E1835" s="4">
        <v>0.47949799999999998</v>
      </c>
      <c r="F1835" s="4">
        <v>-5.4796999999999998E-2</v>
      </c>
      <c r="J1835" s="8" t="s">
        <v>44</v>
      </c>
      <c r="K1835" s="5">
        <v>17.664634</v>
      </c>
      <c r="L1835" s="5">
        <v>0.47941299999999998</v>
      </c>
      <c r="M1835" s="5">
        <v>-5.4822000000000003E-2</v>
      </c>
      <c r="Q1835" s="8" t="s">
        <v>44</v>
      </c>
      <c r="R1835" s="5">
        <f t="shared" si="298"/>
        <v>1.699999999971169E-5</v>
      </c>
      <c r="S1835" s="5">
        <f t="shared" si="299"/>
        <v>8.5000000000001741E-5</v>
      </c>
      <c r="T1835" s="5">
        <f t="shared" si="300"/>
        <v>2.5000000000004186E-5</v>
      </c>
      <c r="U1835" s="5">
        <f t="shared" si="287"/>
        <v>9.0216406490120757E-5</v>
      </c>
      <c r="Y1835" s="8" t="s">
        <v>44</v>
      </c>
      <c r="Z1835" s="9">
        <f t="shared" si="288"/>
        <v>16.99999999971169</v>
      </c>
      <c r="AA1835" s="9">
        <f t="shared" si="289"/>
        <v>85.000000000001734</v>
      </c>
      <c r="AB1835" s="9">
        <f t="shared" si="290"/>
        <v>25.000000000004185</v>
      </c>
      <c r="AC1835" s="9">
        <f t="shared" si="291"/>
        <v>90.216406490120761</v>
      </c>
    </row>
    <row r="1836" spans="1:29" x14ac:dyDescent="0.2">
      <c r="C1836" s="8" t="s">
        <v>45</v>
      </c>
      <c r="D1836" s="4">
        <v>17.675536999999998</v>
      </c>
      <c r="E1836" s="4">
        <v>0.49117</v>
      </c>
      <c r="F1836" s="4">
        <v>-4.2036999999999998E-2</v>
      </c>
      <c r="J1836" s="8" t="s">
        <v>45</v>
      </c>
      <c r="K1836" s="5">
        <v>17.675540000000002</v>
      </c>
      <c r="L1836" s="5">
        <v>0.491087</v>
      </c>
      <c r="M1836" s="5">
        <v>-4.2079999999999999E-2</v>
      </c>
      <c r="Q1836" s="8" t="s">
        <v>45</v>
      </c>
      <c r="R1836" s="5">
        <f t="shared" si="298"/>
        <v>-3.0000000030838692E-6</v>
      </c>
      <c r="S1836" s="5">
        <f t="shared" si="299"/>
        <v>8.2999999999999741E-5</v>
      </c>
      <c r="T1836" s="5">
        <f t="shared" si="300"/>
        <v>4.300000000000137E-5</v>
      </c>
      <c r="U1836" s="5">
        <f t="shared" si="287"/>
        <v>9.3525397620211045E-5</v>
      </c>
      <c r="Y1836" s="8" t="s">
        <v>45</v>
      </c>
      <c r="Z1836" s="9">
        <f t="shared" si="288"/>
        <v>3.0000000030838692</v>
      </c>
      <c r="AA1836" s="9">
        <f t="shared" si="289"/>
        <v>82.999999999999744</v>
      </c>
      <c r="AB1836" s="9">
        <f t="shared" si="290"/>
        <v>43.000000000001371</v>
      </c>
      <c r="AC1836" s="9">
        <f t="shared" si="291"/>
        <v>93.525397620211052</v>
      </c>
    </row>
    <row r="1837" spans="1:29" x14ac:dyDescent="0.2">
      <c r="C1837" s="8" t="s">
        <v>46</v>
      </c>
      <c r="D1837" s="4">
        <v>17.675498999999999</v>
      </c>
      <c r="E1837" s="4">
        <v>0.491147</v>
      </c>
      <c r="F1837" s="4">
        <v>4.2106999999999999E-2</v>
      </c>
      <c r="J1837" s="8" t="s">
        <v>46</v>
      </c>
      <c r="K1837" s="5">
        <v>17.675535</v>
      </c>
      <c r="L1837" s="5">
        <v>0.49109700000000001</v>
      </c>
      <c r="M1837" s="5">
        <v>4.2072999999999999E-2</v>
      </c>
      <c r="Q1837" s="8" t="s">
        <v>46</v>
      </c>
      <c r="R1837" s="5">
        <f t="shared" si="298"/>
        <v>-3.6000000001479293E-5</v>
      </c>
      <c r="S1837" s="5">
        <f t="shared" si="299"/>
        <v>4.9999999999994493E-5</v>
      </c>
      <c r="T1837" s="5">
        <f t="shared" si="300"/>
        <v>3.3999999999999309E-5</v>
      </c>
      <c r="U1837" s="5">
        <f t="shared" si="287"/>
        <v>7.0370448343789251E-5</v>
      </c>
      <c r="Y1837" s="8" t="s">
        <v>46</v>
      </c>
      <c r="Z1837" s="9">
        <f t="shared" si="288"/>
        <v>36.000000001479293</v>
      </c>
      <c r="AA1837" s="9">
        <f t="shared" si="289"/>
        <v>49.999999999994493</v>
      </c>
      <c r="AB1837" s="9">
        <f t="shared" si="290"/>
        <v>33.999999999999311</v>
      </c>
      <c r="AC1837" s="9">
        <f t="shared" si="291"/>
        <v>70.370448343789249</v>
      </c>
    </row>
    <row r="1838" spans="1:29" x14ac:dyDescent="0.2">
      <c r="C1838" s="8" t="s">
        <v>47</v>
      </c>
      <c r="D1838" s="4">
        <v>17.664634</v>
      </c>
      <c r="E1838" s="4">
        <v>0.47949000000000003</v>
      </c>
      <c r="F1838" s="4">
        <v>5.4753000000000003E-2</v>
      </c>
      <c r="J1838" s="8" t="s">
        <v>47</v>
      </c>
      <c r="K1838" s="5">
        <v>17.664646999999999</v>
      </c>
      <c r="L1838" s="5">
        <v>0.47942699999999999</v>
      </c>
      <c r="M1838" s="5">
        <v>5.4739999999999997E-2</v>
      </c>
      <c r="Q1838" s="8" t="s">
        <v>47</v>
      </c>
      <c r="R1838" s="5">
        <f t="shared" si="298"/>
        <v>-1.2999999999152578E-5</v>
      </c>
      <c r="S1838" s="5">
        <f t="shared" si="299"/>
        <v>6.300000000003525E-5</v>
      </c>
      <c r="T1838" s="5">
        <f t="shared" si="300"/>
        <v>1.3000000000006062E-5</v>
      </c>
      <c r="U1838" s="5">
        <f t="shared" si="287"/>
        <v>6.5627738037986398E-5</v>
      </c>
      <c r="Y1838" s="8" t="s">
        <v>47</v>
      </c>
      <c r="Z1838" s="9">
        <f t="shared" si="288"/>
        <v>12.999999999152578</v>
      </c>
      <c r="AA1838" s="9">
        <f t="shared" si="289"/>
        <v>63.00000000003525</v>
      </c>
      <c r="AB1838" s="9">
        <f t="shared" si="290"/>
        <v>13.000000000006063</v>
      </c>
      <c r="AC1838" s="9">
        <f t="shared" si="291"/>
        <v>65.627738037986404</v>
      </c>
    </row>
    <row r="1839" spans="1:29" x14ac:dyDescent="0.2">
      <c r="C1839" s="8" t="s">
        <v>49</v>
      </c>
      <c r="D1839" s="4">
        <v>17.675445</v>
      </c>
      <c r="E1839" s="4">
        <v>0.31966899999999998</v>
      </c>
      <c r="F1839" s="4">
        <v>9.0926999999999994E-2</v>
      </c>
      <c r="J1839" s="8" t="s">
        <v>49</v>
      </c>
      <c r="K1839" s="5">
        <v>17.675495000000002</v>
      </c>
      <c r="L1839" s="5">
        <v>0.319631</v>
      </c>
      <c r="M1839" s="5">
        <v>9.0873999999999996E-2</v>
      </c>
      <c r="Q1839" s="8" t="s">
        <v>49</v>
      </c>
      <c r="R1839" s="5">
        <f t="shared" si="298"/>
        <v>-5.0000000001659828E-5</v>
      </c>
      <c r="S1839" s="5">
        <f t="shared" si="299"/>
        <v>3.7999999999982492E-5</v>
      </c>
      <c r="T1839" s="5">
        <f t="shared" si="300"/>
        <v>5.2999999999997494E-5</v>
      </c>
      <c r="U1839" s="5">
        <f t="shared" si="287"/>
        <v>8.2176639017207239E-5</v>
      </c>
      <c r="Y1839" s="8" t="s">
        <v>49</v>
      </c>
      <c r="Z1839" s="9">
        <f t="shared" si="288"/>
        <v>50.000000001659828</v>
      </c>
      <c r="AA1839" s="9">
        <f t="shared" si="289"/>
        <v>37.999999999982492</v>
      </c>
      <c r="AB1839" s="9">
        <f t="shared" si="290"/>
        <v>52.999999999997492</v>
      </c>
      <c r="AC1839" s="9">
        <f t="shared" si="291"/>
        <v>82.176639017207236</v>
      </c>
    </row>
    <row r="1840" spans="1:29" x14ac:dyDescent="0.2">
      <c r="C1840" s="8" t="s">
        <v>50</v>
      </c>
      <c r="D1840" s="4">
        <v>17.664655</v>
      </c>
      <c r="E1840" s="4">
        <v>0.32049299999999997</v>
      </c>
      <c r="F1840" s="4">
        <v>5.4709000000000001E-2</v>
      </c>
      <c r="J1840" s="8" t="s">
        <v>50</v>
      </c>
      <c r="K1840" s="5">
        <v>17.664660000000001</v>
      </c>
      <c r="L1840" s="5">
        <v>0.32040999999999997</v>
      </c>
      <c r="M1840" s="5">
        <v>5.4662000000000002E-2</v>
      </c>
      <c r="Q1840" s="8" t="s">
        <v>50</v>
      </c>
      <c r="R1840" s="5">
        <f t="shared" si="298"/>
        <v>-5.0000000015870683E-6</v>
      </c>
      <c r="S1840" s="5">
        <f t="shared" si="299"/>
        <v>8.2999999999999741E-5</v>
      </c>
      <c r="T1840" s="5">
        <f t="shared" si="300"/>
        <v>4.6999999999998432E-5</v>
      </c>
      <c r="U1840" s="5">
        <f t="shared" si="287"/>
        <v>9.551439682066615E-5</v>
      </c>
      <c r="Y1840" s="8" t="s">
        <v>50</v>
      </c>
      <c r="Z1840" s="9">
        <f t="shared" si="288"/>
        <v>5.0000000015870683</v>
      </c>
      <c r="AA1840" s="9">
        <f t="shared" si="289"/>
        <v>82.999999999999744</v>
      </c>
      <c r="AB1840" s="9">
        <f t="shared" si="290"/>
        <v>46.99999999999843</v>
      </c>
      <c r="AC1840" s="9">
        <f t="shared" si="291"/>
        <v>95.51439682066615</v>
      </c>
    </row>
    <row r="1841" spans="2:29" x14ac:dyDescent="0.2">
      <c r="C1841" s="8" t="s">
        <v>51</v>
      </c>
      <c r="D1841" s="4">
        <v>17.675564000000001</v>
      </c>
      <c r="E1841" s="4">
        <v>0.30881500000000001</v>
      </c>
      <c r="F1841" s="4">
        <v>4.2047000000000001E-2</v>
      </c>
      <c r="J1841" s="8" t="s">
        <v>51</v>
      </c>
      <c r="K1841" s="5">
        <v>17.675529999999998</v>
      </c>
      <c r="L1841" s="5">
        <v>0.30874800000000002</v>
      </c>
      <c r="M1841" s="5">
        <v>4.1985000000000001E-2</v>
      </c>
      <c r="Q1841" s="8" t="s">
        <v>51</v>
      </c>
      <c r="R1841" s="5">
        <f t="shared" si="298"/>
        <v>3.4000000002976094E-5</v>
      </c>
      <c r="S1841" s="5">
        <f t="shared" si="299"/>
        <v>6.6999999999983739E-5</v>
      </c>
      <c r="T1841" s="5">
        <f t="shared" si="300"/>
        <v>6.1999999999999555E-5</v>
      </c>
      <c r="U1841" s="5">
        <f t="shared" si="287"/>
        <v>9.7411498295633156E-5</v>
      </c>
      <c r="Y1841" s="8" t="s">
        <v>51</v>
      </c>
      <c r="Z1841" s="9">
        <f t="shared" si="288"/>
        <v>34.000000002976094</v>
      </c>
      <c r="AA1841" s="9">
        <f t="shared" si="289"/>
        <v>66.999999999983743</v>
      </c>
      <c r="AB1841" s="9">
        <f t="shared" si="290"/>
        <v>61.999999999999552</v>
      </c>
      <c r="AC1841" s="9">
        <f t="shared" si="291"/>
        <v>97.411498295633152</v>
      </c>
    </row>
    <row r="1842" spans="2:29" x14ac:dyDescent="0.2">
      <c r="C1842" s="8" t="s">
        <v>52</v>
      </c>
      <c r="D1842" s="4">
        <v>17.675616999999999</v>
      </c>
      <c r="E1842" s="4">
        <v>0.30889499999999998</v>
      </c>
      <c r="F1842" s="4">
        <v>-4.2095E-2</v>
      </c>
      <c r="J1842" s="8" t="s">
        <v>52</v>
      </c>
      <c r="K1842" s="5">
        <v>17.675516999999999</v>
      </c>
      <c r="L1842" s="5">
        <v>0.30884400000000001</v>
      </c>
      <c r="M1842" s="5">
        <v>-4.2174999999999997E-2</v>
      </c>
      <c r="Q1842" s="8" t="s">
        <v>52</v>
      </c>
      <c r="R1842" s="5">
        <f t="shared" si="298"/>
        <v>9.9999999999766942E-5</v>
      </c>
      <c r="S1842" s="5">
        <f t="shared" si="299"/>
        <v>5.0999999999967738E-5</v>
      </c>
      <c r="T1842" s="5">
        <f t="shared" si="300"/>
        <v>7.999999999999674E-5</v>
      </c>
      <c r="U1842" s="5">
        <f t="shared" si="287"/>
        <v>1.3784411485424241E-4</v>
      </c>
      <c r="Y1842" s="8" t="s">
        <v>52</v>
      </c>
      <c r="Z1842" s="9">
        <f t="shared" si="288"/>
        <v>99.999999999766942</v>
      </c>
      <c r="AA1842" s="9">
        <f t="shared" si="289"/>
        <v>50.999999999967741</v>
      </c>
      <c r="AB1842" s="9">
        <f t="shared" si="290"/>
        <v>79.999999999996746</v>
      </c>
      <c r="AC1842" s="9">
        <f t="shared" si="291"/>
        <v>137.84411485424241</v>
      </c>
    </row>
    <row r="1843" spans="2:29" x14ac:dyDescent="0.2">
      <c r="C1843" s="8" t="s">
        <v>53</v>
      </c>
      <c r="D1843" s="4">
        <v>17.664722999999999</v>
      </c>
      <c r="E1843" s="4">
        <v>0.32061000000000001</v>
      </c>
      <c r="F1843" s="4">
        <v>-5.4812E-2</v>
      </c>
      <c r="J1843" s="8" t="s">
        <v>53</v>
      </c>
      <c r="K1843" s="5">
        <v>17.664641</v>
      </c>
      <c r="L1843" s="5">
        <v>0.32053500000000001</v>
      </c>
      <c r="M1843" s="5">
        <v>-5.4889E-2</v>
      </c>
      <c r="Q1843" s="8" t="s">
        <v>53</v>
      </c>
      <c r="R1843" s="5">
        <f t="shared" si="298"/>
        <v>8.1999999999027295E-5</v>
      </c>
      <c r="S1843" s="5">
        <f t="shared" si="299"/>
        <v>7.499999999999174E-5</v>
      </c>
      <c r="T1843" s="5">
        <f t="shared" si="300"/>
        <v>7.7000000000000679E-5</v>
      </c>
      <c r="U1843" s="5">
        <f t="shared" si="287"/>
        <v>1.3519615379085066E-4</v>
      </c>
      <c r="Y1843" s="8" t="s">
        <v>53</v>
      </c>
      <c r="Z1843" s="9">
        <f t="shared" si="288"/>
        <v>81.999999999027295</v>
      </c>
      <c r="AA1843" s="9">
        <f t="shared" si="289"/>
        <v>74.999999999991743</v>
      </c>
      <c r="AB1843" s="9">
        <f t="shared" si="290"/>
        <v>77.000000000000682</v>
      </c>
      <c r="AC1843" s="9">
        <f t="shared" si="291"/>
        <v>135.19615379085064</v>
      </c>
    </row>
    <row r="1844" spans="2:29" x14ac:dyDescent="0.2">
      <c r="B1844" s="8" t="s">
        <v>32</v>
      </c>
      <c r="C1844" s="8" t="s">
        <v>32</v>
      </c>
      <c r="D1844" s="4">
        <v>17.596958999999998</v>
      </c>
      <c r="E1844" s="4">
        <v>0.32079200000000002</v>
      </c>
      <c r="F1844" s="4">
        <v>-4.2153999999999997E-2</v>
      </c>
      <c r="I1844" s="8" t="s">
        <v>32</v>
      </c>
      <c r="J1844" s="8" t="s">
        <v>32</v>
      </c>
      <c r="K1844" s="5">
        <v>17.596931000000001</v>
      </c>
      <c r="L1844" s="5">
        <v>0.32065300000000002</v>
      </c>
      <c r="M1844" s="5">
        <v>-4.2063000000000003E-2</v>
      </c>
      <c r="P1844" s="8" t="s">
        <v>32</v>
      </c>
      <c r="Q1844" s="8" t="s">
        <v>32</v>
      </c>
      <c r="R1844" s="5">
        <f t="shared" si="298"/>
        <v>2.7999999996808356E-5</v>
      </c>
      <c r="S1844" s="5">
        <f t="shared" si="299"/>
        <v>1.3900000000000023E-4</v>
      </c>
      <c r="T1844" s="5">
        <f t="shared" si="300"/>
        <v>-9.0999999999993864E-5</v>
      </c>
      <c r="U1844" s="5">
        <f t="shared" si="287"/>
        <v>1.6848145298465413E-4</v>
      </c>
      <c r="X1844" s="8" t="s">
        <v>32</v>
      </c>
      <c r="Y1844" s="8" t="s">
        <v>32</v>
      </c>
      <c r="Z1844" s="9">
        <f t="shared" si="288"/>
        <v>27.999999996808356</v>
      </c>
      <c r="AA1844" s="9">
        <f t="shared" si="289"/>
        <v>139.00000000000023</v>
      </c>
      <c r="AB1844" s="9">
        <f t="shared" si="290"/>
        <v>90.999999999993861</v>
      </c>
      <c r="AC1844" s="9">
        <f t="shared" si="291"/>
        <v>168.48145298465414</v>
      </c>
    </row>
    <row r="1845" spans="2:29" x14ac:dyDescent="0.2">
      <c r="C1845" s="8" t="s">
        <v>33</v>
      </c>
      <c r="D1845" s="4">
        <v>17.586057</v>
      </c>
      <c r="E1845" s="4">
        <v>0.30901699999999999</v>
      </c>
      <c r="F1845" s="4">
        <v>-3.5741000000000002E-2</v>
      </c>
      <c r="J1845" s="8" t="s">
        <v>33</v>
      </c>
      <c r="K1845" s="5">
        <v>17.586048999999999</v>
      </c>
      <c r="L1845" s="5">
        <v>0.30896299999999999</v>
      </c>
      <c r="M1845" s="5">
        <v>-3.5704E-2</v>
      </c>
      <c r="Q1845" s="8" t="s">
        <v>33</v>
      </c>
      <c r="R1845" s="5">
        <f t="shared" si="298"/>
        <v>8.0000000011182237E-6</v>
      </c>
      <c r="S1845" s="5">
        <f t="shared" si="299"/>
        <v>5.3999999999998494E-5</v>
      </c>
      <c r="T1845" s="5">
        <f t="shared" si="300"/>
        <v>-3.7000000000002309E-5</v>
      </c>
      <c r="U1845" s="5">
        <f t="shared" si="287"/>
        <v>6.5946948375325898E-5</v>
      </c>
      <c r="Y1845" s="8" t="s">
        <v>33</v>
      </c>
      <c r="Z1845" s="9">
        <f t="shared" si="288"/>
        <v>8.0000000011182237</v>
      </c>
      <c r="AA1845" s="9">
        <f t="shared" si="289"/>
        <v>53.999999999998494</v>
      </c>
      <c r="AB1845" s="9">
        <f t="shared" si="290"/>
        <v>37.000000000002309</v>
      </c>
      <c r="AC1845" s="9">
        <f t="shared" si="291"/>
        <v>65.946948375325903</v>
      </c>
    </row>
    <row r="1846" spans="2:29" x14ac:dyDescent="0.2">
      <c r="C1846" s="8" t="s">
        <v>35</v>
      </c>
      <c r="D1846" s="4">
        <v>17.596943</v>
      </c>
      <c r="E1846" s="4">
        <v>0.320768</v>
      </c>
      <c r="F1846" s="4">
        <v>4.2034000000000002E-2</v>
      </c>
      <c r="J1846" s="8" t="s">
        <v>35</v>
      </c>
      <c r="K1846" s="5">
        <v>17.596941999999999</v>
      </c>
      <c r="L1846" s="5">
        <v>0.32065500000000002</v>
      </c>
      <c r="M1846" s="5">
        <v>4.2097999999999997E-2</v>
      </c>
      <c r="Q1846" s="8" t="s">
        <v>35</v>
      </c>
      <c r="R1846" s="5">
        <f t="shared" si="298"/>
        <v>1.0000000010279564E-6</v>
      </c>
      <c r="S1846" s="5">
        <f t="shared" si="299"/>
        <v>1.1299999999997423E-4</v>
      </c>
      <c r="T1846" s="5">
        <f t="shared" si="300"/>
        <v>-6.3999999999994617E-5</v>
      </c>
      <c r="U1846" s="5">
        <f t="shared" si="287"/>
        <v>1.29869164931463E-4</v>
      </c>
      <c r="Y1846" s="8" t="s">
        <v>35</v>
      </c>
      <c r="Z1846" s="9">
        <f t="shared" si="288"/>
        <v>1.0000000010279564</v>
      </c>
      <c r="AA1846" s="9">
        <f t="shared" si="289"/>
        <v>112.99999999997424</v>
      </c>
      <c r="AB1846" s="9">
        <f t="shared" si="290"/>
        <v>63.999999999994614</v>
      </c>
      <c r="AC1846" s="9">
        <f t="shared" si="291"/>
        <v>129.86916493146302</v>
      </c>
    </row>
    <row r="1847" spans="2:29" x14ac:dyDescent="0.2">
      <c r="C1847" s="8" t="s">
        <v>36</v>
      </c>
      <c r="D1847" s="4">
        <v>17.586102</v>
      </c>
      <c r="E1847" s="4">
        <v>0.31991799999999998</v>
      </c>
      <c r="F1847" s="4">
        <v>9.0991000000000002E-2</v>
      </c>
      <c r="J1847" s="8" t="s">
        <v>36</v>
      </c>
      <c r="K1847" s="5">
        <v>17.586044999999999</v>
      </c>
      <c r="L1847" s="5">
        <v>0.31987399999999999</v>
      </c>
      <c r="M1847" s="5">
        <v>9.1020000000000004E-2</v>
      </c>
      <c r="Q1847" s="8" t="s">
        <v>36</v>
      </c>
      <c r="R1847" s="5">
        <f t="shared" si="298"/>
        <v>5.7000000001750095E-5</v>
      </c>
      <c r="S1847" s="5">
        <f t="shared" si="299"/>
        <v>4.3999999999988493E-5</v>
      </c>
      <c r="T1847" s="5">
        <f t="shared" si="300"/>
        <v>-2.9000000000001247E-5</v>
      </c>
      <c r="U1847" s="5">
        <f t="shared" si="287"/>
        <v>7.7627314781580407E-5</v>
      </c>
      <c r="Y1847" s="8" t="s">
        <v>36</v>
      </c>
      <c r="Z1847" s="9">
        <f t="shared" si="288"/>
        <v>57.000000001750095</v>
      </c>
      <c r="AA1847" s="9">
        <f t="shared" si="289"/>
        <v>43.999999999988489</v>
      </c>
      <c r="AB1847" s="9">
        <f t="shared" si="290"/>
        <v>29.000000000001247</v>
      </c>
      <c r="AC1847" s="9">
        <f t="shared" si="291"/>
        <v>77.627314781580409</v>
      </c>
    </row>
    <row r="1848" spans="2:29" x14ac:dyDescent="0.2">
      <c r="C1848" s="8" t="s">
        <v>37</v>
      </c>
      <c r="D1848" s="4">
        <v>17.585993999999999</v>
      </c>
      <c r="E1848" s="4">
        <v>0.48031400000000002</v>
      </c>
      <c r="F1848" s="4">
        <v>9.1092000000000006E-2</v>
      </c>
      <c r="J1848" s="8" t="s">
        <v>37</v>
      </c>
      <c r="K1848" s="5">
        <v>17.586082000000001</v>
      </c>
      <c r="L1848" s="5">
        <v>0.48026999999999997</v>
      </c>
      <c r="M1848" s="5">
        <v>9.1074000000000002E-2</v>
      </c>
      <c r="Q1848" s="8" t="s">
        <v>37</v>
      </c>
      <c r="R1848" s="5">
        <f t="shared" si="298"/>
        <v>-8.800000000164232E-5</v>
      </c>
      <c r="S1848" s="5">
        <f t="shared" si="299"/>
        <v>4.4000000000044004E-5</v>
      </c>
      <c r="T1848" s="5">
        <f t="shared" si="300"/>
        <v>1.8000000000004124E-5</v>
      </c>
      <c r="U1848" s="5">
        <f t="shared" si="287"/>
        <v>1.0001999800186495E-4</v>
      </c>
      <c r="Y1848" s="8" t="s">
        <v>37</v>
      </c>
      <c r="Z1848" s="9">
        <f t="shared" si="288"/>
        <v>88.00000000164232</v>
      </c>
      <c r="AA1848" s="9">
        <f t="shared" si="289"/>
        <v>44.000000000044004</v>
      </c>
      <c r="AB1848" s="9">
        <f t="shared" si="290"/>
        <v>18.000000000004125</v>
      </c>
      <c r="AC1848" s="9">
        <f t="shared" si="291"/>
        <v>100.01999800186495</v>
      </c>
    </row>
    <row r="1849" spans="2:29" x14ac:dyDescent="0.2">
      <c r="C1849" s="8" t="s">
        <v>38</v>
      </c>
      <c r="D1849" s="4">
        <v>17.596914000000002</v>
      </c>
      <c r="E1849" s="4">
        <v>0.47954999999999998</v>
      </c>
      <c r="F1849" s="4">
        <v>4.1984E-2</v>
      </c>
      <c r="J1849" s="8" t="s">
        <v>38</v>
      </c>
      <c r="K1849" s="5">
        <v>17.596931999999999</v>
      </c>
      <c r="L1849" s="5">
        <v>0.47943799999999998</v>
      </c>
      <c r="M1849" s="5">
        <v>4.2014000000000003E-2</v>
      </c>
      <c r="Q1849" s="8" t="s">
        <v>38</v>
      </c>
      <c r="R1849" s="5">
        <f t="shared" si="298"/>
        <v>-1.7999999997186933E-5</v>
      </c>
      <c r="S1849" s="5">
        <f t="shared" si="299"/>
        <v>1.1200000000000099E-4</v>
      </c>
      <c r="T1849" s="5">
        <f t="shared" si="300"/>
        <v>-3.0000000000002247E-5</v>
      </c>
      <c r="U1849" s="5">
        <f t="shared" si="287"/>
        <v>1.1733712115055102E-4</v>
      </c>
      <c r="Y1849" s="8" t="s">
        <v>38</v>
      </c>
      <c r="Z1849" s="9">
        <f t="shared" si="288"/>
        <v>17.999999997186933</v>
      </c>
      <c r="AA1849" s="9">
        <f t="shared" si="289"/>
        <v>112.00000000000099</v>
      </c>
      <c r="AB1849" s="9">
        <f t="shared" si="290"/>
        <v>30.000000000002245</v>
      </c>
      <c r="AC1849" s="9">
        <f t="shared" si="291"/>
        <v>117.33712115055103</v>
      </c>
    </row>
    <row r="1850" spans="2:29" x14ac:dyDescent="0.2">
      <c r="C1850" s="8" t="s">
        <v>39</v>
      </c>
      <c r="D1850" s="4">
        <v>17.585985000000001</v>
      </c>
      <c r="E1850" s="4">
        <v>0.49126900000000001</v>
      </c>
      <c r="F1850" s="4">
        <v>3.5699000000000002E-2</v>
      </c>
      <c r="J1850" s="8" t="s">
        <v>39</v>
      </c>
      <c r="K1850" s="5">
        <v>17.586023000000001</v>
      </c>
      <c r="L1850" s="5">
        <v>0.49117899999999998</v>
      </c>
      <c r="M1850" s="5">
        <v>3.5686000000000002E-2</v>
      </c>
      <c r="Q1850" s="8" t="s">
        <v>39</v>
      </c>
      <c r="R1850" s="5">
        <f t="shared" si="298"/>
        <v>-3.7999999999982492E-5</v>
      </c>
      <c r="S1850" s="5">
        <f t="shared" si="299"/>
        <v>9.0000000000034497E-5</v>
      </c>
      <c r="T1850" s="5">
        <f t="shared" si="300"/>
        <v>1.2999999999999123E-5</v>
      </c>
      <c r="U1850" s="5">
        <f t="shared" si="287"/>
        <v>9.8554553420959984E-5</v>
      </c>
      <c r="Y1850" s="8" t="s">
        <v>39</v>
      </c>
      <c r="Z1850" s="9">
        <f t="shared" si="288"/>
        <v>37.999999999982492</v>
      </c>
      <c r="AA1850" s="9">
        <f t="shared" si="289"/>
        <v>90.000000000034504</v>
      </c>
      <c r="AB1850" s="9">
        <f t="shared" si="290"/>
        <v>12.999999999999122</v>
      </c>
      <c r="AC1850" s="9">
        <f t="shared" si="291"/>
        <v>98.554553420959991</v>
      </c>
    </row>
    <row r="1851" spans="2:29" x14ac:dyDescent="0.2">
      <c r="C1851" s="8" t="s">
        <v>40</v>
      </c>
      <c r="D1851" s="4">
        <v>17.585986999999999</v>
      </c>
      <c r="E1851" s="4">
        <v>0.49128300000000003</v>
      </c>
      <c r="F1851" s="4">
        <v>-3.5740000000000001E-2</v>
      </c>
      <c r="J1851" s="8" t="s">
        <v>40</v>
      </c>
      <c r="K1851" s="5">
        <v>17.586041000000002</v>
      </c>
      <c r="L1851" s="5">
        <v>0.49117899999999998</v>
      </c>
      <c r="M1851" s="5">
        <v>-3.5763000000000003E-2</v>
      </c>
      <c r="Q1851" s="8" t="s">
        <v>40</v>
      </c>
      <c r="R1851" s="5">
        <f t="shared" si="298"/>
        <v>-5.400000000221894E-5</v>
      </c>
      <c r="S1851" s="5">
        <f t="shared" si="299"/>
        <v>1.040000000000485E-4</v>
      </c>
      <c r="T1851" s="5">
        <f t="shared" si="300"/>
        <v>2.3000000000002185E-5</v>
      </c>
      <c r="U1851" s="5">
        <f t="shared" si="287"/>
        <v>1.1941942890606132E-4</v>
      </c>
      <c r="Y1851" s="8" t="s">
        <v>40</v>
      </c>
      <c r="Z1851" s="9">
        <f t="shared" si="288"/>
        <v>54.00000000221894</v>
      </c>
      <c r="AA1851" s="9">
        <f t="shared" si="289"/>
        <v>104.0000000000485</v>
      </c>
      <c r="AB1851" s="9">
        <f t="shared" si="290"/>
        <v>23.000000000002185</v>
      </c>
      <c r="AC1851" s="9">
        <f t="shared" si="291"/>
        <v>119.41942890606131</v>
      </c>
    </row>
    <row r="1852" spans="2:29" x14ac:dyDescent="0.2">
      <c r="C1852" s="8" t="s">
        <v>41</v>
      </c>
      <c r="D1852" s="4">
        <v>17.596858000000001</v>
      </c>
      <c r="E1852" s="4">
        <v>0.47953800000000002</v>
      </c>
      <c r="F1852" s="4">
        <v>-4.2104999999999997E-2</v>
      </c>
      <c r="J1852" s="8" t="s">
        <v>41</v>
      </c>
      <c r="K1852" s="5">
        <v>17.596952000000002</v>
      </c>
      <c r="L1852" s="5">
        <v>0.47941899999999998</v>
      </c>
      <c r="M1852" s="5">
        <v>-4.2134999999999999E-2</v>
      </c>
      <c r="Q1852" s="8" t="s">
        <v>41</v>
      </c>
      <c r="R1852" s="5">
        <f t="shared" si="298"/>
        <v>-9.4000000000704631E-5</v>
      </c>
      <c r="S1852" s="5">
        <f t="shared" si="299"/>
        <v>1.1900000000003574E-4</v>
      </c>
      <c r="T1852" s="5">
        <f t="shared" si="300"/>
        <v>3.0000000000002247E-5</v>
      </c>
      <c r="U1852" s="5">
        <f t="shared" si="287"/>
        <v>1.5458654533995225E-4</v>
      </c>
      <c r="Y1852" s="8" t="s">
        <v>41</v>
      </c>
      <c r="Z1852" s="9">
        <f t="shared" si="288"/>
        <v>94.000000000704631</v>
      </c>
      <c r="AA1852" s="9">
        <f t="shared" si="289"/>
        <v>119.00000000003574</v>
      </c>
      <c r="AB1852" s="9">
        <f t="shared" si="290"/>
        <v>30.000000000002245</v>
      </c>
      <c r="AC1852" s="9">
        <f t="shared" si="291"/>
        <v>154.58654533995224</v>
      </c>
    </row>
    <row r="1853" spans="2:29" x14ac:dyDescent="0.2">
      <c r="C1853" s="8" t="s">
        <v>44</v>
      </c>
      <c r="D1853" s="4">
        <v>17.465606999999999</v>
      </c>
      <c r="E1853" s="4">
        <v>0.47950599999999999</v>
      </c>
      <c r="F1853" s="4">
        <v>-4.2133999999999998E-2</v>
      </c>
      <c r="J1853" s="8" t="s">
        <v>44</v>
      </c>
      <c r="K1853" s="5">
        <v>17.465630999999998</v>
      </c>
      <c r="L1853" s="5">
        <v>0.47948200000000002</v>
      </c>
      <c r="M1853" s="5">
        <v>-4.2131000000000002E-2</v>
      </c>
      <c r="Q1853" s="8" t="s">
        <v>44</v>
      </c>
      <c r="R1853" s="5">
        <f t="shared" si="298"/>
        <v>-2.3999999999801958E-5</v>
      </c>
      <c r="S1853" s="5">
        <f t="shared" si="299"/>
        <v>2.3999999999968491E-5</v>
      </c>
      <c r="T1853" s="5">
        <f t="shared" si="300"/>
        <v>-2.9999999999960614E-6</v>
      </c>
      <c r="U1853" s="5">
        <f t="shared" si="287"/>
        <v>3.4073450074639603E-5</v>
      </c>
      <c r="Y1853" s="8" t="s">
        <v>44</v>
      </c>
      <c r="Z1853" s="9">
        <f t="shared" si="288"/>
        <v>23.999999999801958</v>
      </c>
      <c r="AA1853" s="9">
        <f t="shared" si="289"/>
        <v>23.999999999968491</v>
      </c>
      <c r="AB1853" s="9">
        <f t="shared" si="290"/>
        <v>2.9999999999960614</v>
      </c>
      <c r="AC1853" s="9">
        <f t="shared" si="291"/>
        <v>34.073450074639602</v>
      </c>
    </row>
    <row r="1854" spans="2:29" x14ac:dyDescent="0.2">
      <c r="C1854" s="8" t="s">
        <v>45</v>
      </c>
      <c r="D1854" s="4">
        <v>17.476462000000001</v>
      </c>
      <c r="E1854" s="4">
        <v>0.491199</v>
      </c>
      <c r="F1854" s="4">
        <v>-3.5751999999999999E-2</v>
      </c>
      <c r="J1854" s="8" t="s">
        <v>45</v>
      </c>
      <c r="K1854" s="5">
        <v>17.476519</v>
      </c>
      <c r="L1854" s="5">
        <v>0.49115799999999998</v>
      </c>
      <c r="M1854" s="5">
        <v>-3.5778999999999998E-2</v>
      </c>
      <c r="Q1854" s="8" t="s">
        <v>45</v>
      </c>
      <c r="R1854" s="5">
        <f t="shared" si="298"/>
        <v>-5.6999999998197382E-5</v>
      </c>
      <c r="S1854" s="5">
        <f t="shared" si="299"/>
        <v>4.1000000000013248E-5</v>
      </c>
      <c r="T1854" s="5">
        <f t="shared" si="300"/>
        <v>2.6999999999999247E-5</v>
      </c>
      <c r="U1854" s="5">
        <f t="shared" si="287"/>
        <v>7.5226325178062145E-5</v>
      </c>
      <c r="Y1854" s="8" t="s">
        <v>45</v>
      </c>
      <c r="Z1854" s="9">
        <f t="shared" si="288"/>
        <v>56.999999998197382</v>
      </c>
      <c r="AA1854" s="9">
        <f t="shared" si="289"/>
        <v>41.000000000013245</v>
      </c>
      <c r="AB1854" s="9">
        <f t="shared" si="290"/>
        <v>26.999999999999247</v>
      </c>
      <c r="AC1854" s="9">
        <f t="shared" si="291"/>
        <v>75.22632517806214</v>
      </c>
    </row>
    <row r="1855" spans="2:29" x14ac:dyDescent="0.2">
      <c r="C1855" s="8" t="s">
        <v>46</v>
      </c>
      <c r="D1855" s="4">
        <v>17.476486999999999</v>
      </c>
      <c r="E1855" s="4">
        <v>0.49118000000000001</v>
      </c>
      <c r="F1855" s="4">
        <v>3.5713000000000002E-2</v>
      </c>
      <c r="J1855" s="8" t="s">
        <v>46</v>
      </c>
      <c r="K1855" s="5">
        <v>17.476507000000002</v>
      </c>
      <c r="L1855" s="5">
        <v>0.49115799999999998</v>
      </c>
      <c r="M1855" s="5">
        <v>3.5679000000000002E-2</v>
      </c>
      <c r="Q1855" s="8" t="s">
        <v>46</v>
      </c>
      <c r="R1855" s="5">
        <f t="shared" si="298"/>
        <v>-2.0000000002795559E-5</v>
      </c>
      <c r="S1855" s="5">
        <f t="shared" si="299"/>
        <v>2.2000000000022002E-5</v>
      </c>
      <c r="T1855" s="5">
        <f t="shared" si="300"/>
        <v>3.3999999999999309E-5</v>
      </c>
      <c r="U1855" s="5">
        <f t="shared" si="287"/>
        <v>4.5166359163792953E-5</v>
      </c>
      <c r="Y1855" s="8" t="s">
        <v>46</v>
      </c>
      <c r="Z1855" s="9">
        <f t="shared" si="288"/>
        <v>20.000000002795559</v>
      </c>
      <c r="AA1855" s="9">
        <f t="shared" si="289"/>
        <v>22.000000000022002</v>
      </c>
      <c r="AB1855" s="9">
        <f t="shared" si="290"/>
        <v>33.999999999999311</v>
      </c>
      <c r="AC1855" s="9">
        <f t="shared" si="291"/>
        <v>45.166359163792954</v>
      </c>
    </row>
    <row r="1856" spans="2:29" x14ac:dyDescent="0.2">
      <c r="C1856" s="8" t="s">
        <v>47</v>
      </c>
      <c r="D1856" s="4">
        <v>17.465592000000001</v>
      </c>
      <c r="E1856" s="4">
        <v>0.47949999999999998</v>
      </c>
      <c r="F1856" s="4">
        <v>4.2006000000000002E-2</v>
      </c>
      <c r="J1856" s="8" t="s">
        <v>47</v>
      </c>
      <c r="K1856" s="5">
        <v>17.465610999999999</v>
      </c>
      <c r="L1856" s="5">
        <v>0.47947499999999998</v>
      </c>
      <c r="M1856" s="5">
        <v>4.2065999999999999E-2</v>
      </c>
      <c r="Q1856" s="8" t="s">
        <v>47</v>
      </c>
      <c r="R1856" s="5">
        <f t="shared" si="298"/>
        <v>-1.8999999998214889E-5</v>
      </c>
      <c r="S1856" s="5">
        <f t="shared" si="299"/>
        <v>2.4999999999997247E-5</v>
      </c>
      <c r="T1856" s="5">
        <f t="shared" si="300"/>
        <v>-5.9999999999997555E-5</v>
      </c>
      <c r="U1856" s="5">
        <f t="shared" si="287"/>
        <v>6.7720011812844033E-5</v>
      </c>
      <c r="Y1856" s="8" t="s">
        <v>47</v>
      </c>
      <c r="Z1856" s="9">
        <f t="shared" si="288"/>
        <v>18.999999998214889</v>
      </c>
      <c r="AA1856" s="9">
        <f t="shared" si="289"/>
        <v>24.999999999997247</v>
      </c>
      <c r="AB1856" s="9">
        <f t="shared" si="290"/>
        <v>59.999999999997556</v>
      </c>
      <c r="AC1856" s="9">
        <f t="shared" si="291"/>
        <v>67.720011812844035</v>
      </c>
    </row>
    <row r="1857" spans="2:29" x14ac:dyDescent="0.2">
      <c r="C1857" s="8" t="s">
        <v>48</v>
      </c>
      <c r="D1857" s="4">
        <v>17.476500000000001</v>
      </c>
      <c r="E1857" s="4">
        <v>0.48029100000000002</v>
      </c>
      <c r="F1857" s="4">
        <v>9.1084999999999999E-2</v>
      </c>
      <c r="J1857" s="8" t="s">
        <v>48</v>
      </c>
      <c r="K1857" s="5">
        <v>17.476544000000001</v>
      </c>
      <c r="L1857" s="5">
        <v>0.480265</v>
      </c>
      <c r="M1857" s="5">
        <v>9.1090000000000004E-2</v>
      </c>
      <c r="Q1857" s="8" t="s">
        <v>48</v>
      </c>
      <c r="R1857" s="5">
        <f t="shared" si="298"/>
        <v>-4.3999999999044803E-5</v>
      </c>
      <c r="S1857" s="5">
        <f t="shared" si="299"/>
        <v>2.6000000000026002E-5</v>
      </c>
      <c r="T1857" s="5">
        <f t="shared" si="300"/>
        <v>-5.0000000000050004E-6</v>
      </c>
      <c r="U1857" s="5">
        <f t="shared" si="287"/>
        <v>5.1351728305066277E-5</v>
      </c>
      <c r="Y1857" s="8" t="s">
        <v>48</v>
      </c>
      <c r="Z1857" s="9">
        <f t="shared" si="288"/>
        <v>43.999999999044803</v>
      </c>
      <c r="AA1857" s="9">
        <f t="shared" si="289"/>
        <v>26.000000000026002</v>
      </c>
      <c r="AB1857" s="9">
        <f t="shared" si="290"/>
        <v>5.0000000000050004</v>
      </c>
      <c r="AC1857" s="9">
        <f t="shared" si="291"/>
        <v>51.351728305066274</v>
      </c>
    </row>
    <row r="1858" spans="2:29" x14ac:dyDescent="0.2">
      <c r="C1858" s="8" t="s">
        <v>49</v>
      </c>
      <c r="D1858" s="4">
        <v>17.476545000000002</v>
      </c>
      <c r="E1858" s="4">
        <v>0.31988299999999997</v>
      </c>
      <c r="F1858" s="4">
        <v>9.0995999999999994E-2</v>
      </c>
      <c r="J1858" s="8" t="s">
        <v>49</v>
      </c>
      <c r="K1858" s="5">
        <v>17.476520000000001</v>
      </c>
      <c r="L1858" s="5">
        <v>0.31990200000000002</v>
      </c>
      <c r="M1858" s="5">
        <v>9.1024999999999995E-2</v>
      </c>
      <c r="Q1858" s="8" t="s">
        <v>49</v>
      </c>
      <c r="R1858" s="5">
        <f t="shared" si="298"/>
        <v>2.5000000000829914E-5</v>
      </c>
      <c r="S1858" s="5">
        <f t="shared" si="299"/>
        <v>-1.9000000000046757E-5</v>
      </c>
      <c r="T1858" s="5">
        <f t="shared" si="300"/>
        <v>-2.9000000000001247E-5</v>
      </c>
      <c r="U1858" s="5">
        <f t="shared" si="287"/>
        <v>4.2743420546832053E-5</v>
      </c>
      <c r="Y1858" s="8" t="s">
        <v>49</v>
      </c>
      <c r="Z1858" s="9">
        <f t="shared" si="288"/>
        <v>25.000000000829914</v>
      </c>
      <c r="AA1858" s="9">
        <f t="shared" si="289"/>
        <v>19.000000000046757</v>
      </c>
      <c r="AB1858" s="9">
        <f t="shared" si="290"/>
        <v>29.000000000001247</v>
      </c>
      <c r="AC1858" s="9">
        <f t="shared" si="291"/>
        <v>42.743420546832056</v>
      </c>
    </row>
    <row r="1859" spans="2:29" x14ac:dyDescent="0.2">
      <c r="C1859" s="8" t="s">
        <v>50</v>
      </c>
      <c r="D1859" s="4">
        <v>17.465686999999999</v>
      </c>
      <c r="E1859" s="4">
        <v>0.32060699999999998</v>
      </c>
      <c r="F1859" s="4">
        <v>4.2047000000000001E-2</v>
      </c>
      <c r="J1859" s="8" t="s">
        <v>50</v>
      </c>
      <c r="K1859" s="5">
        <v>17.465605</v>
      </c>
      <c r="L1859" s="5">
        <v>0.32060699999999998</v>
      </c>
      <c r="M1859" s="5">
        <v>4.2096000000000001E-2</v>
      </c>
      <c r="Q1859" s="8" t="s">
        <v>50</v>
      </c>
      <c r="R1859" s="5">
        <f t="shared" si="298"/>
        <v>8.1999999999027295E-5</v>
      </c>
      <c r="S1859" s="5">
        <f t="shared" si="299"/>
        <v>0</v>
      </c>
      <c r="T1859" s="5">
        <f t="shared" si="300"/>
        <v>-4.9000000000000432E-5</v>
      </c>
      <c r="U1859" s="5">
        <f t="shared" si="287"/>
        <v>9.5524865871879231E-5</v>
      </c>
      <c r="Y1859" s="8" t="s">
        <v>50</v>
      </c>
      <c r="Z1859" s="9">
        <f t="shared" si="288"/>
        <v>81.999999999027295</v>
      </c>
      <c r="AA1859" s="9">
        <f t="shared" si="289"/>
        <v>0</v>
      </c>
      <c r="AB1859" s="9">
        <f t="shared" si="290"/>
        <v>49.000000000000433</v>
      </c>
      <c r="AC1859" s="9">
        <f t="shared" si="291"/>
        <v>95.524865871879229</v>
      </c>
    </row>
    <row r="1860" spans="2:29" x14ac:dyDescent="0.2">
      <c r="C1860" s="8" t="s">
        <v>51</v>
      </c>
      <c r="D1860" s="4">
        <v>17.476590999999999</v>
      </c>
      <c r="E1860" s="4">
        <v>0.30900300000000003</v>
      </c>
      <c r="F1860" s="4">
        <v>3.5734000000000002E-2</v>
      </c>
      <c r="J1860" s="8" t="s">
        <v>51</v>
      </c>
      <c r="K1860" s="5">
        <v>17.476538000000001</v>
      </c>
      <c r="L1860" s="5">
        <v>0.30892700000000001</v>
      </c>
      <c r="M1860" s="5">
        <v>3.5737999999999999E-2</v>
      </c>
      <c r="Q1860" s="8" t="s">
        <v>51</v>
      </c>
      <c r="R1860" s="5">
        <f t="shared" si="298"/>
        <v>5.299999999763827E-5</v>
      </c>
      <c r="S1860" s="5">
        <f t="shared" si="299"/>
        <v>7.6000000000020496E-5</v>
      </c>
      <c r="T1860" s="5">
        <f t="shared" si="300"/>
        <v>-3.9999999999970615E-6</v>
      </c>
      <c r="U1860" s="5">
        <f t="shared" ref="U1860:U1923" si="301">SQRT(R1860^2+S1860^2+T1860^2)</f>
        <v>9.2741576435559616E-5</v>
      </c>
      <c r="Y1860" s="8" t="s">
        <v>51</v>
      </c>
      <c r="Z1860" s="9">
        <f t="shared" ref="Z1860:Z1923" si="302">ABS(1000000*R1860)</f>
        <v>52.99999999763827</v>
      </c>
      <c r="AA1860" s="9">
        <f t="shared" ref="AA1860:AA1923" si="303">ABS(1000000*S1860)</f>
        <v>76.000000000020492</v>
      </c>
      <c r="AB1860" s="9">
        <f t="shared" ref="AB1860:AB1923" si="304">ABS(1000000*T1860)</f>
        <v>3.9999999999970615</v>
      </c>
      <c r="AC1860" s="9">
        <f t="shared" ref="AC1860:AC1923" si="305">ABS(1000000*U1860)</f>
        <v>92.741576435559622</v>
      </c>
    </row>
    <row r="1861" spans="2:29" x14ac:dyDescent="0.2">
      <c r="C1861" s="8" t="s">
        <v>52</v>
      </c>
      <c r="D1861" s="4">
        <v>17.476583999999999</v>
      </c>
      <c r="E1861" s="4">
        <v>0.30899300000000002</v>
      </c>
      <c r="F1861" s="4">
        <v>-3.5680999999999997E-2</v>
      </c>
      <c r="J1861" s="8" t="s">
        <v>52</v>
      </c>
      <c r="K1861" s="5">
        <v>17.476533</v>
      </c>
      <c r="L1861" s="5">
        <v>0.30892199999999997</v>
      </c>
      <c r="M1861" s="5">
        <v>-3.5721000000000003E-2</v>
      </c>
      <c r="Q1861" s="8" t="s">
        <v>52</v>
      </c>
      <c r="R1861" s="5">
        <f t="shared" si="298"/>
        <v>5.0999999999135071E-5</v>
      </c>
      <c r="S1861" s="5">
        <f t="shared" si="299"/>
        <v>7.1000000000043251E-5</v>
      </c>
      <c r="T1861" s="5">
        <f t="shared" si="300"/>
        <v>4.0000000000005309E-5</v>
      </c>
      <c r="U1861" s="5">
        <f t="shared" si="301"/>
        <v>9.6135321292011835E-5</v>
      </c>
      <c r="Y1861" s="8" t="s">
        <v>52</v>
      </c>
      <c r="Z1861" s="9">
        <f t="shared" si="302"/>
        <v>50.999999999135071</v>
      </c>
      <c r="AA1861" s="9">
        <f t="shared" si="303"/>
        <v>71.000000000043258</v>
      </c>
      <c r="AB1861" s="9">
        <f t="shared" si="304"/>
        <v>40.000000000005308</v>
      </c>
      <c r="AC1861" s="9">
        <f t="shared" si="305"/>
        <v>96.135321292011838</v>
      </c>
    </row>
    <row r="1862" spans="2:29" x14ac:dyDescent="0.2">
      <c r="C1862" s="8" t="s">
        <v>53</v>
      </c>
      <c r="D1862" s="4">
        <v>17.465662999999999</v>
      </c>
      <c r="E1862" s="4">
        <v>0.320689</v>
      </c>
      <c r="F1862" s="4">
        <v>-4.2042000000000003E-2</v>
      </c>
      <c r="J1862" s="8" t="s">
        <v>53</v>
      </c>
      <c r="K1862" s="5">
        <v>17.465599000000001</v>
      </c>
      <c r="L1862" s="5">
        <v>0.32062099999999999</v>
      </c>
      <c r="M1862" s="5">
        <v>-4.2069000000000002E-2</v>
      </c>
      <c r="Q1862" s="8" t="s">
        <v>53</v>
      </c>
      <c r="R1862" s="5">
        <f t="shared" si="298"/>
        <v>6.3999999998287649E-5</v>
      </c>
      <c r="S1862" s="5">
        <f t="shared" si="299"/>
        <v>6.8000000000012495E-5</v>
      </c>
      <c r="T1862" s="5">
        <f t="shared" si="300"/>
        <v>2.6999999999999247E-5</v>
      </c>
      <c r="U1862" s="5">
        <f t="shared" si="301"/>
        <v>9.7205966893923124E-5</v>
      </c>
      <c r="Y1862" s="8" t="s">
        <v>53</v>
      </c>
      <c r="Z1862" s="9">
        <f t="shared" si="302"/>
        <v>63.999999998287649</v>
      </c>
      <c r="AA1862" s="9">
        <f t="shared" si="303"/>
        <v>68.000000000012491</v>
      </c>
      <c r="AB1862" s="9">
        <f t="shared" si="304"/>
        <v>26.999999999999247</v>
      </c>
      <c r="AC1862" s="9">
        <f t="shared" si="305"/>
        <v>97.205966893923119</v>
      </c>
    </row>
    <row r="1863" spans="2:29" x14ac:dyDescent="0.2">
      <c r="B1863" s="8" t="s">
        <v>33</v>
      </c>
      <c r="C1863" s="8" t="s">
        <v>32</v>
      </c>
      <c r="D1863" s="4">
        <v>17.351994000000001</v>
      </c>
      <c r="E1863" s="4">
        <v>0.32062800000000002</v>
      </c>
      <c r="F1863" s="4">
        <v>-5.475E-2</v>
      </c>
      <c r="I1863" s="8" t="s">
        <v>33</v>
      </c>
      <c r="J1863" s="8" t="s">
        <v>32</v>
      </c>
      <c r="K1863" s="5">
        <v>17.351932999999999</v>
      </c>
      <c r="L1863" s="5">
        <v>0.32052700000000001</v>
      </c>
      <c r="M1863" s="5">
        <v>-5.4767999999999997E-2</v>
      </c>
      <c r="P1863" s="8" t="s">
        <v>33</v>
      </c>
      <c r="Q1863" s="8" t="s">
        <v>32</v>
      </c>
      <c r="R1863" s="5">
        <f t="shared" si="298"/>
        <v>6.1000000002309207E-5</v>
      </c>
      <c r="S1863" s="5">
        <f t="shared" si="299"/>
        <v>1.0100000000001774E-4</v>
      </c>
      <c r="T1863" s="5">
        <f t="shared" si="300"/>
        <v>1.7999999999997185E-5</v>
      </c>
      <c r="U1863" s="5">
        <f t="shared" si="301"/>
        <v>1.19356608532101E-4</v>
      </c>
      <c r="X1863" s="8" t="s">
        <v>33</v>
      </c>
      <c r="Y1863" s="8" t="s">
        <v>32</v>
      </c>
      <c r="Z1863" s="9">
        <f t="shared" si="302"/>
        <v>61.000000002309207</v>
      </c>
      <c r="AA1863" s="9">
        <f t="shared" si="303"/>
        <v>101.00000000001774</v>
      </c>
      <c r="AB1863" s="9">
        <f t="shared" si="304"/>
        <v>17.999999999997186</v>
      </c>
      <c r="AC1863" s="9">
        <f t="shared" si="305"/>
        <v>119.35660853210099</v>
      </c>
    </row>
    <row r="1864" spans="2:29" x14ac:dyDescent="0.2">
      <c r="C1864" s="8" t="s">
        <v>33</v>
      </c>
      <c r="D1864" s="4">
        <v>17.341165</v>
      </c>
      <c r="E1864" s="4">
        <v>0.30897599999999997</v>
      </c>
      <c r="F1864" s="4">
        <v>-4.2075000000000001E-2</v>
      </c>
      <c r="J1864" s="8" t="s">
        <v>33</v>
      </c>
      <c r="K1864" s="5">
        <v>17.341086000000001</v>
      </c>
      <c r="L1864" s="5">
        <v>0.30889100000000003</v>
      </c>
      <c r="M1864" s="5">
        <v>-4.2088E-2</v>
      </c>
      <c r="Q1864" s="8" t="s">
        <v>33</v>
      </c>
      <c r="R1864" s="5">
        <f t="shared" si="298"/>
        <v>7.899999999949614E-5</v>
      </c>
      <c r="S1864" s="5">
        <f t="shared" si="299"/>
        <v>8.499999999994623E-5</v>
      </c>
      <c r="T1864" s="5">
        <f t="shared" si="300"/>
        <v>1.2999999999999123E-5</v>
      </c>
      <c r="U1864" s="5">
        <f t="shared" si="301"/>
        <v>1.1676900273579125E-4</v>
      </c>
      <c r="Y1864" s="8" t="s">
        <v>33</v>
      </c>
      <c r="Z1864" s="9">
        <f t="shared" si="302"/>
        <v>78.99999999949614</v>
      </c>
      <c r="AA1864" s="9">
        <f t="shared" si="303"/>
        <v>84.999999999946226</v>
      </c>
      <c r="AB1864" s="9">
        <f t="shared" si="304"/>
        <v>12.999999999999122</v>
      </c>
      <c r="AC1864" s="9">
        <f t="shared" si="305"/>
        <v>116.76900273579126</v>
      </c>
    </row>
    <row r="1865" spans="2:29" x14ac:dyDescent="0.2">
      <c r="C1865" s="8" t="s">
        <v>35</v>
      </c>
      <c r="D1865" s="4">
        <v>17.351974999999999</v>
      </c>
      <c r="E1865" s="4">
        <v>0.32058399999999998</v>
      </c>
      <c r="F1865" s="4">
        <v>5.4736E-2</v>
      </c>
      <c r="J1865" s="8" t="s">
        <v>35</v>
      </c>
      <c r="K1865" s="5">
        <v>17.351929999999999</v>
      </c>
      <c r="L1865" s="5">
        <v>0.32055299999999998</v>
      </c>
      <c r="M1865" s="5">
        <v>5.4805E-2</v>
      </c>
      <c r="Q1865" s="8" t="s">
        <v>35</v>
      </c>
      <c r="R1865" s="5">
        <f t="shared" si="298"/>
        <v>4.500000000007276E-5</v>
      </c>
      <c r="S1865" s="5">
        <f t="shared" si="299"/>
        <v>3.1000000000003247E-5</v>
      </c>
      <c r="T1865" s="5">
        <f t="shared" si="300"/>
        <v>-6.8999999999999617E-5</v>
      </c>
      <c r="U1865" s="5">
        <f t="shared" si="301"/>
        <v>8.8017043804064997E-5</v>
      </c>
      <c r="Y1865" s="8" t="s">
        <v>35</v>
      </c>
      <c r="Z1865" s="9">
        <f t="shared" si="302"/>
        <v>45.00000000007276</v>
      </c>
      <c r="AA1865" s="9">
        <f t="shared" si="303"/>
        <v>31.000000000003247</v>
      </c>
      <c r="AB1865" s="9">
        <f t="shared" si="304"/>
        <v>68.999999999999616</v>
      </c>
      <c r="AC1865" s="9">
        <f t="shared" si="305"/>
        <v>88.017043804064997</v>
      </c>
    </row>
    <row r="1866" spans="2:29" x14ac:dyDescent="0.2">
      <c r="C1866" s="8" t="s">
        <v>36</v>
      </c>
      <c r="D1866" s="4">
        <v>17.341141</v>
      </c>
      <c r="E1866" s="4">
        <v>0.31979000000000002</v>
      </c>
      <c r="F1866" s="4">
        <v>9.0996999999999995E-2</v>
      </c>
      <c r="J1866" s="8" t="s">
        <v>36</v>
      </c>
      <c r="K1866" s="5">
        <v>17.341062999999998</v>
      </c>
      <c r="L1866" s="5">
        <v>0.31983600000000001</v>
      </c>
      <c r="M1866" s="5">
        <v>9.1034000000000004E-2</v>
      </c>
      <c r="Q1866" s="8" t="s">
        <v>36</v>
      </c>
      <c r="R1866" s="5">
        <f t="shared" si="298"/>
        <v>7.8000000002020897E-5</v>
      </c>
      <c r="S1866" s="5">
        <f t="shared" si="299"/>
        <v>-4.5999999999990493E-5</v>
      </c>
      <c r="T1866" s="5">
        <f t="shared" si="300"/>
        <v>-3.7000000000009248E-5</v>
      </c>
      <c r="U1866" s="5">
        <f t="shared" si="301"/>
        <v>9.7821265583282401E-5</v>
      </c>
      <c r="Y1866" s="8" t="s">
        <v>36</v>
      </c>
      <c r="Z1866" s="9">
        <f t="shared" si="302"/>
        <v>78.000000002020897</v>
      </c>
      <c r="AA1866" s="9">
        <f t="shared" si="303"/>
        <v>45.999999999990493</v>
      </c>
      <c r="AB1866" s="9">
        <f t="shared" si="304"/>
        <v>37.000000000009251</v>
      </c>
      <c r="AC1866" s="9">
        <f t="shared" si="305"/>
        <v>97.821265583282397</v>
      </c>
    </row>
    <row r="1867" spans="2:29" x14ac:dyDescent="0.2">
      <c r="C1867" s="8" t="s">
        <v>37</v>
      </c>
      <c r="D1867" s="4">
        <v>17.341139999999999</v>
      </c>
      <c r="E1867" s="4">
        <v>0.480078</v>
      </c>
      <c r="F1867" s="4">
        <v>9.1108999999999996E-2</v>
      </c>
      <c r="J1867" s="8" t="s">
        <v>37</v>
      </c>
      <c r="K1867" s="5">
        <v>17.341099</v>
      </c>
      <c r="L1867" s="5">
        <v>0.48017799999999999</v>
      </c>
      <c r="M1867" s="5">
        <v>9.1106999999999994E-2</v>
      </c>
      <c r="Q1867" s="8" t="s">
        <v>37</v>
      </c>
      <c r="R1867" s="5">
        <f t="shared" si="298"/>
        <v>4.0999999999513648E-5</v>
      </c>
      <c r="S1867" s="5">
        <f t="shared" si="299"/>
        <v>-9.9999999999988987E-5</v>
      </c>
      <c r="T1867" s="5">
        <f t="shared" si="300"/>
        <v>2.0000000000020002E-6</v>
      </c>
      <c r="U1867" s="5">
        <f t="shared" si="301"/>
        <v>1.0809717850137405E-4</v>
      </c>
      <c r="Y1867" s="8" t="s">
        <v>37</v>
      </c>
      <c r="Z1867" s="9">
        <f t="shared" si="302"/>
        <v>40.999999999513648</v>
      </c>
      <c r="AA1867" s="9">
        <f t="shared" si="303"/>
        <v>99.999999999988987</v>
      </c>
      <c r="AB1867" s="9">
        <f t="shared" si="304"/>
        <v>2.0000000000020002</v>
      </c>
      <c r="AC1867" s="9">
        <f t="shared" si="305"/>
        <v>108.09717850137405</v>
      </c>
    </row>
    <row r="1868" spans="2:29" x14ac:dyDescent="0.2">
      <c r="C1868" s="8" t="s">
        <v>38</v>
      </c>
      <c r="D1868" s="4">
        <v>17.351977999999999</v>
      </c>
      <c r="E1868" s="4">
        <v>0.479375</v>
      </c>
      <c r="F1868" s="4">
        <v>5.4778E-2</v>
      </c>
      <c r="J1868" s="8" t="s">
        <v>38</v>
      </c>
      <c r="K1868" s="5">
        <v>17.351883999999998</v>
      </c>
      <c r="L1868" s="5">
        <v>0.47940300000000002</v>
      </c>
      <c r="M1868" s="5">
        <v>5.4829000000000003E-2</v>
      </c>
      <c r="Q1868" s="8" t="s">
        <v>38</v>
      </c>
      <c r="R1868" s="5">
        <f t="shared" si="298"/>
        <v>9.4000000000704631E-5</v>
      </c>
      <c r="S1868" s="5">
        <f t="shared" si="299"/>
        <v>-2.8000000000028002E-5</v>
      </c>
      <c r="T1868" s="5">
        <f t="shared" si="300"/>
        <v>-5.1000000000002432E-5</v>
      </c>
      <c r="U1868" s="5">
        <f t="shared" si="301"/>
        <v>1.1054863183293715E-4</v>
      </c>
      <c r="Y1868" s="8" t="s">
        <v>38</v>
      </c>
      <c r="Z1868" s="9">
        <f t="shared" si="302"/>
        <v>94.000000000704631</v>
      </c>
      <c r="AA1868" s="9">
        <f t="shared" si="303"/>
        <v>28.000000000028002</v>
      </c>
      <c r="AB1868" s="9">
        <f t="shared" si="304"/>
        <v>51.00000000000243</v>
      </c>
      <c r="AC1868" s="9">
        <f t="shared" si="305"/>
        <v>110.54863183293715</v>
      </c>
    </row>
    <row r="1869" spans="2:29" x14ac:dyDescent="0.2">
      <c r="C1869" s="8" t="s">
        <v>39</v>
      </c>
      <c r="D1869" s="4">
        <v>17.341104999999999</v>
      </c>
      <c r="E1869" s="4">
        <v>0.49109799999999998</v>
      </c>
      <c r="F1869" s="4">
        <v>4.2097999999999997E-2</v>
      </c>
      <c r="J1869" s="8" t="s">
        <v>39</v>
      </c>
      <c r="K1869" s="5">
        <v>17.341069999999998</v>
      </c>
      <c r="L1869" s="5">
        <v>0.49109000000000003</v>
      </c>
      <c r="M1869" s="5">
        <v>4.2097000000000002E-2</v>
      </c>
      <c r="Q1869" s="8" t="s">
        <v>39</v>
      </c>
      <c r="R1869" s="5">
        <f t="shared" si="298"/>
        <v>3.5000000000451337E-5</v>
      </c>
      <c r="S1869" s="5">
        <f t="shared" si="299"/>
        <v>7.9999999999524896E-6</v>
      </c>
      <c r="T1869" s="5">
        <f t="shared" si="300"/>
        <v>9.9999999999406119E-7</v>
      </c>
      <c r="U1869" s="5">
        <f t="shared" si="301"/>
        <v>3.5916569992565015E-5</v>
      </c>
      <c r="Y1869" s="8" t="s">
        <v>39</v>
      </c>
      <c r="Z1869" s="9">
        <f t="shared" si="302"/>
        <v>35.000000000451337</v>
      </c>
      <c r="AA1869" s="9">
        <f t="shared" si="303"/>
        <v>7.9999999999524896</v>
      </c>
      <c r="AB1869" s="9">
        <f t="shared" si="304"/>
        <v>0.99999999999406119</v>
      </c>
      <c r="AC1869" s="9">
        <f t="shared" si="305"/>
        <v>35.916569992565016</v>
      </c>
    </row>
    <row r="1870" spans="2:29" x14ac:dyDescent="0.2">
      <c r="C1870" s="8" t="s">
        <v>40</v>
      </c>
      <c r="D1870" s="4">
        <v>17.341113</v>
      </c>
      <c r="E1870" s="4">
        <v>0.49114000000000002</v>
      </c>
      <c r="F1870" s="4">
        <v>-4.2083000000000002E-2</v>
      </c>
      <c r="J1870" s="8" t="s">
        <v>40</v>
      </c>
      <c r="K1870" s="5">
        <v>17.341070999999999</v>
      </c>
      <c r="L1870" s="5">
        <v>0.49111300000000002</v>
      </c>
      <c r="M1870" s="5">
        <v>-4.2075000000000001E-2</v>
      </c>
      <c r="Q1870" s="8" t="s">
        <v>40</v>
      </c>
      <c r="R1870" s="5">
        <f t="shared" si="298"/>
        <v>4.2000000000541604E-5</v>
      </c>
      <c r="S1870" s="5">
        <f t="shared" si="299"/>
        <v>2.6999999999999247E-5</v>
      </c>
      <c r="T1870" s="5">
        <f t="shared" si="300"/>
        <v>-8.0000000000010618E-6</v>
      </c>
      <c r="U1870" s="5">
        <f t="shared" si="301"/>
        <v>5.056678751953174E-5</v>
      </c>
      <c r="Y1870" s="8" t="s">
        <v>40</v>
      </c>
      <c r="Z1870" s="9">
        <f t="shared" si="302"/>
        <v>42.000000000541604</v>
      </c>
      <c r="AA1870" s="9">
        <f t="shared" si="303"/>
        <v>26.999999999999247</v>
      </c>
      <c r="AB1870" s="9">
        <f t="shared" si="304"/>
        <v>8.0000000000010623</v>
      </c>
      <c r="AC1870" s="9">
        <f t="shared" si="305"/>
        <v>50.566787519531744</v>
      </c>
    </row>
    <row r="1871" spans="2:29" x14ac:dyDescent="0.2">
      <c r="C1871" s="8" t="s">
        <v>41</v>
      </c>
      <c r="D1871" s="4">
        <v>17.351998999999999</v>
      </c>
      <c r="E1871" s="4">
        <v>0.479406</v>
      </c>
      <c r="F1871" s="4">
        <v>-5.4775999999999998E-2</v>
      </c>
      <c r="J1871" s="8" t="s">
        <v>41</v>
      </c>
      <c r="K1871" s="5">
        <v>17.351986</v>
      </c>
      <c r="L1871" s="5">
        <v>0.479377</v>
      </c>
      <c r="M1871" s="5">
        <v>-5.4773000000000002E-2</v>
      </c>
      <c r="Q1871" s="8" t="s">
        <v>41</v>
      </c>
      <c r="R1871" s="5">
        <f t="shared" si="298"/>
        <v>1.2999999999152578E-5</v>
      </c>
      <c r="S1871" s="5">
        <f t="shared" si="299"/>
        <v>2.9000000000001247E-5</v>
      </c>
      <c r="T1871" s="5">
        <f t="shared" si="300"/>
        <v>-2.9999999999960614E-6</v>
      </c>
      <c r="U1871" s="5">
        <f t="shared" si="301"/>
        <v>3.1921779398680389E-5</v>
      </c>
      <c r="Y1871" s="8" t="s">
        <v>41</v>
      </c>
      <c r="Z1871" s="9">
        <f t="shared" si="302"/>
        <v>12.999999999152578</v>
      </c>
      <c r="AA1871" s="9">
        <f t="shared" si="303"/>
        <v>29.000000000001247</v>
      </c>
      <c r="AB1871" s="9">
        <f t="shared" si="304"/>
        <v>2.9999999999960614</v>
      </c>
      <c r="AC1871" s="9">
        <f t="shared" si="305"/>
        <v>31.921779398680389</v>
      </c>
    </row>
    <row r="1872" spans="2:29" x14ac:dyDescent="0.2">
      <c r="C1872" s="8" t="s">
        <v>44</v>
      </c>
      <c r="D1872" s="4">
        <v>17.209655000000001</v>
      </c>
      <c r="E1872" s="4">
        <v>0.47946899999999998</v>
      </c>
      <c r="F1872" s="4">
        <v>-5.4792E-2</v>
      </c>
      <c r="J1872" s="8" t="s">
        <v>44</v>
      </c>
      <c r="K1872" s="5">
        <v>17.209658999999998</v>
      </c>
      <c r="L1872" s="5">
        <v>0.47936699999999999</v>
      </c>
      <c r="M1872" s="5">
        <v>-5.4812E-2</v>
      </c>
      <c r="Q1872" s="8" t="s">
        <v>44</v>
      </c>
      <c r="R1872" s="5">
        <f t="shared" si="298"/>
        <v>-3.9999999970063982E-6</v>
      </c>
      <c r="S1872" s="5">
        <f t="shared" si="299"/>
        <v>1.0199999999999099E-4</v>
      </c>
      <c r="T1872" s="5">
        <f t="shared" si="300"/>
        <v>1.9999999999999185E-5</v>
      </c>
      <c r="U1872" s="5">
        <f t="shared" si="301"/>
        <v>1.0401922899144264E-4</v>
      </c>
      <c r="Y1872" s="8" t="s">
        <v>44</v>
      </c>
      <c r="Z1872" s="9">
        <f t="shared" si="302"/>
        <v>3.9999999970063982</v>
      </c>
      <c r="AA1872" s="9">
        <f t="shared" si="303"/>
        <v>101.99999999999099</v>
      </c>
      <c r="AB1872" s="9">
        <f t="shared" si="304"/>
        <v>19.999999999999186</v>
      </c>
      <c r="AC1872" s="9">
        <f t="shared" si="305"/>
        <v>104.01922899144263</v>
      </c>
    </row>
    <row r="1873" spans="2:29" x14ac:dyDescent="0.2">
      <c r="C1873" s="8" t="s">
        <v>45</v>
      </c>
      <c r="D1873" s="4">
        <v>17.220478</v>
      </c>
      <c r="E1873" s="4">
        <v>0.49117499999999997</v>
      </c>
      <c r="F1873" s="4">
        <v>-4.2043999999999998E-2</v>
      </c>
      <c r="J1873" s="8" t="s">
        <v>45</v>
      </c>
      <c r="K1873" s="5">
        <v>17.220503000000001</v>
      </c>
      <c r="L1873" s="5">
        <v>0.49107699999999999</v>
      </c>
      <c r="M1873" s="5">
        <v>-4.2090000000000002E-2</v>
      </c>
      <c r="Q1873" s="8" t="s">
        <v>45</v>
      </c>
      <c r="R1873" s="5">
        <f t="shared" si="298"/>
        <v>-2.5000000000829914E-5</v>
      </c>
      <c r="S1873" s="5">
        <f t="shared" si="299"/>
        <v>9.7999999999986986E-5</v>
      </c>
      <c r="T1873" s="5">
        <f t="shared" si="300"/>
        <v>4.6000000000004371E-5</v>
      </c>
      <c r="U1873" s="5">
        <f t="shared" si="301"/>
        <v>1.1110805551371759E-4</v>
      </c>
      <c r="Y1873" s="8" t="s">
        <v>45</v>
      </c>
      <c r="Z1873" s="9">
        <f t="shared" si="302"/>
        <v>25.000000000829914</v>
      </c>
      <c r="AA1873" s="9">
        <f t="shared" si="303"/>
        <v>97.999999999986983</v>
      </c>
      <c r="AB1873" s="9">
        <f t="shared" si="304"/>
        <v>46.00000000000437</v>
      </c>
      <c r="AC1873" s="9">
        <f t="shared" si="305"/>
        <v>111.10805551371759</v>
      </c>
    </row>
    <row r="1874" spans="2:29" x14ac:dyDescent="0.2">
      <c r="C1874" s="8" t="s">
        <v>46</v>
      </c>
      <c r="D1874" s="4">
        <v>17.220485</v>
      </c>
      <c r="E1874" s="4">
        <v>0.49111100000000002</v>
      </c>
      <c r="F1874" s="4">
        <v>4.2095E-2</v>
      </c>
      <c r="J1874" s="8" t="s">
        <v>46</v>
      </c>
      <c r="K1874" s="5">
        <v>17.220497000000002</v>
      </c>
      <c r="L1874" s="5">
        <v>0.49105100000000002</v>
      </c>
      <c r="M1874" s="5">
        <v>4.2075000000000001E-2</v>
      </c>
      <c r="Q1874" s="8" t="s">
        <v>46</v>
      </c>
      <c r="R1874" s="5">
        <f t="shared" si="298"/>
        <v>-1.2000000001677336E-5</v>
      </c>
      <c r="S1874" s="5">
        <f t="shared" si="299"/>
        <v>6.0000000000004494E-5</v>
      </c>
      <c r="T1874" s="5">
        <f t="shared" si="300"/>
        <v>1.9999999999999185E-5</v>
      </c>
      <c r="U1874" s="5">
        <f t="shared" si="301"/>
        <v>6.4373907758040938E-5</v>
      </c>
      <c r="Y1874" s="8" t="s">
        <v>46</v>
      </c>
      <c r="Z1874" s="9">
        <f t="shared" si="302"/>
        <v>12.000000001677336</v>
      </c>
      <c r="AA1874" s="9">
        <f t="shared" si="303"/>
        <v>60.000000000004491</v>
      </c>
      <c r="AB1874" s="9">
        <f t="shared" si="304"/>
        <v>19.999999999999186</v>
      </c>
      <c r="AC1874" s="9">
        <f t="shared" si="305"/>
        <v>64.373907758040943</v>
      </c>
    </row>
    <row r="1875" spans="2:29" x14ac:dyDescent="0.2">
      <c r="C1875" s="8" t="s">
        <v>47</v>
      </c>
      <c r="D1875" s="4">
        <v>17.209686000000001</v>
      </c>
      <c r="E1875" s="4">
        <v>0.47939999999999999</v>
      </c>
      <c r="F1875" s="4">
        <v>5.4769999999999999E-2</v>
      </c>
      <c r="J1875" s="8" t="s">
        <v>47</v>
      </c>
      <c r="K1875" s="5">
        <v>17.209667</v>
      </c>
      <c r="L1875" s="5">
        <v>0.47934399999999999</v>
      </c>
      <c r="M1875" s="5">
        <v>5.4748999999999999E-2</v>
      </c>
      <c r="Q1875" s="8" t="s">
        <v>47</v>
      </c>
      <c r="R1875" s="5">
        <f t="shared" si="298"/>
        <v>1.9000000001767603E-5</v>
      </c>
      <c r="S1875" s="5">
        <f t="shared" si="299"/>
        <v>5.6000000000000494E-5</v>
      </c>
      <c r="T1875" s="5">
        <f t="shared" si="300"/>
        <v>2.1000000000000185E-5</v>
      </c>
      <c r="U1875" s="5">
        <f t="shared" si="301"/>
        <v>6.2753485959484608E-5</v>
      </c>
      <c r="Y1875" s="8" t="s">
        <v>47</v>
      </c>
      <c r="Z1875" s="9">
        <f t="shared" si="302"/>
        <v>19.000000001767603</v>
      </c>
      <c r="AA1875" s="9">
        <f t="shared" si="303"/>
        <v>56.000000000000497</v>
      </c>
      <c r="AB1875" s="9">
        <f t="shared" si="304"/>
        <v>21.000000000000185</v>
      </c>
      <c r="AC1875" s="9">
        <f t="shared" si="305"/>
        <v>62.753485959484607</v>
      </c>
    </row>
    <row r="1876" spans="2:29" x14ac:dyDescent="0.2">
      <c r="C1876" s="8" t="s">
        <v>48</v>
      </c>
      <c r="D1876" s="4">
        <v>17.220531000000001</v>
      </c>
      <c r="E1876" s="4">
        <v>0.48011599999999999</v>
      </c>
      <c r="F1876" s="4">
        <v>9.1121999999999995E-2</v>
      </c>
      <c r="J1876" s="8" t="s">
        <v>48</v>
      </c>
      <c r="K1876" s="5">
        <v>17.220502</v>
      </c>
      <c r="L1876" s="5">
        <v>0.48015200000000002</v>
      </c>
      <c r="M1876" s="5">
        <v>9.1077000000000005E-2</v>
      </c>
      <c r="Q1876" s="8" t="s">
        <v>48</v>
      </c>
      <c r="R1876" s="5">
        <f t="shared" si="298"/>
        <v>2.9000000001389026E-5</v>
      </c>
      <c r="S1876" s="5">
        <f t="shared" si="299"/>
        <v>-3.6000000000036003E-5</v>
      </c>
      <c r="T1876" s="5">
        <f t="shared" si="300"/>
        <v>4.4999999999989493E-5</v>
      </c>
      <c r="U1876" s="5">
        <f t="shared" si="301"/>
        <v>6.4513564465794402E-5</v>
      </c>
      <c r="Y1876" s="8" t="s">
        <v>48</v>
      </c>
      <c r="Z1876" s="9">
        <f t="shared" si="302"/>
        <v>29.000000001389026</v>
      </c>
      <c r="AA1876" s="9">
        <f t="shared" si="303"/>
        <v>36.000000000036003</v>
      </c>
      <c r="AB1876" s="9">
        <f t="shared" si="304"/>
        <v>44.999999999989491</v>
      </c>
      <c r="AC1876" s="9">
        <f t="shared" si="305"/>
        <v>64.513564465794403</v>
      </c>
    </row>
    <row r="1877" spans="2:29" x14ac:dyDescent="0.2">
      <c r="C1877" s="8" t="s">
        <v>49</v>
      </c>
      <c r="D1877" s="4">
        <v>17.220517999999998</v>
      </c>
      <c r="E1877" s="4">
        <v>0.31982300000000002</v>
      </c>
      <c r="F1877" s="4">
        <v>9.1011999999999996E-2</v>
      </c>
      <c r="J1877" s="8" t="s">
        <v>49</v>
      </c>
      <c r="K1877" s="5">
        <v>17.220476999999999</v>
      </c>
      <c r="L1877" s="5">
        <v>0.31984000000000001</v>
      </c>
      <c r="M1877" s="5">
        <v>9.0999999999999998E-2</v>
      </c>
      <c r="Q1877" s="8" t="s">
        <v>49</v>
      </c>
      <c r="R1877" s="5">
        <f t="shared" si="298"/>
        <v>4.0999999999513648E-5</v>
      </c>
      <c r="S1877" s="5">
        <f t="shared" si="299"/>
        <v>-1.6999999999989246E-5</v>
      </c>
      <c r="T1877" s="5">
        <f t="shared" si="300"/>
        <v>1.1999999999998123E-5</v>
      </c>
      <c r="U1877" s="5">
        <f t="shared" si="301"/>
        <v>4.5978255729852434E-5</v>
      </c>
      <c r="Y1877" s="8" t="s">
        <v>49</v>
      </c>
      <c r="Z1877" s="9">
        <f t="shared" si="302"/>
        <v>40.999999999513648</v>
      </c>
      <c r="AA1877" s="9">
        <f t="shared" si="303"/>
        <v>16.999999999989246</v>
      </c>
      <c r="AB1877" s="9">
        <f t="shared" si="304"/>
        <v>11.999999999998124</v>
      </c>
      <c r="AC1877" s="9">
        <f t="shared" si="305"/>
        <v>45.978255729852435</v>
      </c>
    </row>
    <row r="1878" spans="2:29" x14ac:dyDescent="0.2">
      <c r="C1878" s="8" t="s">
        <v>50</v>
      </c>
      <c r="D1878" s="4">
        <v>17.209703999999999</v>
      </c>
      <c r="E1878" s="4">
        <v>0.32061499999999998</v>
      </c>
      <c r="F1878" s="4">
        <v>5.4769999999999999E-2</v>
      </c>
      <c r="J1878" s="8" t="s">
        <v>50</v>
      </c>
      <c r="K1878" s="5">
        <v>17.209633</v>
      </c>
      <c r="L1878" s="5">
        <v>0.32051299999999999</v>
      </c>
      <c r="M1878" s="5">
        <v>5.4747999999999998E-2</v>
      </c>
      <c r="Q1878" s="8" t="s">
        <v>50</v>
      </c>
      <c r="R1878" s="5">
        <f t="shared" si="298"/>
        <v>7.0999999998377916E-5</v>
      </c>
      <c r="S1878" s="5">
        <f t="shared" si="299"/>
        <v>1.0199999999999099E-4</v>
      </c>
      <c r="T1878" s="5">
        <f t="shared" si="300"/>
        <v>2.2000000000001185E-5</v>
      </c>
      <c r="U1878" s="5">
        <f t="shared" si="301"/>
        <v>1.2621014222227896E-4</v>
      </c>
      <c r="Y1878" s="8" t="s">
        <v>50</v>
      </c>
      <c r="Z1878" s="9">
        <f t="shared" si="302"/>
        <v>70.999999998377916</v>
      </c>
      <c r="AA1878" s="9">
        <f t="shared" si="303"/>
        <v>101.99999999999099</v>
      </c>
      <c r="AB1878" s="9">
        <f t="shared" si="304"/>
        <v>22.000000000001187</v>
      </c>
      <c r="AC1878" s="9">
        <f t="shared" si="305"/>
        <v>126.21014222227896</v>
      </c>
    </row>
    <row r="1879" spans="2:29" x14ac:dyDescent="0.2">
      <c r="C1879" s="8" t="s">
        <v>51</v>
      </c>
      <c r="D1879" s="4">
        <v>17.22062</v>
      </c>
      <c r="E1879" s="4">
        <v>0.308946</v>
      </c>
      <c r="F1879" s="4">
        <v>4.2074E-2</v>
      </c>
      <c r="J1879" s="8" t="s">
        <v>51</v>
      </c>
      <c r="K1879" s="5">
        <v>17.220518999999999</v>
      </c>
      <c r="L1879" s="5">
        <v>0.30890000000000001</v>
      </c>
      <c r="M1879" s="5">
        <v>4.2054000000000001E-2</v>
      </c>
      <c r="Q1879" s="8" t="s">
        <v>51</v>
      </c>
      <c r="R1879" s="5">
        <f t="shared" si="298"/>
        <v>1.010000000007949E-4</v>
      </c>
      <c r="S1879" s="5">
        <f t="shared" si="299"/>
        <v>4.5999999999990493E-5</v>
      </c>
      <c r="T1879" s="5">
        <f t="shared" si="300"/>
        <v>1.9999999999999185E-5</v>
      </c>
      <c r="U1879" s="5">
        <f t="shared" si="301"/>
        <v>1.1276967677598292E-4</v>
      </c>
      <c r="Y1879" s="8" t="s">
        <v>51</v>
      </c>
      <c r="Z1879" s="9">
        <f t="shared" si="302"/>
        <v>101.0000000007949</v>
      </c>
      <c r="AA1879" s="9">
        <f t="shared" si="303"/>
        <v>45.999999999990493</v>
      </c>
      <c r="AB1879" s="9">
        <f t="shared" si="304"/>
        <v>19.999999999999186</v>
      </c>
      <c r="AC1879" s="9">
        <f t="shared" si="305"/>
        <v>112.76967677598292</v>
      </c>
    </row>
    <row r="1880" spans="2:29" x14ac:dyDescent="0.2">
      <c r="C1880" s="8" t="s">
        <v>52</v>
      </c>
      <c r="D1880" s="4">
        <v>17.220583000000001</v>
      </c>
      <c r="E1880" s="4">
        <v>0.30898199999999998</v>
      </c>
      <c r="F1880" s="4">
        <v>-4.2058999999999999E-2</v>
      </c>
      <c r="J1880" s="8" t="s">
        <v>52</v>
      </c>
      <c r="K1880" s="5">
        <v>17.220503999999998</v>
      </c>
      <c r="L1880" s="5">
        <v>0.30891200000000002</v>
      </c>
      <c r="M1880" s="5">
        <v>-4.2109000000000001E-2</v>
      </c>
      <c r="Q1880" s="8" t="s">
        <v>52</v>
      </c>
      <c r="R1880" s="5">
        <f t="shared" si="298"/>
        <v>7.9000000003048854E-5</v>
      </c>
      <c r="S1880" s="5">
        <f t="shared" si="299"/>
        <v>6.9999999999958984E-5</v>
      </c>
      <c r="T1880" s="5">
        <f t="shared" si="300"/>
        <v>5.0000000000001432E-5</v>
      </c>
      <c r="U1880" s="5">
        <f t="shared" si="301"/>
        <v>1.1679469166223318E-4</v>
      </c>
      <c r="Y1880" s="8" t="s">
        <v>52</v>
      </c>
      <c r="Z1880" s="9">
        <f t="shared" si="302"/>
        <v>79.000000003048854</v>
      </c>
      <c r="AA1880" s="9">
        <f t="shared" si="303"/>
        <v>69.999999999958987</v>
      </c>
      <c r="AB1880" s="9">
        <f t="shared" si="304"/>
        <v>50.000000000001435</v>
      </c>
      <c r="AC1880" s="9">
        <f t="shared" si="305"/>
        <v>116.79469166223318</v>
      </c>
    </row>
    <row r="1881" spans="2:29" x14ac:dyDescent="0.2">
      <c r="C1881" s="8" t="s">
        <v>53</v>
      </c>
      <c r="D1881" s="4">
        <v>17.209690999999999</v>
      </c>
      <c r="E1881" s="4">
        <v>0.32066499999999998</v>
      </c>
      <c r="F1881" s="4">
        <v>-5.4790999999999999E-2</v>
      </c>
      <c r="J1881" s="8" t="s">
        <v>53</v>
      </c>
      <c r="K1881" s="5">
        <v>17.209613999999998</v>
      </c>
      <c r="L1881" s="5">
        <v>0.32054300000000002</v>
      </c>
      <c r="M1881" s="5">
        <v>-5.4808000000000003E-2</v>
      </c>
      <c r="Q1881" s="8" t="s">
        <v>53</v>
      </c>
      <c r="R1881" s="5">
        <f t="shared" si="298"/>
        <v>7.7000000000992941E-5</v>
      </c>
      <c r="S1881" s="5">
        <f t="shared" si="299"/>
        <v>1.2199999999995548E-4</v>
      </c>
      <c r="T1881" s="5">
        <f t="shared" si="300"/>
        <v>1.7000000000003124E-5</v>
      </c>
      <c r="U1881" s="5">
        <f t="shared" si="301"/>
        <v>1.4526527458461004E-4</v>
      </c>
      <c r="Y1881" s="8" t="s">
        <v>53</v>
      </c>
      <c r="Z1881" s="9">
        <f t="shared" si="302"/>
        <v>77.000000000992941</v>
      </c>
      <c r="AA1881" s="9">
        <f t="shared" si="303"/>
        <v>121.99999999995548</v>
      </c>
      <c r="AB1881" s="9">
        <f t="shared" si="304"/>
        <v>17.000000000003123</v>
      </c>
      <c r="AC1881" s="9">
        <f t="shared" si="305"/>
        <v>145.26527458461004</v>
      </c>
    </row>
    <row r="1882" spans="2:29" x14ac:dyDescent="0.2">
      <c r="B1882" s="8" t="s">
        <v>34</v>
      </c>
      <c r="C1882" s="8" t="s">
        <v>32</v>
      </c>
      <c r="D1882" s="4">
        <v>17.141957999999999</v>
      </c>
      <c r="E1882" s="4">
        <v>0.320602</v>
      </c>
      <c r="F1882" s="4">
        <v>-4.2098999999999998E-2</v>
      </c>
      <c r="I1882" s="8" t="s">
        <v>34</v>
      </c>
      <c r="J1882" s="8" t="s">
        <v>32</v>
      </c>
      <c r="K1882" s="5">
        <v>17.141923999999999</v>
      </c>
      <c r="L1882" s="5">
        <v>0.32060899999999998</v>
      </c>
      <c r="M1882" s="5">
        <v>-4.2123000000000001E-2</v>
      </c>
      <c r="P1882" s="8" t="s">
        <v>34</v>
      </c>
      <c r="Q1882" s="8" t="s">
        <v>32</v>
      </c>
      <c r="R1882" s="5">
        <f t="shared" si="298"/>
        <v>3.399999999942338E-5</v>
      </c>
      <c r="S1882" s="5">
        <f t="shared" si="299"/>
        <v>-6.999999999979245E-6</v>
      </c>
      <c r="T1882" s="5">
        <f t="shared" si="300"/>
        <v>2.4000000000003185E-5</v>
      </c>
      <c r="U1882" s="5">
        <f t="shared" si="301"/>
        <v>4.2201895691552202E-5</v>
      </c>
      <c r="X1882" s="8" t="s">
        <v>34</v>
      </c>
      <c r="Y1882" s="8" t="s">
        <v>32</v>
      </c>
      <c r="Z1882" s="9">
        <f t="shared" si="302"/>
        <v>33.99999999942338</v>
      </c>
      <c r="AA1882" s="9">
        <f t="shared" si="303"/>
        <v>6.999999999979245</v>
      </c>
      <c r="AB1882" s="9">
        <f t="shared" si="304"/>
        <v>24.000000000003187</v>
      </c>
      <c r="AC1882" s="9">
        <f t="shared" si="305"/>
        <v>42.201895691552203</v>
      </c>
    </row>
    <row r="1883" spans="2:29" x14ac:dyDescent="0.2">
      <c r="C1883" s="8" t="s">
        <v>33</v>
      </c>
      <c r="D1883" s="4">
        <v>17.131080000000001</v>
      </c>
      <c r="E1883" s="4">
        <v>0.30889899999999998</v>
      </c>
      <c r="F1883" s="4">
        <v>-3.5774E-2</v>
      </c>
      <c r="J1883" s="8" t="s">
        <v>33</v>
      </c>
      <c r="K1883" s="5">
        <v>17.131022999999999</v>
      </c>
      <c r="L1883" s="5">
        <v>0.30890699999999999</v>
      </c>
      <c r="M1883" s="5">
        <v>-3.5791999999999997E-2</v>
      </c>
      <c r="Q1883" s="8" t="s">
        <v>33</v>
      </c>
      <c r="R1883" s="5">
        <f t="shared" si="298"/>
        <v>5.7000000001750095E-5</v>
      </c>
      <c r="S1883" s="5">
        <f t="shared" si="299"/>
        <v>-8.0000000000080007E-6</v>
      </c>
      <c r="T1883" s="5">
        <f t="shared" si="300"/>
        <v>1.7999999999997185E-5</v>
      </c>
      <c r="U1883" s="5">
        <f t="shared" si="301"/>
        <v>6.0307545134912746E-5</v>
      </c>
      <c r="Y1883" s="8" t="s">
        <v>33</v>
      </c>
      <c r="Z1883" s="9">
        <f t="shared" si="302"/>
        <v>57.000000001750095</v>
      </c>
      <c r="AA1883" s="9">
        <f t="shared" si="303"/>
        <v>8.0000000000080007</v>
      </c>
      <c r="AB1883" s="9">
        <f t="shared" si="304"/>
        <v>17.999999999997186</v>
      </c>
      <c r="AC1883" s="9">
        <f t="shared" si="305"/>
        <v>60.307545134912743</v>
      </c>
    </row>
    <row r="1884" spans="2:29" x14ac:dyDescent="0.2">
      <c r="C1884" s="8" t="s">
        <v>34</v>
      </c>
      <c r="D1884" s="4">
        <v>17.131067000000002</v>
      </c>
      <c r="E1884" s="4">
        <v>0.308867</v>
      </c>
      <c r="F1884" s="4">
        <v>3.5675999999999999E-2</v>
      </c>
      <c r="J1884" s="8" t="s">
        <v>34</v>
      </c>
      <c r="K1884" s="5">
        <v>17.131035000000001</v>
      </c>
      <c r="L1884" s="5">
        <v>0.30890499999999999</v>
      </c>
      <c r="M1884" s="5">
        <v>3.5661999999999999E-2</v>
      </c>
      <c r="Q1884" s="8" t="s">
        <v>34</v>
      </c>
      <c r="R1884" s="5">
        <f t="shared" si="298"/>
        <v>3.2000000000920181E-5</v>
      </c>
      <c r="S1884" s="5">
        <f t="shared" si="299"/>
        <v>-3.7999999999982492E-5</v>
      </c>
      <c r="T1884" s="5">
        <f t="shared" si="300"/>
        <v>1.4000000000000123E-5</v>
      </c>
      <c r="U1884" s="5">
        <f t="shared" si="301"/>
        <v>5.161395160281341E-5</v>
      </c>
      <c r="Y1884" s="8" t="s">
        <v>34</v>
      </c>
      <c r="Z1884" s="9">
        <f t="shared" si="302"/>
        <v>32.000000000920181</v>
      </c>
      <c r="AA1884" s="9">
        <f t="shared" si="303"/>
        <v>37.999999999982492</v>
      </c>
      <c r="AB1884" s="9">
        <f t="shared" si="304"/>
        <v>14.000000000000124</v>
      </c>
      <c r="AC1884" s="9">
        <f t="shared" si="305"/>
        <v>51.613951602813408</v>
      </c>
    </row>
    <row r="1885" spans="2:29" x14ac:dyDescent="0.2">
      <c r="C1885" s="8" t="s">
        <v>35</v>
      </c>
      <c r="D1885" s="4">
        <v>17.141933000000002</v>
      </c>
      <c r="E1885" s="4">
        <v>0.32056000000000001</v>
      </c>
      <c r="F1885" s="4">
        <v>4.2050999999999998E-2</v>
      </c>
      <c r="J1885" s="8" t="s">
        <v>35</v>
      </c>
      <c r="K1885" s="5">
        <v>17.141933000000002</v>
      </c>
      <c r="L1885" s="5">
        <v>0.32059399999999999</v>
      </c>
      <c r="M1885" s="5">
        <v>4.2040000000000001E-2</v>
      </c>
      <c r="Q1885" s="8" t="s">
        <v>35</v>
      </c>
      <c r="R1885" s="5">
        <f t="shared" si="298"/>
        <v>0</v>
      </c>
      <c r="S1885" s="5">
        <f t="shared" si="299"/>
        <v>-3.3999999999978492E-5</v>
      </c>
      <c r="T1885" s="5">
        <f t="shared" si="300"/>
        <v>1.0999999999997123E-5</v>
      </c>
      <c r="U1885" s="5">
        <f t="shared" si="301"/>
        <v>3.5735136770389931E-5</v>
      </c>
      <c r="Y1885" s="8" t="s">
        <v>35</v>
      </c>
      <c r="Z1885" s="9">
        <f t="shared" si="302"/>
        <v>0</v>
      </c>
      <c r="AA1885" s="9">
        <f t="shared" si="303"/>
        <v>33.999999999978492</v>
      </c>
      <c r="AB1885" s="9">
        <f t="shared" si="304"/>
        <v>10.999999999997122</v>
      </c>
      <c r="AC1885" s="9">
        <f t="shared" si="305"/>
        <v>35.735136770389929</v>
      </c>
    </row>
    <row r="1886" spans="2:29" x14ac:dyDescent="0.2">
      <c r="C1886" s="8" t="s">
        <v>36</v>
      </c>
      <c r="D1886" s="4">
        <v>17.131029000000002</v>
      </c>
      <c r="E1886" s="4">
        <v>0.31976399999999999</v>
      </c>
      <c r="F1886" s="4">
        <v>9.1031000000000001E-2</v>
      </c>
      <c r="J1886" s="8" t="s">
        <v>36</v>
      </c>
      <c r="K1886" s="5">
        <v>17.131057999999999</v>
      </c>
      <c r="L1886" s="5">
        <v>0.31981500000000002</v>
      </c>
      <c r="M1886" s="5">
        <v>9.0969999999999995E-2</v>
      </c>
      <c r="Q1886" s="8" t="s">
        <v>36</v>
      </c>
      <c r="R1886" s="5">
        <f t="shared" si="298"/>
        <v>-2.8999999997836312E-5</v>
      </c>
      <c r="S1886" s="5">
        <f t="shared" si="299"/>
        <v>-5.1000000000023249E-5</v>
      </c>
      <c r="T1886" s="5">
        <f t="shared" si="300"/>
        <v>6.1000000000005494E-5</v>
      </c>
      <c r="U1886" s="5">
        <f t="shared" si="301"/>
        <v>8.4634508327735607E-5</v>
      </c>
      <c r="Y1886" s="8" t="s">
        <v>36</v>
      </c>
      <c r="Z1886" s="9">
        <f t="shared" si="302"/>
        <v>28.999999997836312</v>
      </c>
      <c r="AA1886" s="9">
        <f t="shared" si="303"/>
        <v>51.000000000023249</v>
      </c>
      <c r="AB1886" s="9">
        <f t="shared" si="304"/>
        <v>61.000000000005492</v>
      </c>
      <c r="AC1886" s="9">
        <f t="shared" si="305"/>
        <v>84.634508327735603</v>
      </c>
    </row>
    <row r="1887" spans="2:29" x14ac:dyDescent="0.2">
      <c r="C1887" s="8" t="s">
        <v>37</v>
      </c>
      <c r="D1887" s="4">
        <v>17.131079</v>
      </c>
      <c r="E1887" s="4">
        <v>0.48014200000000001</v>
      </c>
      <c r="F1887" s="4">
        <v>9.1114000000000001E-2</v>
      </c>
      <c r="J1887" s="8" t="s">
        <v>37</v>
      </c>
      <c r="K1887" s="5">
        <v>17.131077000000001</v>
      </c>
      <c r="L1887" s="5">
        <v>0.48016300000000001</v>
      </c>
      <c r="M1887" s="5">
        <v>9.1064000000000006E-2</v>
      </c>
      <c r="Q1887" s="8" t="s">
        <v>37</v>
      </c>
      <c r="R1887" s="5">
        <f t="shared" si="298"/>
        <v>1.9999999985031991E-6</v>
      </c>
      <c r="S1887" s="5">
        <f t="shared" si="299"/>
        <v>-2.0999999999993246E-5</v>
      </c>
      <c r="T1887" s="5">
        <f t="shared" si="300"/>
        <v>4.9999999999994493E-5</v>
      </c>
      <c r="U1887" s="5">
        <f t="shared" si="301"/>
        <v>5.4267854204797689E-5</v>
      </c>
      <c r="Y1887" s="8" t="s">
        <v>37</v>
      </c>
      <c r="Z1887" s="9">
        <f t="shared" si="302"/>
        <v>1.9999999985031991</v>
      </c>
      <c r="AA1887" s="9">
        <f t="shared" si="303"/>
        <v>20.999999999993246</v>
      </c>
      <c r="AB1887" s="9">
        <f t="shared" si="304"/>
        <v>49.999999999994493</v>
      </c>
      <c r="AC1887" s="9">
        <f t="shared" si="305"/>
        <v>54.267854204797686</v>
      </c>
    </row>
    <row r="1888" spans="2:29" x14ac:dyDescent="0.2">
      <c r="C1888" s="8" t="s">
        <v>38</v>
      </c>
      <c r="D1888" s="4">
        <v>17.141902000000002</v>
      </c>
      <c r="E1888" s="4">
        <v>0.47939300000000001</v>
      </c>
      <c r="F1888" s="4">
        <v>4.2154999999999998E-2</v>
      </c>
      <c r="J1888" s="8" t="s">
        <v>38</v>
      </c>
      <c r="K1888" s="5">
        <v>17.141914</v>
      </c>
      <c r="L1888" s="5">
        <v>0.47939900000000002</v>
      </c>
      <c r="M1888" s="5">
        <v>4.2048000000000002E-2</v>
      </c>
      <c r="Q1888" s="8" t="s">
        <v>38</v>
      </c>
      <c r="R1888" s="5">
        <f t="shared" si="298"/>
        <v>-1.1999999998124622E-5</v>
      </c>
      <c r="S1888" s="5">
        <f t="shared" si="299"/>
        <v>-6.0000000000060005E-6</v>
      </c>
      <c r="T1888" s="5">
        <f t="shared" si="300"/>
        <v>1.0699999999999599E-4</v>
      </c>
      <c r="U1888" s="5">
        <f t="shared" si="301"/>
        <v>1.0783784122447095E-4</v>
      </c>
      <c r="Y1888" s="8" t="s">
        <v>38</v>
      </c>
      <c r="Z1888" s="9">
        <f t="shared" si="302"/>
        <v>11.999999998124622</v>
      </c>
      <c r="AA1888" s="9">
        <f t="shared" si="303"/>
        <v>6.0000000000060005</v>
      </c>
      <c r="AB1888" s="9">
        <f t="shared" si="304"/>
        <v>106.99999999999599</v>
      </c>
      <c r="AC1888" s="9">
        <f t="shared" si="305"/>
        <v>107.83784122447095</v>
      </c>
    </row>
    <row r="1889" spans="2:29" x14ac:dyDescent="0.2">
      <c r="C1889" s="8" t="s">
        <v>39</v>
      </c>
      <c r="D1889" s="4">
        <v>17.131050999999999</v>
      </c>
      <c r="E1889" s="4">
        <v>0.49112</v>
      </c>
      <c r="F1889" s="4">
        <v>3.5796000000000001E-2</v>
      </c>
      <c r="J1889" s="8" t="s">
        <v>39</v>
      </c>
      <c r="K1889" s="5">
        <v>17.131022999999999</v>
      </c>
      <c r="L1889" s="5">
        <v>0.49110700000000002</v>
      </c>
      <c r="M1889" s="5">
        <v>3.5702999999999999E-2</v>
      </c>
      <c r="Q1889" s="8" t="s">
        <v>39</v>
      </c>
      <c r="R1889" s="5">
        <f t="shared" si="298"/>
        <v>2.8000000000361069E-5</v>
      </c>
      <c r="S1889" s="5">
        <f t="shared" si="299"/>
        <v>1.2999999999985246E-5</v>
      </c>
      <c r="T1889" s="5">
        <f t="shared" si="300"/>
        <v>9.3000000000002803E-5</v>
      </c>
      <c r="U1889" s="5">
        <f t="shared" si="301"/>
        <v>9.7989795387174662E-5</v>
      </c>
      <c r="Y1889" s="8" t="s">
        <v>39</v>
      </c>
      <c r="Z1889" s="9">
        <f t="shared" si="302"/>
        <v>28.000000000361069</v>
      </c>
      <c r="AA1889" s="9">
        <f t="shared" si="303"/>
        <v>12.999999999985246</v>
      </c>
      <c r="AB1889" s="9">
        <f t="shared" si="304"/>
        <v>93.0000000000028</v>
      </c>
      <c r="AC1889" s="9">
        <f t="shared" si="305"/>
        <v>97.989795387174667</v>
      </c>
    </row>
    <row r="1890" spans="2:29" x14ac:dyDescent="0.2">
      <c r="C1890" s="8" t="s">
        <v>40</v>
      </c>
      <c r="D1890" s="4">
        <v>17.131063999999999</v>
      </c>
      <c r="E1890" s="4">
        <v>0.49119099999999999</v>
      </c>
      <c r="F1890" s="4">
        <v>-3.5657000000000001E-2</v>
      </c>
      <c r="J1890" s="8" t="s">
        <v>40</v>
      </c>
      <c r="K1890" s="5">
        <v>17.131035000000001</v>
      </c>
      <c r="L1890" s="5">
        <v>0.49117499999999997</v>
      </c>
      <c r="M1890" s="5">
        <v>-3.5749000000000003E-2</v>
      </c>
      <c r="Q1890" s="8" t="s">
        <v>40</v>
      </c>
      <c r="R1890" s="5">
        <f t="shared" si="298"/>
        <v>2.8999999997836312E-5</v>
      </c>
      <c r="S1890" s="5">
        <f t="shared" si="299"/>
        <v>1.6000000000016001E-5</v>
      </c>
      <c r="T1890" s="5">
        <f t="shared" si="300"/>
        <v>9.2000000000001803E-5</v>
      </c>
      <c r="U1890" s="5">
        <f t="shared" si="301"/>
        <v>9.7780366126719683E-5</v>
      </c>
      <c r="Y1890" s="8" t="s">
        <v>40</v>
      </c>
      <c r="Z1890" s="9">
        <f t="shared" si="302"/>
        <v>28.999999997836312</v>
      </c>
      <c r="AA1890" s="9">
        <f t="shared" si="303"/>
        <v>16.000000000016001</v>
      </c>
      <c r="AB1890" s="9">
        <f t="shared" si="304"/>
        <v>92.000000000001805</v>
      </c>
      <c r="AC1890" s="9">
        <f t="shared" si="305"/>
        <v>97.780366126719684</v>
      </c>
    </row>
    <row r="1891" spans="2:29" x14ac:dyDescent="0.2">
      <c r="C1891" s="8" t="s">
        <v>41</v>
      </c>
      <c r="D1891" s="4">
        <v>17.141946000000001</v>
      </c>
      <c r="E1891" s="4">
        <v>0.479462</v>
      </c>
      <c r="F1891" s="4">
        <v>-4.2007000000000003E-2</v>
      </c>
      <c r="J1891" s="8" t="s">
        <v>41</v>
      </c>
      <c r="K1891" s="5">
        <v>17.141936000000001</v>
      </c>
      <c r="L1891" s="5">
        <v>0.47945199999999999</v>
      </c>
      <c r="M1891" s="5">
        <v>-4.2103000000000002E-2</v>
      </c>
      <c r="Q1891" s="8" t="s">
        <v>41</v>
      </c>
      <c r="R1891" s="5">
        <f t="shared" si="298"/>
        <v>9.9999999996214228E-6</v>
      </c>
      <c r="S1891" s="5">
        <f t="shared" si="299"/>
        <v>1.0000000000010001E-5</v>
      </c>
      <c r="T1891" s="5">
        <f t="shared" si="300"/>
        <v>9.5999999999998864E-5</v>
      </c>
      <c r="U1891" s="5">
        <f t="shared" si="301"/>
        <v>9.7036075765626517E-5</v>
      </c>
      <c r="Y1891" s="8" t="s">
        <v>41</v>
      </c>
      <c r="Z1891" s="9">
        <f t="shared" si="302"/>
        <v>9.9999999996214228</v>
      </c>
      <c r="AA1891" s="9">
        <f t="shared" si="303"/>
        <v>10.000000000010001</v>
      </c>
      <c r="AB1891" s="9">
        <f t="shared" si="304"/>
        <v>95.999999999998863</v>
      </c>
      <c r="AC1891" s="9">
        <f t="shared" si="305"/>
        <v>97.036075765626521</v>
      </c>
    </row>
    <row r="1892" spans="2:29" x14ac:dyDescent="0.2">
      <c r="C1892" s="8" t="s">
        <v>45</v>
      </c>
      <c r="D1892" s="4">
        <v>17.021566</v>
      </c>
      <c r="E1892" s="4">
        <v>0.49119099999999999</v>
      </c>
      <c r="F1892" s="4">
        <v>-3.5685000000000001E-2</v>
      </c>
      <c r="J1892" s="8" t="s">
        <v>45</v>
      </c>
      <c r="K1892" s="5">
        <v>17.021521</v>
      </c>
      <c r="L1892" s="5">
        <v>0.49116799999999999</v>
      </c>
      <c r="M1892" s="5">
        <v>-3.5749999999999997E-2</v>
      </c>
      <c r="Q1892" s="8" t="s">
        <v>45</v>
      </c>
      <c r="R1892" s="5">
        <f t="shared" si="298"/>
        <v>4.500000000007276E-5</v>
      </c>
      <c r="S1892" s="5">
        <f t="shared" si="299"/>
        <v>2.2999999999995246E-5</v>
      </c>
      <c r="T1892" s="5">
        <f t="shared" si="300"/>
        <v>6.4999999999995617E-5</v>
      </c>
      <c r="U1892" s="5">
        <f t="shared" si="301"/>
        <v>8.2334682849973738E-5</v>
      </c>
      <c r="Y1892" s="8" t="s">
        <v>45</v>
      </c>
      <c r="Z1892" s="9">
        <f t="shared" si="302"/>
        <v>45.00000000007276</v>
      </c>
      <c r="AA1892" s="9">
        <f t="shared" si="303"/>
        <v>22.999999999995246</v>
      </c>
      <c r="AB1892" s="9">
        <f t="shared" si="304"/>
        <v>64.999999999995623</v>
      </c>
      <c r="AC1892" s="9">
        <f t="shared" si="305"/>
        <v>82.334682849973731</v>
      </c>
    </row>
    <row r="1893" spans="2:29" x14ac:dyDescent="0.2">
      <c r="C1893" s="8" t="s">
        <v>46</v>
      </c>
      <c r="D1893" s="4">
        <v>17.021542</v>
      </c>
      <c r="E1893" s="4">
        <v>0.49109599999999998</v>
      </c>
      <c r="F1893" s="4">
        <v>3.5749999999999997E-2</v>
      </c>
      <c r="J1893" s="8" t="s">
        <v>46</v>
      </c>
      <c r="K1893" s="5">
        <v>17.021521</v>
      </c>
      <c r="L1893" s="5">
        <v>0.49110900000000002</v>
      </c>
      <c r="M1893" s="5">
        <v>3.5707000000000003E-2</v>
      </c>
      <c r="Q1893" s="8" t="s">
        <v>46</v>
      </c>
      <c r="R1893" s="5">
        <f t="shared" ref="R1893:R1956" si="306">D1893-K1893</f>
        <v>2.1000000000270802E-5</v>
      </c>
      <c r="S1893" s="5">
        <f t="shared" ref="S1893:S1956" si="307">E1893-L1893</f>
        <v>-1.3000000000040757E-5</v>
      </c>
      <c r="T1893" s="5">
        <f t="shared" ref="T1893:T1956" si="308">F1893-M1893</f>
        <v>4.2999999999994432E-5</v>
      </c>
      <c r="U1893" s="5">
        <f t="shared" si="301"/>
        <v>4.9588305072990294E-5</v>
      </c>
      <c r="Y1893" s="8" t="s">
        <v>46</v>
      </c>
      <c r="Z1893" s="9">
        <f t="shared" si="302"/>
        <v>21.000000000270802</v>
      </c>
      <c r="AA1893" s="9">
        <f t="shared" si="303"/>
        <v>13.000000000040757</v>
      </c>
      <c r="AB1893" s="9">
        <f t="shared" si="304"/>
        <v>42.999999999994429</v>
      </c>
      <c r="AC1893" s="9">
        <f t="shared" si="305"/>
        <v>49.588305072990295</v>
      </c>
    </row>
    <row r="1894" spans="2:29" x14ac:dyDescent="0.2">
      <c r="C1894" s="8" t="s">
        <v>47</v>
      </c>
      <c r="D1894" s="4">
        <v>17.010695999999999</v>
      </c>
      <c r="E1894" s="4">
        <v>0.47939900000000002</v>
      </c>
      <c r="F1894" s="4">
        <v>4.2078999999999998E-2</v>
      </c>
      <c r="J1894" s="8" t="s">
        <v>47</v>
      </c>
      <c r="K1894" s="5">
        <v>17.010601000000001</v>
      </c>
      <c r="L1894" s="5">
        <v>0.47941699999999998</v>
      </c>
      <c r="M1894" s="5">
        <v>4.2090000000000002E-2</v>
      </c>
      <c r="Q1894" s="8" t="s">
        <v>47</v>
      </c>
      <c r="R1894" s="5">
        <f t="shared" si="306"/>
        <v>9.4999999998179874E-5</v>
      </c>
      <c r="S1894" s="5">
        <f t="shared" si="307"/>
        <v>-1.799999999996249E-5</v>
      </c>
      <c r="T1894" s="5">
        <f t="shared" si="308"/>
        <v>-1.1000000000004062E-5</v>
      </c>
      <c r="U1894" s="5">
        <f t="shared" si="301"/>
        <v>9.7313925003839579E-5</v>
      </c>
      <c r="Y1894" s="8" t="s">
        <v>47</v>
      </c>
      <c r="Z1894" s="9">
        <f t="shared" si="302"/>
        <v>94.999999998179874</v>
      </c>
      <c r="AA1894" s="9">
        <f t="shared" si="303"/>
        <v>17.99999999996249</v>
      </c>
      <c r="AB1894" s="9">
        <f t="shared" si="304"/>
        <v>11.000000000004063</v>
      </c>
      <c r="AC1894" s="9">
        <f t="shared" si="305"/>
        <v>97.313925003839572</v>
      </c>
    </row>
    <row r="1895" spans="2:29" x14ac:dyDescent="0.2">
      <c r="C1895" s="8" t="s">
        <v>48</v>
      </c>
      <c r="D1895" s="4">
        <v>17.021567999999998</v>
      </c>
      <c r="E1895" s="4">
        <v>0.48016900000000001</v>
      </c>
      <c r="F1895" s="4">
        <v>9.1141E-2</v>
      </c>
      <c r="J1895" s="8" t="s">
        <v>48</v>
      </c>
      <c r="K1895" s="5">
        <v>17.021547000000002</v>
      </c>
      <c r="L1895" s="5">
        <v>0.48016599999999998</v>
      </c>
      <c r="M1895" s="5">
        <v>9.1092999999999993E-2</v>
      </c>
      <c r="Q1895" s="8" t="s">
        <v>48</v>
      </c>
      <c r="R1895" s="5">
        <f t="shared" si="306"/>
        <v>2.0999999996718088E-5</v>
      </c>
      <c r="S1895" s="5">
        <f t="shared" si="307"/>
        <v>3.0000000000307558E-6</v>
      </c>
      <c r="T1895" s="5">
        <f t="shared" si="308"/>
        <v>4.8000000000006371E-5</v>
      </c>
      <c r="U1895" s="5">
        <f t="shared" si="301"/>
        <v>5.2478567052301986E-5</v>
      </c>
      <c r="Y1895" s="8" t="s">
        <v>48</v>
      </c>
      <c r="Z1895" s="9">
        <f t="shared" si="302"/>
        <v>20.999999996718088</v>
      </c>
      <c r="AA1895" s="9">
        <f t="shared" si="303"/>
        <v>3.0000000000307558</v>
      </c>
      <c r="AB1895" s="9">
        <f t="shared" si="304"/>
        <v>48.000000000006374</v>
      </c>
      <c r="AC1895" s="9">
        <f t="shared" si="305"/>
        <v>52.478567052301983</v>
      </c>
    </row>
    <row r="1896" spans="2:29" x14ac:dyDescent="0.2">
      <c r="C1896" s="8" t="s">
        <v>49</v>
      </c>
      <c r="D1896" s="4">
        <v>17.021504</v>
      </c>
      <c r="E1896" s="4">
        <v>0.31981900000000002</v>
      </c>
      <c r="F1896" s="4">
        <v>9.0991000000000002E-2</v>
      </c>
      <c r="J1896" s="8" t="s">
        <v>49</v>
      </c>
      <c r="K1896" s="5">
        <v>17.021526999999999</v>
      </c>
      <c r="L1896" s="5">
        <v>0.31984099999999999</v>
      </c>
      <c r="M1896" s="5">
        <v>9.0983999999999995E-2</v>
      </c>
      <c r="Q1896" s="8" t="s">
        <v>49</v>
      </c>
      <c r="R1896" s="5">
        <f t="shared" si="306"/>
        <v>-2.2999999998774001E-5</v>
      </c>
      <c r="S1896" s="5">
        <f t="shared" si="307"/>
        <v>-2.1999999999966491E-5</v>
      </c>
      <c r="T1896" s="5">
        <f t="shared" si="308"/>
        <v>7.0000000000070006E-6</v>
      </c>
      <c r="U1896" s="5">
        <f t="shared" si="301"/>
        <v>3.2588341472714254E-5</v>
      </c>
      <c r="Y1896" s="8" t="s">
        <v>49</v>
      </c>
      <c r="Z1896" s="9">
        <f t="shared" si="302"/>
        <v>22.999999998774001</v>
      </c>
      <c r="AA1896" s="9">
        <f t="shared" si="303"/>
        <v>21.999999999966491</v>
      </c>
      <c r="AB1896" s="9">
        <f t="shared" si="304"/>
        <v>7.0000000000070006</v>
      </c>
      <c r="AC1896" s="9">
        <f t="shared" si="305"/>
        <v>32.588341472714255</v>
      </c>
    </row>
    <row r="1897" spans="2:29" x14ac:dyDescent="0.2">
      <c r="C1897" s="8" t="s">
        <v>50</v>
      </c>
      <c r="D1897" s="4">
        <v>17.010711000000001</v>
      </c>
      <c r="E1897" s="4">
        <v>0.32054700000000003</v>
      </c>
      <c r="F1897" s="4">
        <v>4.2012000000000001E-2</v>
      </c>
      <c r="J1897" s="8" t="s">
        <v>50</v>
      </c>
      <c r="K1897" s="5">
        <v>17.010625999999998</v>
      </c>
      <c r="L1897" s="5">
        <v>0.32052700000000001</v>
      </c>
      <c r="M1897" s="5">
        <v>4.2036999999999998E-2</v>
      </c>
      <c r="Q1897" s="8" t="s">
        <v>50</v>
      </c>
      <c r="R1897" s="5">
        <f t="shared" si="306"/>
        <v>8.5000000002111165E-5</v>
      </c>
      <c r="S1897" s="5">
        <f t="shared" si="307"/>
        <v>2.0000000000020002E-5</v>
      </c>
      <c r="T1897" s="5">
        <f t="shared" si="308"/>
        <v>-2.4999999999997247E-5</v>
      </c>
      <c r="U1897" s="5">
        <f t="shared" si="301"/>
        <v>9.0829510624904062E-5</v>
      </c>
      <c r="Y1897" s="8" t="s">
        <v>50</v>
      </c>
      <c r="Z1897" s="9">
        <f t="shared" si="302"/>
        <v>85.000000002111165</v>
      </c>
      <c r="AA1897" s="9">
        <f t="shared" si="303"/>
        <v>20.000000000020002</v>
      </c>
      <c r="AB1897" s="9">
        <f t="shared" si="304"/>
        <v>24.999999999997247</v>
      </c>
      <c r="AC1897" s="9">
        <f t="shared" si="305"/>
        <v>90.82951062490406</v>
      </c>
    </row>
    <row r="1898" spans="2:29" x14ac:dyDescent="0.2">
      <c r="C1898" s="8" t="s">
        <v>52</v>
      </c>
      <c r="D1898" s="4">
        <v>17.021592999999999</v>
      </c>
      <c r="E1898" s="4">
        <v>0.30889499999999998</v>
      </c>
      <c r="F1898" s="4">
        <v>-3.5809000000000001E-2</v>
      </c>
      <c r="J1898" s="8" t="s">
        <v>52</v>
      </c>
      <c r="K1898" s="5">
        <v>17.021519000000001</v>
      </c>
      <c r="L1898" s="5">
        <v>0.30885600000000002</v>
      </c>
      <c r="M1898" s="5">
        <v>-3.5802E-2</v>
      </c>
      <c r="Q1898" s="8" t="s">
        <v>52</v>
      </c>
      <c r="R1898" s="5">
        <f t="shared" si="306"/>
        <v>7.3999999997909072E-5</v>
      </c>
      <c r="S1898" s="5">
        <f t="shared" si="307"/>
        <v>3.8999999999955737E-5</v>
      </c>
      <c r="T1898" s="5">
        <f t="shared" si="308"/>
        <v>-7.0000000000000617E-6</v>
      </c>
      <c r="U1898" s="5">
        <f t="shared" si="301"/>
        <v>8.3940455083869364E-5</v>
      </c>
      <c r="Y1898" s="8" t="s">
        <v>52</v>
      </c>
      <c r="Z1898" s="9">
        <f t="shared" si="302"/>
        <v>73.999999997909072</v>
      </c>
      <c r="AA1898" s="9">
        <f t="shared" si="303"/>
        <v>38.999999999955733</v>
      </c>
      <c r="AB1898" s="9">
        <f t="shared" si="304"/>
        <v>7.0000000000000622</v>
      </c>
      <c r="AC1898" s="9">
        <f t="shared" si="305"/>
        <v>83.940455083869367</v>
      </c>
    </row>
    <row r="1899" spans="2:29" x14ac:dyDescent="0.2">
      <c r="B1899" s="8" t="s">
        <v>35</v>
      </c>
      <c r="C1899" s="8" t="s">
        <v>32</v>
      </c>
      <c r="D1899" s="4">
        <v>16.896861999999999</v>
      </c>
      <c r="E1899" s="4">
        <v>0.32047199999999998</v>
      </c>
      <c r="F1899" s="4">
        <v>-5.4764E-2</v>
      </c>
      <c r="I1899" s="8" t="s">
        <v>35</v>
      </c>
      <c r="J1899" s="8" t="s">
        <v>32</v>
      </c>
      <c r="K1899" s="5">
        <v>16.896902000000001</v>
      </c>
      <c r="L1899" s="5">
        <v>0.32038899999999998</v>
      </c>
      <c r="M1899" s="5">
        <v>-5.4718000000000003E-2</v>
      </c>
      <c r="P1899" s="8" t="s">
        <v>35</v>
      </c>
      <c r="Q1899" s="8" t="s">
        <v>32</v>
      </c>
      <c r="R1899" s="5">
        <f t="shared" si="306"/>
        <v>-4.0000000002038405E-5</v>
      </c>
      <c r="S1899" s="5">
        <f t="shared" si="307"/>
        <v>8.2999999999999741E-5</v>
      </c>
      <c r="T1899" s="5">
        <f t="shared" si="308"/>
        <v>-4.5999999999997432E-5</v>
      </c>
      <c r="U1899" s="5">
        <f t="shared" si="301"/>
        <v>1.029805806944338E-4</v>
      </c>
      <c r="X1899" s="8" t="s">
        <v>35</v>
      </c>
      <c r="Y1899" s="8" t="s">
        <v>32</v>
      </c>
      <c r="Z1899" s="9">
        <f t="shared" si="302"/>
        <v>40.000000002038405</v>
      </c>
      <c r="AA1899" s="9">
        <f t="shared" si="303"/>
        <v>82.999999999999744</v>
      </c>
      <c r="AB1899" s="9">
        <f t="shared" si="304"/>
        <v>45.999999999997435</v>
      </c>
      <c r="AC1899" s="9">
        <f t="shared" si="305"/>
        <v>102.9805806944338</v>
      </c>
    </row>
    <row r="1900" spans="2:29" x14ac:dyDescent="0.2">
      <c r="C1900" s="8" t="s">
        <v>33</v>
      </c>
      <c r="D1900" s="4">
        <v>16.886106999999999</v>
      </c>
      <c r="E1900" s="4">
        <v>0.30881900000000001</v>
      </c>
      <c r="F1900" s="4">
        <v>-4.2055000000000002E-2</v>
      </c>
      <c r="J1900" s="8" t="s">
        <v>33</v>
      </c>
      <c r="K1900" s="5">
        <v>16.886088999999998</v>
      </c>
      <c r="L1900" s="5">
        <v>0.30871599999999999</v>
      </c>
      <c r="M1900" s="5">
        <v>-4.1988999999999999E-2</v>
      </c>
      <c r="Q1900" s="8" t="s">
        <v>33</v>
      </c>
      <c r="R1900" s="5">
        <f t="shared" si="306"/>
        <v>1.8000000000739647E-5</v>
      </c>
      <c r="S1900" s="5">
        <f t="shared" si="307"/>
        <v>1.0300000000001974E-4</v>
      </c>
      <c r="T1900" s="5">
        <f t="shared" si="308"/>
        <v>-6.6000000000003556E-5</v>
      </c>
      <c r="U1900" s="5">
        <f t="shared" si="301"/>
        <v>1.2364869590914077E-4</v>
      </c>
      <c r="Y1900" s="8" t="s">
        <v>33</v>
      </c>
      <c r="Z1900" s="9">
        <f t="shared" si="302"/>
        <v>18.000000000739647</v>
      </c>
      <c r="AA1900" s="9">
        <f t="shared" si="303"/>
        <v>103.00000000001974</v>
      </c>
      <c r="AB1900" s="9">
        <f t="shared" si="304"/>
        <v>66.000000000003553</v>
      </c>
      <c r="AC1900" s="9">
        <f t="shared" si="305"/>
        <v>123.64869590914077</v>
      </c>
    </row>
    <row r="1901" spans="2:29" x14ac:dyDescent="0.2">
      <c r="C1901" s="8" t="s">
        <v>34</v>
      </c>
      <c r="D1901" s="4">
        <v>16.886123000000001</v>
      </c>
      <c r="E1901" s="4">
        <v>0.30883899999999997</v>
      </c>
      <c r="F1901" s="4">
        <v>4.2091000000000003E-2</v>
      </c>
      <c r="J1901" s="8" t="s">
        <v>34</v>
      </c>
      <c r="K1901" s="5">
        <v>16.886094</v>
      </c>
      <c r="L1901" s="5">
        <v>0.30876300000000001</v>
      </c>
      <c r="M1901" s="5">
        <v>4.2178E-2</v>
      </c>
      <c r="Q1901" s="8" t="s">
        <v>34</v>
      </c>
      <c r="R1901" s="5">
        <f t="shared" si="306"/>
        <v>2.9000000001389026E-5</v>
      </c>
      <c r="S1901" s="5">
        <f t="shared" si="307"/>
        <v>7.5999999999964984E-5</v>
      </c>
      <c r="T1901" s="5">
        <f t="shared" si="308"/>
        <v>-8.6999999999996802E-5</v>
      </c>
      <c r="U1901" s="5">
        <f t="shared" si="301"/>
        <v>1.1910499569738746E-4</v>
      </c>
      <c r="Y1901" s="8" t="s">
        <v>34</v>
      </c>
      <c r="Z1901" s="9">
        <f t="shared" si="302"/>
        <v>29.000000001389026</v>
      </c>
      <c r="AA1901" s="9">
        <f t="shared" si="303"/>
        <v>75.999999999964984</v>
      </c>
      <c r="AB1901" s="9">
        <f t="shared" si="304"/>
        <v>86.999999999996803</v>
      </c>
      <c r="AC1901" s="9">
        <f t="shared" si="305"/>
        <v>119.10499569738747</v>
      </c>
    </row>
    <row r="1902" spans="2:29" x14ac:dyDescent="0.2">
      <c r="C1902" s="8" t="s">
        <v>35</v>
      </c>
      <c r="D1902" s="4">
        <v>16.896910999999999</v>
      </c>
      <c r="E1902" s="4">
        <v>0.32051400000000002</v>
      </c>
      <c r="F1902" s="4">
        <v>5.4796999999999998E-2</v>
      </c>
      <c r="J1902" s="8" t="s">
        <v>35</v>
      </c>
      <c r="K1902" s="5">
        <v>16.896913999999999</v>
      </c>
      <c r="L1902" s="5">
        <v>0.32045699999999999</v>
      </c>
      <c r="M1902" s="5">
        <v>5.4862000000000001E-2</v>
      </c>
      <c r="Q1902" s="8" t="s">
        <v>35</v>
      </c>
      <c r="R1902" s="5">
        <f t="shared" si="306"/>
        <v>-2.9999999995311555E-6</v>
      </c>
      <c r="S1902" s="5">
        <f t="shared" si="307"/>
        <v>5.7000000000029249E-5</v>
      </c>
      <c r="T1902" s="5">
        <f t="shared" si="308"/>
        <v>-6.5000000000002556E-5</v>
      </c>
      <c r="U1902" s="5">
        <f t="shared" si="301"/>
        <v>8.6504335151487371E-5</v>
      </c>
      <c r="Y1902" s="8" t="s">
        <v>35</v>
      </c>
      <c r="Z1902" s="9">
        <f t="shared" si="302"/>
        <v>2.9999999995311555</v>
      </c>
      <c r="AA1902" s="9">
        <f t="shared" si="303"/>
        <v>57.000000000029246</v>
      </c>
      <c r="AB1902" s="9">
        <f t="shared" si="304"/>
        <v>65.000000000002558</v>
      </c>
      <c r="AC1902" s="9">
        <f t="shared" si="305"/>
        <v>86.504335151487368</v>
      </c>
    </row>
    <row r="1903" spans="2:29" x14ac:dyDescent="0.2">
      <c r="C1903" s="8" t="s">
        <v>36</v>
      </c>
      <c r="D1903" s="4">
        <v>16.886089999999999</v>
      </c>
      <c r="E1903" s="4">
        <v>0.31975500000000001</v>
      </c>
      <c r="F1903" s="4">
        <v>9.1012999999999997E-2</v>
      </c>
      <c r="J1903" s="8" t="s">
        <v>36</v>
      </c>
      <c r="K1903" s="5">
        <v>16.886030000000002</v>
      </c>
      <c r="L1903" s="5">
        <v>0.319803</v>
      </c>
      <c r="M1903" s="5">
        <v>9.1087000000000001E-2</v>
      </c>
      <c r="Q1903" s="8" t="s">
        <v>36</v>
      </c>
      <c r="R1903" s="5">
        <f t="shared" si="306"/>
        <v>5.9999999997728537E-5</v>
      </c>
      <c r="S1903" s="5">
        <f t="shared" si="307"/>
        <v>-4.7999999999992493E-5</v>
      </c>
      <c r="T1903" s="5">
        <f t="shared" si="308"/>
        <v>-7.4000000000004618E-5</v>
      </c>
      <c r="U1903" s="5">
        <f t="shared" si="301"/>
        <v>1.0667708282347895E-4</v>
      </c>
      <c r="Y1903" s="8" t="s">
        <v>36</v>
      </c>
      <c r="Z1903" s="9">
        <f t="shared" si="302"/>
        <v>59.999999997728537</v>
      </c>
      <c r="AA1903" s="9">
        <f t="shared" si="303"/>
        <v>47.999999999992497</v>
      </c>
      <c r="AB1903" s="9">
        <f t="shared" si="304"/>
        <v>74.000000000004619</v>
      </c>
      <c r="AC1903" s="9">
        <f t="shared" si="305"/>
        <v>106.67708282347894</v>
      </c>
    </row>
    <row r="1904" spans="2:29" x14ac:dyDescent="0.2">
      <c r="C1904" s="8" t="s">
        <v>37</v>
      </c>
      <c r="D1904" s="4">
        <v>16.886116000000001</v>
      </c>
      <c r="E1904" s="4">
        <v>0.48013800000000001</v>
      </c>
      <c r="F1904" s="4">
        <v>9.1041999999999998E-2</v>
      </c>
      <c r="J1904" s="8" t="s">
        <v>37</v>
      </c>
      <c r="K1904" s="5">
        <v>16.886077</v>
      </c>
      <c r="L1904" s="5">
        <v>0.48018300000000003</v>
      </c>
      <c r="M1904" s="5">
        <v>9.1058E-2</v>
      </c>
      <c r="Q1904" s="8" t="s">
        <v>37</v>
      </c>
      <c r="R1904" s="5">
        <f t="shared" si="306"/>
        <v>3.9000000001010449E-5</v>
      </c>
      <c r="S1904" s="5">
        <f t="shared" si="307"/>
        <v>-4.5000000000017248E-5</v>
      </c>
      <c r="T1904" s="5">
        <f t="shared" si="308"/>
        <v>-1.6000000000002124E-5</v>
      </c>
      <c r="U1904" s="5">
        <f t="shared" si="301"/>
        <v>6.1660360038524225E-5</v>
      </c>
      <c r="Y1904" s="8" t="s">
        <v>37</v>
      </c>
      <c r="Z1904" s="9">
        <f t="shared" si="302"/>
        <v>39.000000001010449</v>
      </c>
      <c r="AA1904" s="9">
        <f t="shared" si="303"/>
        <v>45.000000000017252</v>
      </c>
      <c r="AB1904" s="9">
        <f t="shared" si="304"/>
        <v>16.000000000002125</v>
      </c>
      <c r="AC1904" s="9">
        <f t="shared" si="305"/>
        <v>61.660360038524225</v>
      </c>
    </row>
    <row r="1905" spans="2:29" x14ac:dyDescent="0.2">
      <c r="C1905" s="8" t="s">
        <v>38</v>
      </c>
      <c r="D1905" s="4">
        <v>16.896939</v>
      </c>
      <c r="E1905" s="4">
        <v>0.47939999999999999</v>
      </c>
      <c r="F1905" s="4">
        <v>5.4734999999999999E-2</v>
      </c>
      <c r="J1905" s="8" t="s">
        <v>38</v>
      </c>
      <c r="K1905" s="5">
        <v>16.896875000000001</v>
      </c>
      <c r="L1905" s="5">
        <v>0.47936800000000002</v>
      </c>
      <c r="M1905" s="5">
        <v>5.4795999999999997E-2</v>
      </c>
      <c r="Q1905" s="8" t="s">
        <v>38</v>
      </c>
      <c r="R1905" s="5">
        <f t="shared" si="306"/>
        <v>6.3999999998287649E-5</v>
      </c>
      <c r="S1905" s="5">
        <f t="shared" si="307"/>
        <v>3.1999999999976492E-5</v>
      </c>
      <c r="T1905" s="5">
        <f t="shared" si="308"/>
        <v>-6.0999999999998555E-5</v>
      </c>
      <c r="U1905" s="5">
        <f t="shared" si="301"/>
        <v>9.4026591982157573E-5</v>
      </c>
      <c r="Y1905" s="8" t="s">
        <v>38</v>
      </c>
      <c r="Z1905" s="9">
        <f t="shared" si="302"/>
        <v>63.999999998287649</v>
      </c>
      <c r="AA1905" s="9">
        <f t="shared" si="303"/>
        <v>31.999999999976492</v>
      </c>
      <c r="AB1905" s="9">
        <f t="shared" si="304"/>
        <v>60.999999999998558</v>
      </c>
      <c r="AC1905" s="9">
        <f t="shared" si="305"/>
        <v>94.026591982157569</v>
      </c>
    </row>
    <row r="1906" spans="2:29" x14ac:dyDescent="0.2">
      <c r="C1906" s="8" t="s">
        <v>39</v>
      </c>
      <c r="D1906" s="4">
        <v>16.886078000000001</v>
      </c>
      <c r="E1906" s="4">
        <v>0.49114099999999999</v>
      </c>
      <c r="F1906" s="4">
        <v>4.2035999999999997E-2</v>
      </c>
      <c r="J1906" s="8" t="s">
        <v>39</v>
      </c>
      <c r="K1906" s="5">
        <v>16.886078999999999</v>
      </c>
      <c r="L1906" s="5">
        <v>0.49108200000000002</v>
      </c>
      <c r="M1906" s="5">
        <v>4.2064999999999998E-2</v>
      </c>
      <c r="Q1906" s="8" t="s">
        <v>39</v>
      </c>
      <c r="R1906" s="5">
        <f t="shared" si="306"/>
        <v>-9.9999999747524271E-7</v>
      </c>
      <c r="S1906" s="5">
        <f t="shared" si="307"/>
        <v>5.8999999999975739E-5</v>
      </c>
      <c r="T1906" s="5">
        <f t="shared" si="308"/>
        <v>-2.9000000000001247E-5</v>
      </c>
      <c r="U1906" s="5">
        <f t="shared" si="301"/>
        <v>6.5749524713051421E-5</v>
      </c>
      <c r="Y1906" s="8" t="s">
        <v>39</v>
      </c>
      <c r="Z1906" s="9">
        <f t="shared" si="302"/>
        <v>0.99999999747524271</v>
      </c>
      <c r="AA1906" s="9">
        <f t="shared" si="303"/>
        <v>58.999999999975742</v>
      </c>
      <c r="AB1906" s="9">
        <f t="shared" si="304"/>
        <v>29.000000000001247</v>
      </c>
      <c r="AC1906" s="9">
        <f t="shared" si="305"/>
        <v>65.749524713051414</v>
      </c>
    </row>
    <row r="1907" spans="2:29" x14ac:dyDescent="0.2">
      <c r="C1907" s="8" t="s">
        <v>40</v>
      </c>
      <c r="D1907" s="4">
        <v>16.886095999999998</v>
      </c>
      <c r="E1907" s="4">
        <v>0.49112499999999998</v>
      </c>
      <c r="F1907" s="4">
        <v>-4.2086999999999999E-2</v>
      </c>
      <c r="J1907" s="8" t="s">
        <v>40</v>
      </c>
      <c r="K1907" s="5">
        <v>16.886091</v>
      </c>
      <c r="L1907" s="5">
        <v>0.49104900000000001</v>
      </c>
      <c r="M1907" s="5">
        <v>-4.2109000000000001E-2</v>
      </c>
      <c r="Q1907" s="8" t="s">
        <v>40</v>
      </c>
      <c r="R1907" s="5">
        <f t="shared" si="306"/>
        <v>4.9999999980343546E-6</v>
      </c>
      <c r="S1907" s="5">
        <f t="shared" si="307"/>
        <v>7.5999999999964984E-5</v>
      </c>
      <c r="T1907" s="5">
        <f t="shared" si="308"/>
        <v>2.2000000000001185E-5</v>
      </c>
      <c r="U1907" s="5">
        <f t="shared" si="301"/>
        <v>7.9277991901757162E-5</v>
      </c>
      <c r="Y1907" s="8" t="s">
        <v>40</v>
      </c>
      <c r="Z1907" s="9">
        <f t="shared" si="302"/>
        <v>4.9999999980343546</v>
      </c>
      <c r="AA1907" s="9">
        <f t="shared" si="303"/>
        <v>75.999999999964984</v>
      </c>
      <c r="AB1907" s="9">
        <f t="shared" si="304"/>
        <v>22.000000000001187</v>
      </c>
      <c r="AC1907" s="9">
        <f t="shared" si="305"/>
        <v>79.277991901757161</v>
      </c>
    </row>
    <row r="1908" spans="2:29" x14ac:dyDescent="0.2">
      <c r="C1908" s="8" t="s">
        <v>41</v>
      </c>
      <c r="D1908" s="4">
        <v>16.896998</v>
      </c>
      <c r="E1908" s="4">
        <v>0.47939999999999999</v>
      </c>
      <c r="F1908" s="4">
        <v>-5.4796999999999998E-2</v>
      </c>
      <c r="J1908" s="8" t="s">
        <v>41</v>
      </c>
      <c r="K1908" s="5">
        <v>16.896998</v>
      </c>
      <c r="L1908" s="5">
        <v>0.479294</v>
      </c>
      <c r="M1908" s="5">
        <v>-5.4792E-2</v>
      </c>
      <c r="Q1908" s="8" t="s">
        <v>41</v>
      </c>
      <c r="R1908" s="5">
        <f t="shared" si="306"/>
        <v>0</v>
      </c>
      <c r="S1908" s="5">
        <f t="shared" si="307"/>
        <v>1.0599999999999499E-4</v>
      </c>
      <c r="T1908" s="5">
        <f t="shared" si="308"/>
        <v>-4.9999999999980616E-6</v>
      </c>
      <c r="U1908" s="5">
        <f t="shared" si="301"/>
        <v>1.0611785900591341E-4</v>
      </c>
      <c r="Y1908" s="8" t="s">
        <v>41</v>
      </c>
      <c r="Z1908" s="9">
        <f t="shared" si="302"/>
        <v>0</v>
      </c>
      <c r="AA1908" s="9">
        <f t="shared" si="303"/>
        <v>105.99999999999498</v>
      </c>
      <c r="AB1908" s="9">
        <f t="shared" si="304"/>
        <v>4.999999999998062</v>
      </c>
      <c r="AC1908" s="9">
        <f t="shared" si="305"/>
        <v>106.11785900591342</v>
      </c>
    </row>
    <row r="1909" spans="2:29" x14ac:dyDescent="0.2">
      <c r="C1909" s="8" t="s">
        <v>44</v>
      </c>
      <c r="D1909" s="4">
        <v>16.754708999999998</v>
      </c>
      <c r="E1909" s="4">
        <v>0.47947800000000002</v>
      </c>
      <c r="F1909" s="4">
        <v>-5.4865999999999998E-2</v>
      </c>
      <c r="J1909" s="8" t="s">
        <v>44</v>
      </c>
      <c r="K1909" s="5">
        <v>16.754646999999999</v>
      </c>
      <c r="L1909" s="5">
        <v>0.47930099999999998</v>
      </c>
      <c r="M1909" s="5">
        <v>-5.4865999999999998E-2</v>
      </c>
      <c r="Q1909" s="8" t="s">
        <v>44</v>
      </c>
      <c r="R1909" s="5">
        <f t="shared" si="306"/>
        <v>6.199999999978445E-5</v>
      </c>
      <c r="S1909" s="5">
        <f t="shared" si="307"/>
        <v>1.7700000000003824E-4</v>
      </c>
      <c r="T1909" s="5">
        <f t="shared" si="308"/>
        <v>0</v>
      </c>
      <c r="U1909" s="5">
        <f t="shared" si="301"/>
        <v>1.8754466134760222E-4</v>
      </c>
      <c r="Y1909" s="8" t="s">
        <v>44</v>
      </c>
      <c r="Z1909" s="9">
        <f t="shared" si="302"/>
        <v>61.99999999978445</v>
      </c>
      <c r="AA1909" s="9">
        <f t="shared" si="303"/>
        <v>177.00000000003823</v>
      </c>
      <c r="AB1909" s="9">
        <f t="shared" si="304"/>
        <v>0</v>
      </c>
      <c r="AC1909" s="9">
        <f t="shared" si="305"/>
        <v>187.54466134760222</v>
      </c>
    </row>
    <row r="1910" spans="2:29" x14ac:dyDescent="0.2">
      <c r="C1910" s="8" t="s">
        <v>45</v>
      </c>
      <c r="D1910" s="4">
        <v>16.765518</v>
      </c>
      <c r="E1910" s="4">
        <v>0.49118800000000001</v>
      </c>
      <c r="F1910" s="4">
        <v>-4.2154999999999998E-2</v>
      </c>
      <c r="J1910" s="8" t="s">
        <v>45</v>
      </c>
      <c r="K1910" s="5">
        <v>16.765512000000001</v>
      </c>
      <c r="L1910" s="5">
        <v>0.491033</v>
      </c>
      <c r="M1910" s="5">
        <v>-4.2134999999999999E-2</v>
      </c>
      <c r="Q1910" s="8" t="s">
        <v>45</v>
      </c>
      <c r="R1910" s="5">
        <f t="shared" si="306"/>
        <v>5.999999999062311E-6</v>
      </c>
      <c r="S1910" s="5">
        <f t="shared" si="307"/>
        <v>1.5500000000001624E-4</v>
      </c>
      <c r="T1910" s="5">
        <f t="shared" si="308"/>
        <v>-1.9999999999999185E-5</v>
      </c>
      <c r="U1910" s="5">
        <f t="shared" si="301"/>
        <v>1.564001278771656E-4</v>
      </c>
      <c r="Y1910" s="8" t="s">
        <v>45</v>
      </c>
      <c r="Z1910" s="9">
        <f t="shared" si="302"/>
        <v>5.999999999062311</v>
      </c>
      <c r="AA1910" s="9">
        <f t="shared" si="303"/>
        <v>155.00000000001623</v>
      </c>
      <c r="AB1910" s="9">
        <f t="shared" si="304"/>
        <v>19.999999999999186</v>
      </c>
      <c r="AC1910" s="9">
        <f t="shared" si="305"/>
        <v>156.4001278771656</v>
      </c>
    </row>
    <row r="1911" spans="2:29" x14ac:dyDescent="0.2">
      <c r="C1911" s="8" t="s">
        <v>46</v>
      </c>
      <c r="D1911" s="4">
        <v>16.765532</v>
      </c>
      <c r="E1911" s="4">
        <v>0.49117300000000003</v>
      </c>
      <c r="F1911" s="4">
        <v>4.2013000000000002E-2</v>
      </c>
      <c r="J1911" s="8" t="s">
        <v>46</v>
      </c>
      <c r="K1911" s="5">
        <v>16.765504</v>
      </c>
      <c r="L1911" s="5">
        <v>0.49106499999999997</v>
      </c>
      <c r="M1911" s="5">
        <v>4.2016999999999999E-2</v>
      </c>
      <c r="Q1911" s="8" t="s">
        <v>46</v>
      </c>
      <c r="R1911" s="5">
        <f t="shared" si="306"/>
        <v>2.8000000000361069E-5</v>
      </c>
      <c r="S1911" s="5">
        <f t="shared" si="307"/>
        <v>1.080000000000525E-4</v>
      </c>
      <c r="T1911" s="5">
        <f t="shared" si="308"/>
        <v>-3.9999999999970615E-6</v>
      </c>
      <c r="U1911" s="5">
        <f t="shared" si="301"/>
        <v>1.1164228589576415E-4</v>
      </c>
      <c r="Y1911" s="8" t="s">
        <v>46</v>
      </c>
      <c r="Z1911" s="9">
        <f t="shared" si="302"/>
        <v>28.000000000361069</v>
      </c>
      <c r="AA1911" s="9">
        <f t="shared" si="303"/>
        <v>108.00000000005249</v>
      </c>
      <c r="AB1911" s="9">
        <f t="shared" si="304"/>
        <v>3.9999999999970615</v>
      </c>
      <c r="AC1911" s="9">
        <f t="shared" si="305"/>
        <v>111.64228589576415</v>
      </c>
    </row>
    <row r="1912" spans="2:29" x14ac:dyDescent="0.2">
      <c r="C1912" s="8" t="s">
        <v>47</v>
      </c>
      <c r="D1912" s="4">
        <v>16.754683</v>
      </c>
      <c r="E1912" s="4">
        <v>0.47946100000000003</v>
      </c>
      <c r="F1912" s="4">
        <v>5.4685999999999998E-2</v>
      </c>
      <c r="J1912" s="8" t="s">
        <v>47</v>
      </c>
      <c r="K1912" s="5">
        <v>16.754639999999998</v>
      </c>
      <c r="L1912" s="5">
        <v>0.47934199999999999</v>
      </c>
      <c r="M1912" s="5">
        <v>5.4690000000000003E-2</v>
      </c>
      <c r="Q1912" s="8" t="s">
        <v>47</v>
      </c>
      <c r="R1912" s="5">
        <f t="shared" si="306"/>
        <v>4.300000000156956E-5</v>
      </c>
      <c r="S1912" s="5">
        <f t="shared" si="307"/>
        <v>1.1900000000003574E-4</v>
      </c>
      <c r="T1912" s="5">
        <f t="shared" si="308"/>
        <v>-4.0000000000040004E-6</v>
      </c>
      <c r="U1912" s="5">
        <f t="shared" si="301"/>
        <v>1.265938387131993E-4</v>
      </c>
      <c r="Y1912" s="8" t="s">
        <v>47</v>
      </c>
      <c r="Z1912" s="9">
        <f t="shared" si="302"/>
        <v>43.00000000156956</v>
      </c>
      <c r="AA1912" s="9">
        <f t="shared" si="303"/>
        <v>119.00000000003574</v>
      </c>
      <c r="AB1912" s="9">
        <f t="shared" si="304"/>
        <v>4.0000000000040004</v>
      </c>
      <c r="AC1912" s="9">
        <f t="shared" si="305"/>
        <v>126.5938387131993</v>
      </c>
    </row>
    <row r="1913" spans="2:29" x14ac:dyDescent="0.2">
      <c r="C1913" s="8" t="s">
        <v>48</v>
      </c>
      <c r="D1913" s="4">
        <v>16.765505000000001</v>
      </c>
      <c r="E1913" s="4">
        <v>0.480238</v>
      </c>
      <c r="F1913" s="4">
        <v>9.1024999999999995E-2</v>
      </c>
      <c r="J1913" s="8" t="s">
        <v>48</v>
      </c>
      <c r="K1913" s="5">
        <v>16.765476</v>
      </c>
      <c r="L1913" s="5">
        <v>0.48020600000000002</v>
      </c>
      <c r="M1913" s="5">
        <v>9.1008000000000006E-2</v>
      </c>
      <c r="Q1913" s="8" t="s">
        <v>48</v>
      </c>
      <c r="R1913" s="5">
        <f t="shared" si="306"/>
        <v>2.9000000001389026E-5</v>
      </c>
      <c r="S1913" s="5">
        <f t="shared" si="307"/>
        <v>3.1999999999976492E-5</v>
      </c>
      <c r="T1913" s="5">
        <f t="shared" si="308"/>
        <v>1.6999999999989246E-5</v>
      </c>
      <c r="U1913" s="5">
        <f t="shared" si="301"/>
        <v>4.6411205544336956E-5</v>
      </c>
      <c r="Y1913" s="8" t="s">
        <v>48</v>
      </c>
      <c r="Z1913" s="9">
        <f t="shared" si="302"/>
        <v>29.000000001389026</v>
      </c>
      <c r="AA1913" s="9">
        <f t="shared" si="303"/>
        <v>31.999999999976492</v>
      </c>
      <c r="AB1913" s="9">
        <f t="shared" si="304"/>
        <v>16.999999999989246</v>
      </c>
      <c r="AC1913" s="9">
        <f t="shared" si="305"/>
        <v>46.411205544336958</v>
      </c>
    </row>
    <row r="1914" spans="2:29" x14ac:dyDescent="0.2">
      <c r="C1914" s="8" t="s">
        <v>49</v>
      </c>
      <c r="D1914" s="4">
        <v>16.765457999999999</v>
      </c>
      <c r="E1914" s="4">
        <v>0.31985000000000002</v>
      </c>
      <c r="F1914" s="4">
        <v>9.1019000000000003E-2</v>
      </c>
      <c r="J1914" s="8" t="s">
        <v>49</v>
      </c>
      <c r="K1914" s="5">
        <v>16.765464000000001</v>
      </c>
      <c r="L1914" s="5">
        <v>0.31982899999999997</v>
      </c>
      <c r="M1914" s="5">
        <v>9.1014999999999999E-2</v>
      </c>
      <c r="Q1914" s="8" t="s">
        <v>49</v>
      </c>
      <c r="R1914" s="5">
        <f t="shared" si="306"/>
        <v>-6.0000000026150246E-6</v>
      </c>
      <c r="S1914" s="5">
        <f t="shared" si="307"/>
        <v>2.1000000000048757E-5</v>
      </c>
      <c r="T1914" s="5">
        <f t="shared" si="308"/>
        <v>4.0000000000040004E-6</v>
      </c>
      <c r="U1914" s="5">
        <f t="shared" si="301"/>
        <v>2.2203603311928001E-5</v>
      </c>
      <c r="Y1914" s="8" t="s">
        <v>49</v>
      </c>
      <c r="Z1914" s="9">
        <f t="shared" si="302"/>
        <v>6.0000000026150246</v>
      </c>
      <c r="AA1914" s="9">
        <f t="shared" si="303"/>
        <v>21.000000000048757</v>
      </c>
      <c r="AB1914" s="9">
        <f t="shared" si="304"/>
        <v>4.0000000000040004</v>
      </c>
      <c r="AC1914" s="9">
        <f t="shared" si="305"/>
        <v>22.203603311928003</v>
      </c>
    </row>
    <row r="1915" spans="2:29" x14ac:dyDescent="0.2">
      <c r="C1915" s="8" t="s">
        <v>50</v>
      </c>
      <c r="D1915" s="4">
        <v>16.754715000000001</v>
      </c>
      <c r="E1915" s="4">
        <v>0.32058500000000001</v>
      </c>
      <c r="F1915" s="4">
        <v>5.4824999999999999E-2</v>
      </c>
      <c r="J1915" s="8" t="s">
        <v>50</v>
      </c>
      <c r="K1915" s="5">
        <v>16.754677000000001</v>
      </c>
      <c r="L1915" s="5">
        <v>0.32047300000000001</v>
      </c>
      <c r="M1915" s="5">
        <v>5.4773000000000002E-2</v>
      </c>
      <c r="Q1915" s="8" t="s">
        <v>50</v>
      </c>
      <c r="R1915" s="5">
        <f t="shared" si="306"/>
        <v>3.7999999999982492E-5</v>
      </c>
      <c r="S1915" s="5">
        <f t="shared" si="307"/>
        <v>1.1200000000000099E-4</v>
      </c>
      <c r="T1915" s="5">
        <f t="shared" si="308"/>
        <v>5.1999999999996493E-5</v>
      </c>
      <c r="U1915" s="5">
        <f t="shared" si="301"/>
        <v>1.2919752319606799E-4</v>
      </c>
      <c r="Y1915" s="8" t="s">
        <v>50</v>
      </c>
      <c r="Z1915" s="9">
        <f t="shared" si="302"/>
        <v>37.999999999982492</v>
      </c>
      <c r="AA1915" s="9">
        <f t="shared" si="303"/>
        <v>112.00000000000099</v>
      </c>
      <c r="AB1915" s="9">
        <f t="shared" si="304"/>
        <v>51.99999999999649</v>
      </c>
      <c r="AC1915" s="9">
        <f t="shared" si="305"/>
        <v>129.19752319606798</v>
      </c>
    </row>
    <row r="1916" spans="2:29" x14ac:dyDescent="0.2">
      <c r="C1916" s="8" t="s">
        <v>51</v>
      </c>
      <c r="D1916" s="4">
        <v>16.765575999999999</v>
      </c>
      <c r="E1916" s="4">
        <v>0.30889699999999998</v>
      </c>
      <c r="F1916" s="4">
        <v>4.2119999999999998E-2</v>
      </c>
      <c r="J1916" s="8" t="s">
        <v>51</v>
      </c>
      <c r="K1916" s="5">
        <v>16.765491999999998</v>
      </c>
      <c r="L1916" s="5">
        <v>0.308836</v>
      </c>
      <c r="M1916" s="5">
        <v>4.2097999999999997E-2</v>
      </c>
      <c r="Q1916" s="8" t="s">
        <v>51</v>
      </c>
      <c r="R1916" s="5">
        <f t="shared" si="306"/>
        <v>8.4000000001083208E-5</v>
      </c>
      <c r="S1916" s="5">
        <f t="shared" si="307"/>
        <v>6.0999999999977739E-5</v>
      </c>
      <c r="T1916" s="5">
        <f t="shared" si="308"/>
        <v>2.2000000000001185E-5</v>
      </c>
      <c r="U1916" s="5">
        <f t="shared" si="301"/>
        <v>1.061178590067634E-4</v>
      </c>
      <c r="Y1916" s="8" t="s">
        <v>51</v>
      </c>
      <c r="Z1916" s="9">
        <f t="shared" si="302"/>
        <v>84.000000001083208</v>
      </c>
      <c r="AA1916" s="9">
        <f t="shared" si="303"/>
        <v>60.999999999977739</v>
      </c>
      <c r="AB1916" s="9">
        <f t="shared" si="304"/>
        <v>22.000000000001187</v>
      </c>
      <c r="AC1916" s="9">
        <f t="shared" si="305"/>
        <v>106.1178590067634</v>
      </c>
    </row>
    <row r="1917" spans="2:29" x14ac:dyDescent="0.2">
      <c r="C1917" s="8" t="s">
        <v>52</v>
      </c>
      <c r="D1917" s="4">
        <v>16.765543000000001</v>
      </c>
      <c r="E1917" s="4">
        <v>0.30887700000000001</v>
      </c>
      <c r="F1917" s="4">
        <v>-4.2061000000000001E-2</v>
      </c>
      <c r="J1917" s="8" t="s">
        <v>52</v>
      </c>
      <c r="K1917" s="5">
        <v>16.765497</v>
      </c>
      <c r="L1917" s="5">
        <v>0.30879200000000001</v>
      </c>
      <c r="M1917" s="5">
        <v>-4.2064999999999998E-2</v>
      </c>
      <c r="Q1917" s="8" t="s">
        <v>52</v>
      </c>
      <c r="R1917" s="5">
        <f t="shared" si="306"/>
        <v>4.6000000001100716E-5</v>
      </c>
      <c r="S1917" s="5">
        <f t="shared" si="307"/>
        <v>8.5000000000001741E-5</v>
      </c>
      <c r="T1917" s="5">
        <f t="shared" si="308"/>
        <v>3.9999999999970615E-6</v>
      </c>
      <c r="U1917" s="5">
        <f t="shared" si="301"/>
        <v>9.6731587395749573E-5</v>
      </c>
      <c r="Y1917" s="8" t="s">
        <v>52</v>
      </c>
      <c r="Z1917" s="9">
        <f t="shared" si="302"/>
        <v>46.000000001100716</v>
      </c>
      <c r="AA1917" s="9">
        <f t="shared" si="303"/>
        <v>85.000000000001734</v>
      </c>
      <c r="AB1917" s="9">
        <f t="shared" si="304"/>
        <v>3.9999999999970615</v>
      </c>
      <c r="AC1917" s="9">
        <f t="shared" si="305"/>
        <v>96.731587395749571</v>
      </c>
    </row>
    <row r="1918" spans="2:29" x14ac:dyDescent="0.2">
      <c r="C1918" s="8" t="s">
        <v>53</v>
      </c>
      <c r="D1918" s="4">
        <v>16.754683</v>
      </c>
      <c r="E1918" s="4">
        <v>0.32057200000000002</v>
      </c>
      <c r="F1918" s="4">
        <v>-5.4761999999999998E-2</v>
      </c>
      <c r="J1918" s="8" t="s">
        <v>53</v>
      </c>
      <c r="K1918" s="5">
        <v>16.754646999999999</v>
      </c>
      <c r="L1918" s="5">
        <v>0.32043100000000002</v>
      </c>
      <c r="M1918" s="5">
        <v>-5.4760000000000003E-2</v>
      </c>
      <c r="Q1918" s="8" t="s">
        <v>53</v>
      </c>
      <c r="R1918" s="5">
        <f t="shared" si="306"/>
        <v>3.6000000001479293E-5</v>
      </c>
      <c r="S1918" s="5">
        <f t="shared" si="307"/>
        <v>1.4100000000000223E-4</v>
      </c>
      <c r="T1918" s="5">
        <f t="shared" si="308"/>
        <v>-1.9999999999950613E-6</v>
      </c>
      <c r="U1918" s="5">
        <f t="shared" si="301"/>
        <v>1.4553693689269099E-4</v>
      </c>
      <c r="Y1918" s="8" t="s">
        <v>53</v>
      </c>
      <c r="Z1918" s="9">
        <f t="shared" si="302"/>
        <v>36.000000001479293</v>
      </c>
      <c r="AA1918" s="9">
        <f t="shared" si="303"/>
        <v>141.00000000000225</v>
      </c>
      <c r="AB1918" s="9">
        <f t="shared" si="304"/>
        <v>1.9999999999950613</v>
      </c>
      <c r="AC1918" s="9">
        <f t="shared" si="305"/>
        <v>145.53693689269099</v>
      </c>
    </row>
    <row r="1919" spans="2:29" x14ac:dyDescent="0.2">
      <c r="B1919" s="8" t="s">
        <v>36</v>
      </c>
      <c r="C1919" s="8" t="s">
        <v>33</v>
      </c>
      <c r="D1919" s="4">
        <v>16.676181</v>
      </c>
      <c r="E1919" s="4">
        <v>0.30873800000000001</v>
      </c>
      <c r="F1919" s="4">
        <v>-3.5701999999999998E-2</v>
      </c>
      <c r="I1919" s="8" t="s">
        <v>36</v>
      </c>
      <c r="J1919" s="8" t="s">
        <v>33</v>
      </c>
      <c r="K1919" s="5">
        <v>16.676006999999998</v>
      </c>
      <c r="L1919" s="5">
        <v>0.30879099999999998</v>
      </c>
      <c r="M1919" s="5">
        <v>-3.5701999999999998E-2</v>
      </c>
      <c r="P1919" s="8" t="s">
        <v>36</v>
      </c>
      <c r="Q1919" s="8" t="s">
        <v>33</v>
      </c>
      <c r="R1919" s="5">
        <f t="shared" si="306"/>
        <v>1.7400000000122873E-4</v>
      </c>
      <c r="S1919" s="5">
        <f t="shared" si="307"/>
        <v>-5.2999999999969738E-5</v>
      </c>
      <c r="T1919" s="5">
        <f t="shared" si="308"/>
        <v>0</v>
      </c>
      <c r="U1919" s="5">
        <f t="shared" si="301"/>
        <v>1.8189282558810392E-4</v>
      </c>
      <c r="X1919" s="8" t="s">
        <v>36</v>
      </c>
      <c r="Y1919" s="8" t="s">
        <v>33</v>
      </c>
      <c r="Z1919" s="9">
        <f t="shared" si="302"/>
        <v>174.00000000122873</v>
      </c>
      <c r="AA1919" s="9">
        <f t="shared" si="303"/>
        <v>52.999999999969738</v>
      </c>
      <c r="AB1919" s="9">
        <f t="shared" si="304"/>
        <v>0</v>
      </c>
      <c r="AC1919" s="9">
        <f t="shared" si="305"/>
        <v>181.8928255881039</v>
      </c>
    </row>
    <row r="1920" spans="2:29" x14ac:dyDescent="0.2">
      <c r="C1920" s="8" t="s">
        <v>34</v>
      </c>
      <c r="D1920" s="4">
        <v>16.676147</v>
      </c>
      <c r="E1920" s="4">
        <v>0.308753</v>
      </c>
      <c r="F1920" s="4">
        <v>3.5753E-2</v>
      </c>
      <c r="J1920" s="8" t="s">
        <v>34</v>
      </c>
      <c r="K1920" s="5">
        <v>16.676024999999999</v>
      </c>
      <c r="L1920" s="5">
        <v>0.308813</v>
      </c>
      <c r="M1920" s="5">
        <v>3.5753E-2</v>
      </c>
      <c r="Q1920" s="8" t="s">
        <v>34</v>
      </c>
      <c r="R1920" s="5">
        <f t="shared" si="306"/>
        <v>1.220000000010657E-4</v>
      </c>
      <c r="S1920" s="5">
        <f t="shared" si="307"/>
        <v>-6.0000000000004494E-5</v>
      </c>
      <c r="T1920" s="5">
        <f t="shared" si="308"/>
        <v>0</v>
      </c>
      <c r="U1920" s="5">
        <f t="shared" si="301"/>
        <v>1.3595587519581702E-4</v>
      </c>
      <c r="Y1920" s="8" t="s">
        <v>34</v>
      </c>
      <c r="Z1920" s="9">
        <f t="shared" si="302"/>
        <v>122.0000000010657</v>
      </c>
      <c r="AA1920" s="9">
        <f t="shared" si="303"/>
        <v>60.000000000004491</v>
      </c>
      <c r="AB1920" s="9">
        <f t="shared" si="304"/>
        <v>0</v>
      </c>
      <c r="AC1920" s="9">
        <f t="shared" si="305"/>
        <v>135.95587519581701</v>
      </c>
    </row>
    <row r="1921" spans="3:29" x14ac:dyDescent="0.2">
      <c r="C1921" s="8" t="s">
        <v>35</v>
      </c>
      <c r="D1921" s="4">
        <v>16.68702</v>
      </c>
      <c r="E1921" s="4">
        <v>0.32038100000000003</v>
      </c>
      <c r="F1921" s="4">
        <v>4.2046E-2</v>
      </c>
      <c r="J1921" s="8" t="s">
        <v>35</v>
      </c>
      <c r="K1921" s="5">
        <v>16.686928000000002</v>
      </c>
      <c r="L1921" s="5">
        <v>0.32049</v>
      </c>
      <c r="M1921" s="5">
        <v>4.2103000000000002E-2</v>
      </c>
      <c r="Q1921" s="8" t="s">
        <v>35</v>
      </c>
      <c r="R1921" s="5">
        <f t="shared" si="306"/>
        <v>9.1999999998648718E-5</v>
      </c>
      <c r="S1921" s="5">
        <f t="shared" si="307"/>
        <v>-1.0899999999997023E-4</v>
      </c>
      <c r="T1921" s="5">
        <f t="shared" si="308"/>
        <v>-5.7000000000001494E-5</v>
      </c>
      <c r="U1921" s="5">
        <f t="shared" si="301"/>
        <v>1.5360338537852948E-4</v>
      </c>
      <c r="Y1921" s="8" t="s">
        <v>35</v>
      </c>
      <c r="Z1921" s="9">
        <f t="shared" si="302"/>
        <v>91.999999998648718</v>
      </c>
      <c r="AA1921" s="9">
        <f t="shared" si="303"/>
        <v>108.99999999997023</v>
      </c>
      <c r="AB1921" s="9">
        <f t="shared" si="304"/>
        <v>57.000000000001492</v>
      </c>
      <c r="AC1921" s="9">
        <f t="shared" si="305"/>
        <v>153.60338537852948</v>
      </c>
    </row>
    <row r="1922" spans="3:29" x14ac:dyDescent="0.2">
      <c r="C1922" s="8" t="s">
        <v>36</v>
      </c>
      <c r="D1922" s="4">
        <v>16.676157</v>
      </c>
      <c r="E1922" s="4">
        <v>0.31966499999999998</v>
      </c>
      <c r="F1922" s="4">
        <v>9.1067999999999996E-2</v>
      </c>
      <c r="J1922" s="8" t="s">
        <v>36</v>
      </c>
      <c r="K1922" s="5">
        <v>16.676082999999998</v>
      </c>
      <c r="L1922" s="5">
        <v>0.319741</v>
      </c>
      <c r="M1922" s="5">
        <v>9.1032000000000002E-2</v>
      </c>
      <c r="Q1922" s="8" t="s">
        <v>36</v>
      </c>
      <c r="R1922" s="5">
        <f t="shared" si="306"/>
        <v>7.4000000001461785E-5</v>
      </c>
      <c r="S1922" s="5">
        <f t="shared" si="307"/>
        <v>-7.6000000000020496E-5</v>
      </c>
      <c r="T1922" s="5">
        <f t="shared" si="308"/>
        <v>3.599999999999437E-5</v>
      </c>
      <c r="U1922" s="5">
        <f t="shared" si="301"/>
        <v>1.1201785572050133E-4</v>
      </c>
      <c r="Y1922" s="8" t="s">
        <v>36</v>
      </c>
      <c r="Z1922" s="9">
        <f t="shared" si="302"/>
        <v>74.000000001461785</v>
      </c>
      <c r="AA1922" s="9">
        <f t="shared" si="303"/>
        <v>76.000000000020492</v>
      </c>
      <c r="AB1922" s="9">
        <f t="shared" si="304"/>
        <v>35.999999999994373</v>
      </c>
      <c r="AC1922" s="9">
        <f t="shared" si="305"/>
        <v>112.01785572050133</v>
      </c>
    </row>
    <row r="1923" spans="3:29" x14ac:dyDescent="0.2">
      <c r="C1923" s="8" t="s">
        <v>37</v>
      </c>
      <c r="D1923" s="4">
        <v>16.676017999999999</v>
      </c>
      <c r="E1923" s="4">
        <v>0.48028999999999999</v>
      </c>
      <c r="F1923" s="4">
        <v>9.1008000000000006E-2</v>
      </c>
      <c r="J1923" s="8" t="s">
        <v>37</v>
      </c>
      <c r="K1923" s="5">
        <v>16.676058999999999</v>
      </c>
      <c r="L1923" s="5">
        <v>0.48030200000000001</v>
      </c>
      <c r="M1923" s="5">
        <v>9.1009000000000007E-2</v>
      </c>
      <c r="Q1923" s="8" t="s">
        <v>37</v>
      </c>
      <c r="R1923" s="5">
        <f t="shared" si="306"/>
        <v>-4.0999999999513648E-5</v>
      </c>
      <c r="S1923" s="5">
        <f t="shared" si="307"/>
        <v>-1.2000000000012001E-5</v>
      </c>
      <c r="T1923" s="5">
        <f t="shared" si="308"/>
        <v>-1.0000000000010001E-6</v>
      </c>
      <c r="U1923" s="5">
        <f t="shared" si="301"/>
        <v>4.2731721237979741E-5</v>
      </c>
      <c r="Y1923" s="8" t="s">
        <v>37</v>
      </c>
      <c r="Z1923" s="9">
        <f t="shared" si="302"/>
        <v>40.999999999513648</v>
      </c>
      <c r="AA1923" s="9">
        <f t="shared" si="303"/>
        <v>12.000000000012001</v>
      </c>
      <c r="AB1923" s="9">
        <f t="shared" si="304"/>
        <v>1.0000000000010001</v>
      </c>
      <c r="AC1923" s="9">
        <f t="shared" si="305"/>
        <v>42.731721237979741</v>
      </c>
    </row>
    <row r="1924" spans="3:29" x14ac:dyDescent="0.2">
      <c r="C1924" s="8" t="s">
        <v>38</v>
      </c>
      <c r="D1924" s="4">
        <v>16.686899</v>
      </c>
      <c r="E1924" s="4">
        <v>0.47953400000000002</v>
      </c>
      <c r="F1924" s="4">
        <v>4.2001999999999998E-2</v>
      </c>
      <c r="J1924" s="8" t="s">
        <v>38</v>
      </c>
      <c r="K1924" s="5">
        <v>16.686934999999998</v>
      </c>
      <c r="L1924" s="5">
        <v>0.47949399999999998</v>
      </c>
      <c r="M1924" s="5">
        <v>4.1978000000000001E-2</v>
      </c>
      <c r="Q1924" s="8" t="s">
        <v>38</v>
      </c>
      <c r="R1924" s="5">
        <f t="shared" si="306"/>
        <v>-3.5999999997926579E-5</v>
      </c>
      <c r="S1924" s="5">
        <f t="shared" si="307"/>
        <v>4.0000000000040004E-5</v>
      </c>
      <c r="T1924" s="5">
        <f t="shared" si="308"/>
        <v>2.3999999999996247E-5</v>
      </c>
      <c r="U1924" s="5">
        <f t="shared" ref="U1924:U1987" si="309">SQRT(R1924^2+S1924^2+T1924^2)</f>
        <v>5.8923679449383791E-5</v>
      </c>
      <c r="Y1924" s="8" t="s">
        <v>38</v>
      </c>
      <c r="Z1924" s="9">
        <f t="shared" ref="Z1924:Z1987" si="310">ABS(1000000*R1924)</f>
        <v>35.999999997926579</v>
      </c>
      <c r="AA1924" s="9">
        <f t="shared" ref="AA1924:AA1987" si="311">ABS(1000000*S1924)</f>
        <v>40.000000000040004</v>
      </c>
      <c r="AB1924" s="9">
        <f t="shared" ref="AB1924:AB1987" si="312">ABS(1000000*T1924)</f>
        <v>23.999999999996248</v>
      </c>
      <c r="AC1924" s="9">
        <f t="shared" ref="AC1924:AC1987" si="313">ABS(1000000*U1924)</f>
        <v>58.923679449383791</v>
      </c>
    </row>
    <row r="1925" spans="3:29" x14ac:dyDescent="0.2">
      <c r="C1925" s="8" t="s">
        <v>39</v>
      </c>
      <c r="D1925" s="4">
        <v>16.676020000000001</v>
      </c>
      <c r="E1925" s="4">
        <v>0.49123099999999997</v>
      </c>
      <c r="F1925" s="4">
        <v>3.5679000000000002E-2</v>
      </c>
      <c r="J1925" s="8" t="s">
        <v>39</v>
      </c>
      <c r="K1925" s="5">
        <v>16.675989000000001</v>
      </c>
      <c r="L1925" s="5">
        <v>0.49120000000000003</v>
      </c>
      <c r="M1925" s="5">
        <v>3.5639999999999998E-2</v>
      </c>
      <c r="Q1925" s="8" t="s">
        <v>39</v>
      </c>
      <c r="R1925" s="5">
        <f t="shared" si="306"/>
        <v>3.0999999999892225E-5</v>
      </c>
      <c r="S1925" s="5">
        <f t="shared" si="307"/>
        <v>3.0999999999947736E-5</v>
      </c>
      <c r="T1925" s="5">
        <f t="shared" si="308"/>
        <v>3.9000000000004309E-5</v>
      </c>
      <c r="U1925" s="5">
        <f t="shared" si="309"/>
        <v>5.8677082408640717E-5</v>
      </c>
      <c r="Y1925" s="8" t="s">
        <v>39</v>
      </c>
      <c r="Z1925" s="9">
        <f t="shared" si="310"/>
        <v>30.999999999892225</v>
      </c>
      <c r="AA1925" s="9">
        <f t="shared" si="311"/>
        <v>30.999999999947736</v>
      </c>
      <c r="AB1925" s="9">
        <f t="shared" si="312"/>
        <v>39.000000000004306</v>
      </c>
      <c r="AC1925" s="9">
        <f t="shared" si="313"/>
        <v>58.677082408640715</v>
      </c>
    </row>
    <row r="1926" spans="3:29" x14ac:dyDescent="0.2">
      <c r="C1926" s="8" t="s">
        <v>40</v>
      </c>
      <c r="D1926" s="4">
        <v>16.676047000000001</v>
      </c>
      <c r="E1926" s="4">
        <v>0.49120200000000003</v>
      </c>
      <c r="F1926" s="4">
        <v>-3.5788E-2</v>
      </c>
      <c r="J1926" s="8" t="s">
        <v>40</v>
      </c>
      <c r="K1926" s="5">
        <v>16.675998</v>
      </c>
      <c r="L1926" s="5">
        <v>0.49117300000000003</v>
      </c>
      <c r="M1926" s="5">
        <v>-3.5812999999999998E-2</v>
      </c>
      <c r="Q1926" s="8" t="s">
        <v>40</v>
      </c>
      <c r="R1926" s="5">
        <f t="shared" si="306"/>
        <v>4.9000000000631871E-5</v>
      </c>
      <c r="S1926" s="5">
        <f t="shared" si="307"/>
        <v>2.9000000000001247E-5</v>
      </c>
      <c r="T1926" s="5">
        <f t="shared" si="308"/>
        <v>2.4999999999997247E-5</v>
      </c>
      <c r="U1926" s="5">
        <f t="shared" si="309"/>
        <v>6.218520724466437E-5</v>
      </c>
      <c r="Y1926" s="8" t="s">
        <v>40</v>
      </c>
      <c r="Z1926" s="9">
        <f t="shared" si="310"/>
        <v>49.000000000631871</v>
      </c>
      <c r="AA1926" s="9">
        <f t="shared" si="311"/>
        <v>29.000000000001247</v>
      </c>
      <c r="AB1926" s="9">
        <f t="shared" si="312"/>
        <v>24.999999999997247</v>
      </c>
      <c r="AC1926" s="9">
        <f t="shared" si="313"/>
        <v>62.185207244664369</v>
      </c>
    </row>
    <row r="1927" spans="3:29" x14ac:dyDescent="0.2">
      <c r="C1927" s="8" t="s">
        <v>41</v>
      </c>
      <c r="D1927" s="4">
        <v>16.686907999999999</v>
      </c>
      <c r="E1927" s="4">
        <v>0.47950100000000001</v>
      </c>
      <c r="F1927" s="4">
        <v>-4.2164E-2</v>
      </c>
      <c r="J1927" s="8" t="s">
        <v>41</v>
      </c>
      <c r="K1927" s="5">
        <v>16.686947</v>
      </c>
      <c r="L1927" s="5">
        <v>0.47942699999999999</v>
      </c>
      <c r="M1927" s="5">
        <v>-4.2174000000000003E-2</v>
      </c>
      <c r="Q1927" s="8" t="s">
        <v>41</v>
      </c>
      <c r="R1927" s="5">
        <f t="shared" si="306"/>
        <v>-3.9000000001010449E-5</v>
      </c>
      <c r="S1927" s="5">
        <f t="shared" si="307"/>
        <v>7.4000000000018495E-5</v>
      </c>
      <c r="T1927" s="5">
        <f t="shared" si="308"/>
        <v>1.0000000000003062E-5</v>
      </c>
      <c r="U1927" s="5">
        <f t="shared" si="309"/>
        <v>8.4243694126513794E-5</v>
      </c>
      <c r="Y1927" s="8" t="s">
        <v>41</v>
      </c>
      <c r="Z1927" s="9">
        <f t="shared" si="310"/>
        <v>39.000000001010449</v>
      </c>
      <c r="AA1927" s="9">
        <f t="shared" si="311"/>
        <v>74.000000000018503</v>
      </c>
      <c r="AB1927" s="9">
        <f t="shared" si="312"/>
        <v>10.000000000003062</v>
      </c>
      <c r="AC1927" s="9">
        <f t="shared" si="313"/>
        <v>84.243694126513788</v>
      </c>
    </row>
    <row r="1928" spans="3:29" x14ac:dyDescent="0.2">
      <c r="C1928" s="8" t="s">
        <v>44</v>
      </c>
      <c r="D1928" s="4">
        <v>16.555719</v>
      </c>
      <c r="E1928" s="4">
        <v>0.47937099999999999</v>
      </c>
      <c r="F1928" s="4">
        <v>-4.2223999999999998E-2</v>
      </c>
      <c r="J1928" s="8" t="s">
        <v>44</v>
      </c>
      <c r="K1928" s="5">
        <v>16.555627999999999</v>
      </c>
      <c r="L1928" s="5">
        <v>0.47938500000000001</v>
      </c>
      <c r="M1928" s="5">
        <v>-4.2165000000000001E-2</v>
      </c>
      <c r="Q1928" s="8" t="s">
        <v>44</v>
      </c>
      <c r="R1928" s="5">
        <f t="shared" si="306"/>
        <v>9.1000000001173476E-5</v>
      </c>
      <c r="S1928" s="5">
        <f t="shared" si="307"/>
        <v>-1.4000000000014001E-5</v>
      </c>
      <c r="T1928" s="5">
        <f t="shared" si="308"/>
        <v>-5.8999999999996555E-5</v>
      </c>
      <c r="U1928" s="5">
        <f t="shared" si="309"/>
        <v>1.0935264057266088E-4</v>
      </c>
      <c r="Y1928" s="8" t="s">
        <v>44</v>
      </c>
      <c r="Z1928" s="9">
        <f t="shared" si="310"/>
        <v>91.000000001173476</v>
      </c>
      <c r="AA1928" s="9">
        <f t="shared" si="311"/>
        <v>14.000000000014001</v>
      </c>
      <c r="AB1928" s="9">
        <f t="shared" si="312"/>
        <v>58.999999999996554</v>
      </c>
      <c r="AC1928" s="9">
        <f t="shared" si="313"/>
        <v>109.35264057266087</v>
      </c>
    </row>
    <row r="1929" spans="3:29" x14ac:dyDescent="0.2">
      <c r="C1929" s="8" t="s">
        <v>45</v>
      </c>
      <c r="D1929" s="4">
        <v>16.566548999999998</v>
      </c>
      <c r="E1929" s="4">
        <v>0.49106899999999998</v>
      </c>
      <c r="F1929" s="4">
        <v>-3.5855999999999999E-2</v>
      </c>
      <c r="J1929" s="8" t="s">
        <v>45</v>
      </c>
      <c r="K1929" s="5">
        <v>16.566479000000001</v>
      </c>
      <c r="L1929" s="5">
        <v>0.49108600000000002</v>
      </c>
      <c r="M1929" s="5">
        <v>-3.5808E-2</v>
      </c>
      <c r="Q1929" s="8" t="s">
        <v>45</v>
      </c>
      <c r="R1929" s="5">
        <f t="shared" si="306"/>
        <v>6.999999999734996E-5</v>
      </c>
      <c r="S1929" s="5">
        <f t="shared" si="307"/>
        <v>-1.7000000000044757E-5</v>
      </c>
      <c r="T1929" s="5">
        <f t="shared" si="308"/>
        <v>-4.7999999999999432E-5</v>
      </c>
      <c r="U1929" s="5">
        <f t="shared" si="309"/>
        <v>8.6562116423008403E-5</v>
      </c>
      <c r="Y1929" s="8" t="s">
        <v>45</v>
      </c>
      <c r="Z1929" s="9">
        <f t="shared" si="310"/>
        <v>69.99999999734996</v>
      </c>
      <c r="AA1929" s="9">
        <f t="shared" si="311"/>
        <v>17.000000000044757</v>
      </c>
      <c r="AB1929" s="9">
        <f t="shared" si="312"/>
        <v>47.999999999999432</v>
      </c>
      <c r="AC1929" s="9">
        <f t="shared" si="313"/>
        <v>86.562116423008405</v>
      </c>
    </row>
    <row r="1930" spans="3:29" x14ac:dyDescent="0.2">
      <c r="C1930" s="8" t="s">
        <v>46</v>
      </c>
      <c r="D1930" s="4">
        <v>16.566548999999998</v>
      </c>
      <c r="E1930" s="4">
        <v>0.49108600000000002</v>
      </c>
      <c r="F1930" s="4">
        <v>3.5591999999999999E-2</v>
      </c>
      <c r="J1930" s="8" t="s">
        <v>46</v>
      </c>
      <c r="K1930" s="5">
        <v>16.566478</v>
      </c>
      <c r="L1930" s="5">
        <v>0.49110199999999998</v>
      </c>
      <c r="M1930" s="5">
        <v>3.5652000000000003E-2</v>
      </c>
      <c r="Q1930" s="8" t="s">
        <v>46</v>
      </c>
      <c r="R1930" s="5">
        <f t="shared" si="306"/>
        <v>7.0999999998377916E-5</v>
      </c>
      <c r="S1930" s="5">
        <f t="shared" si="307"/>
        <v>-1.599999999996049E-5</v>
      </c>
      <c r="T1930" s="5">
        <f t="shared" si="308"/>
        <v>-6.0000000000004494E-5</v>
      </c>
      <c r="U1930" s="5">
        <f t="shared" si="309"/>
        <v>9.4323910011030287E-5</v>
      </c>
      <c r="Y1930" s="8" t="s">
        <v>46</v>
      </c>
      <c r="Z1930" s="9">
        <f t="shared" si="310"/>
        <v>70.999999998377916</v>
      </c>
      <c r="AA1930" s="9">
        <f t="shared" si="311"/>
        <v>15.99999999996049</v>
      </c>
      <c r="AB1930" s="9">
        <f t="shared" si="312"/>
        <v>60.000000000004491</v>
      </c>
      <c r="AC1930" s="9">
        <f t="shared" si="313"/>
        <v>94.323910011030293</v>
      </c>
    </row>
    <row r="1931" spans="3:29" x14ac:dyDescent="0.2">
      <c r="C1931" s="8" t="s">
        <v>47</v>
      </c>
      <c r="D1931" s="4">
        <v>16.555648999999999</v>
      </c>
      <c r="E1931" s="4">
        <v>0.47942200000000001</v>
      </c>
      <c r="F1931" s="4">
        <v>4.1922000000000001E-2</v>
      </c>
      <c r="J1931" s="8" t="s">
        <v>47</v>
      </c>
      <c r="K1931" s="5">
        <v>16.555603999999999</v>
      </c>
      <c r="L1931" s="5">
        <v>0.47940199999999999</v>
      </c>
      <c r="M1931" s="5">
        <v>4.2028999999999997E-2</v>
      </c>
      <c r="Q1931" s="8" t="s">
        <v>47</v>
      </c>
      <c r="R1931" s="5">
        <f t="shared" si="306"/>
        <v>4.500000000007276E-5</v>
      </c>
      <c r="S1931" s="5">
        <f t="shared" si="307"/>
        <v>2.0000000000020002E-5</v>
      </c>
      <c r="T1931" s="5">
        <f t="shared" si="308"/>
        <v>-1.0699999999999599E-4</v>
      </c>
      <c r="U1931" s="5">
        <f t="shared" si="309"/>
        <v>1.1778794505384025E-4</v>
      </c>
      <c r="Y1931" s="8" t="s">
        <v>47</v>
      </c>
      <c r="Z1931" s="9">
        <f t="shared" si="310"/>
        <v>45.00000000007276</v>
      </c>
      <c r="AA1931" s="9">
        <f t="shared" si="311"/>
        <v>20.000000000020002</v>
      </c>
      <c r="AB1931" s="9">
        <f t="shared" si="312"/>
        <v>106.99999999999599</v>
      </c>
      <c r="AC1931" s="9">
        <f t="shared" si="313"/>
        <v>117.78794505384026</v>
      </c>
    </row>
    <row r="1932" spans="3:29" x14ac:dyDescent="0.2">
      <c r="C1932" s="8" t="s">
        <v>48</v>
      </c>
      <c r="D1932" s="4">
        <v>16.566531000000001</v>
      </c>
      <c r="E1932" s="4">
        <v>0.48016599999999998</v>
      </c>
      <c r="F1932" s="4">
        <v>9.1016E-2</v>
      </c>
      <c r="J1932" s="8" t="s">
        <v>48</v>
      </c>
      <c r="K1932" s="5">
        <v>16.566524000000001</v>
      </c>
      <c r="L1932" s="5">
        <v>0.48020800000000002</v>
      </c>
      <c r="M1932" s="5">
        <v>9.103E-2</v>
      </c>
      <c r="Q1932" s="8" t="s">
        <v>48</v>
      </c>
      <c r="R1932" s="5">
        <f t="shared" si="306"/>
        <v>7.0000000000902673E-6</v>
      </c>
      <c r="S1932" s="5">
        <f t="shared" si="307"/>
        <v>-4.2000000000042004E-5</v>
      </c>
      <c r="T1932" s="5">
        <f t="shared" si="308"/>
        <v>-1.4000000000000123E-5</v>
      </c>
      <c r="U1932" s="5">
        <f t="shared" si="309"/>
        <v>4.4821869662083432E-5</v>
      </c>
      <c r="Y1932" s="8" t="s">
        <v>48</v>
      </c>
      <c r="Z1932" s="9">
        <f t="shared" si="310"/>
        <v>7.0000000000902673</v>
      </c>
      <c r="AA1932" s="9">
        <f t="shared" si="311"/>
        <v>42.000000000042007</v>
      </c>
      <c r="AB1932" s="9">
        <f t="shared" si="312"/>
        <v>14.000000000000124</v>
      </c>
      <c r="AC1932" s="9">
        <f t="shared" si="313"/>
        <v>44.821869662083429</v>
      </c>
    </row>
    <row r="1933" spans="3:29" x14ac:dyDescent="0.2">
      <c r="C1933" s="8" t="s">
        <v>49</v>
      </c>
      <c r="D1933" s="4">
        <v>16.566582</v>
      </c>
      <c r="E1933" s="4">
        <v>0.31979800000000003</v>
      </c>
      <c r="F1933" s="4">
        <v>9.1045000000000001E-2</v>
      </c>
      <c r="J1933" s="8" t="s">
        <v>49</v>
      </c>
      <c r="K1933" s="5">
        <v>16.566552999999999</v>
      </c>
      <c r="L1933" s="5">
        <v>0.31984800000000002</v>
      </c>
      <c r="M1933" s="5">
        <v>9.1065999999999994E-2</v>
      </c>
      <c r="Q1933" s="8" t="s">
        <v>49</v>
      </c>
      <c r="R1933" s="5">
        <f t="shared" si="306"/>
        <v>2.9000000001389026E-5</v>
      </c>
      <c r="S1933" s="5">
        <f t="shared" si="307"/>
        <v>-4.9999999999994493E-5</v>
      </c>
      <c r="T1933" s="5">
        <f t="shared" si="308"/>
        <v>-2.0999999999993246E-5</v>
      </c>
      <c r="U1933" s="5">
        <f t="shared" si="309"/>
        <v>6.1497967446735418E-5</v>
      </c>
      <c r="Y1933" s="8" t="s">
        <v>49</v>
      </c>
      <c r="Z1933" s="9">
        <f t="shared" si="310"/>
        <v>29.000000001389026</v>
      </c>
      <c r="AA1933" s="9">
        <f t="shared" si="311"/>
        <v>49.999999999994493</v>
      </c>
      <c r="AB1933" s="9">
        <f t="shared" si="312"/>
        <v>20.999999999993246</v>
      </c>
      <c r="AC1933" s="9">
        <f t="shared" si="313"/>
        <v>61.497967446735416</v>
      </c>
    </row>
    <row r="1934" spans="3:29" x14ac:dyDescent="0.2">
      <c r="C1934" s="8" t="s">
        <v>50</v>
      </c>
      <c r="D1934" s="4">
        <v>16.555769999999999</v>
      </c>
      <c r="E1934" s="4">
        <v>0.32048300000000002</v>
      </c>
      <c r="F1934" s="4">
        <v>4.2085999999999998E-2</v>
      </c>
      <c r="J1934" s="8" t="s">
        <v>50</v>
      </c>
      <c r="K1934" s="5">
        <v>16.555599000000001</v>
      </c>
      <c r="L1934" s="5">
        <v>0.32054700000000003</v>
      </c>
      <c r="M1934" s="5">
        <v>4.2099999999999999E-2</v>
      </c>
      <c r="Q1934" s="8" t="s">
        <v>50</v>
      </c>
      <c r="R1934" s="5">
        <f t="shared" si="306"/>
        <v>1.7099999999814486E-4</v>
      </c>
      <c r="S1934" s="5">
        <f t="shared" si="307"/>
        <v>-6.4000000000008495E-5</v>
      </c>
      <c r="T1934" s="5">
        <f t="shared" si="308"/>
        <v>-1.4000000000000123E-5</v>
      </c>
      <c r="U1934" s="5">
        <f t="shared" si="309"/>
        <v>1.831201791157016E-4</v>
      </c>
      <c r="Y1934" s="8" t="s">
        <v>50</v>
      </c>
      <c r="Z1934" s="9">
        <f t="shared" si="310"/>
        <v>170.99999999814486</v>
      </c>
      <c r="AA1934" s="9">
        <f t="shared" si="311"/>
        <v>64.000000000008498</v>
      </c>
      <c r="AB1934" s="9">
        <f t="shared" si="312"/>
        <v>14.000000000000124</v>
      </c>
      <c r="AC1934" s="9">
        <f t="shared" si="313"/>
        <v>183.1201791157016</v>
      </c>
    </row>
    <row r="1935" spans="3:29" x14ac:dyDescent="0.2">
      <c r="C1935" s="8" t="s">
        <v>52</v>
      </c>
      <c r="D1935" s="4">
        <v>16.566669000000001</v>
      </c>
      <c r="E1935" s="4">
        <v>0.30878299999999997</v>
      </c>
      <c r="F1935" s="4">
        <v>-3.5728999999999997E-2</v>
      </c>
      <c r="J1935" s="8" t="s">
        <v>52</v>
      </c>
      <c r="K1935" s="5">
        <v>16.566486000000001</v>
      </c>
      <c r="L1935" s="5">
        <v>0.308836</v>
      </c>
      <c r="M1935" s="5">
        <v>-3.5701999999999998E-2</v>
      </c>
      <c r="Q1935" s="8" t="s">
        <v>52</v>
      </c>
      <c r="R1935" s="5">
        <f t="shared" si="306"/>
        <v>1.8299999999982219E-4</v>
      </c>
      <c r="S1935" s="5">
        <f t="shared" si="307"/>
        <v>-5.3000000000025249E-5</v>
      </c>
      <c r="T1935" s="5">
        <f t="shared" si="308"/>
        <v>-2.6999999999999247E-5</v>
      </c>
      <c r="U1935" s="5">
        <f t="shared" si="309"/>
        <v>1.9242401097559929E-4</v>
      </c>
      <c r="Y1935" s="8" t="s">
        <v>52</v>
      </c>
      <c r="Z1935" s="9">
        <f t="shared" si="310"/>
        <v>182.99999999982219</v>
      </c>
      <c r="AA1935" s="9">
        <f t="shared" si="311"/>
        <v>53.000000000025253</v>
      </c>
      <c r="AB1935" s="9">
        <f t="shared" si="312"/>
        <v>26.999999999999247</v>
      </c>
      <c r="AC1935" s="9">
        <f t="shared" si="313"/>
        <v>192.42401097559929</v>
      </c>
    </row>
    <row r="1936" spans="3:29" x14ac:dyDescent="0.2">
      <c r="C1936" s="8" t="s">
        <v>53</v>
      </c>
      <c r="D1936" s="4">
        <v>16.555778</v>
      </c>
      <c r="E1936" s="4">
        <v>0.32047900000000001</v>
      </c>
      <c r="F1936" s="4">
        <v>-4.2078999999999998E-2</v>
      </c>
      <c r="J1936" s="8" t="s">
        <v>53</v>
      </c>
      <c r="K1936" s="5">
        <v>16.555572999999999</v>
      </c>
      <c r="L1936" s="5">
        <v>0.32055800000000001</v>
      </c>
      <c r="M1936" s="5">
        <v>-4.2078999999999998E-2</v>
      </c>
      <c r="Q1936" s="8" t="s">
        <v>53</v>
      </c>
      <c r="R1936" s="5">
        <f t="shared" si="306"/>
        <v>2.0500000000112095E-4</v>
      </c>
      <c r="S1936" s="5">
        <f t="shared" si="307"/>
        <v>-7.899999999999574E-5</v>
      </c>
      <c r="T1936" s="5">
        <f t="shared" si="308"/>
        <v>0</v>
      </c>
      <c r="U1936" s="5">
        <f t="shared" si="309"/>
        <v>2.1969524346343713E-4</v>
      </c>
      <c r="Y1936" s="8" t="s">
        <v>53</v>
      </c>
      <c r="Z1936" s="9">
        <f t="shared" si="310"/>
        <v>205.00000000112095</v>
      </c>
      <c r="AA1936" s="9">
        <f t="shared" si="311"/>
        <v>78.999999999995737</v>
      </c>
      <c r="AB1936" s="9">
        <f t="shared" si="312"/>
        <v>0</v>
      </c>
      <c r="AC1936" s="9">
        <f t="shared" si="313"/>
        <v>219.69524346343712</v>
      </c>
    </row>
    <row r="1937" spans="2:29" x14ac:dyDescent="0.2">
      <c r="B1937" s="8" t="s">
        <v>37</v>
      </c>
      <c r="C1937" s="8" t="s">
        <v>32</v>
      </c>
      <c r="D1937" s="4">
        <v>16.441997000000001</v>
      </c>
      <c r="E1937" s="4">
        <v>0.32065399999999999</v>
      </c>
      <c r="F1937" s="4">
        <v>-5.4779000000000001E-2</v>
      </c>
      <c r="I1937" s="8" t="s">
        <v>37</v>
      </c>
      <c r="J1937" s="8" t="s">
        <v>32</v>
      </c>
      <c r="K1937" s="5">
        <v>16.441928999999998</v>
      </c>
      <c r="L1937" s="5">
        <v>0.32056400000000002</v>
      </c>
      <c r="M1937" s="5">
        <v>-5.4797999999999999E-2</v>
      </c>
      <c r="P1937" s="8" t="s">
        <v>37</v>
      </c>
      <c r="Q1937" s="8" t="s">
        <v>32</v>
      </c>
      <c r="R1937" s="5">
        <f t="shared" si="306"/>
        <v>6.8000000002399474E-5</v>
      </c>
      <c r="S1937" s="5">
        <f t="shared" si="307"/>
        <v>8.9999999999978986E-5</v>
      </c>
      <c r="T1937" s="5">
        <f t="shared" si="308"/>
        <v>1.8999999999998185E-5</v>
      </c>
      <c r="U1937" s="5">
        <f t="shared" si="309"/>
        <v>1.1438968485104974E-4</v>
      </c>
      <c r="X1937" s="8" t="s">
        <v>37</v>
      </c>
      <c r="Y1937" s="8" t="s">
        <v>32</v>
      </c>
      <c r="Z1937" s="9">
        <f t="shared" si="310"/>
        <v>68.000000002399474</v>
      </c>
      <c r="AA1937" s="9">
        <f t="shared" si="311"/>
        <v>89.999999999978982</v>
      </c>
      <c r="AB1937" s="9">
        <f t="shared" si="312"/>
        <v>18.999999999998185</v>
      </c>
      <c r="AC1937" s="9">
        <f t="shared" si="313"/>
        <v>114.38968485104974</v>
      </c>
    </row>
    <row r="1938" spans="2:29" x14ac:dyDescent="0.2">
      <c r="C1938" s="8" t="s">
        <v>33</v>
      </c>
      <c r="D1938" s="4">
        <v>16.431186</v>
      </c>
      <c r="E1938" s="4">
        <v>0.30897799999999997</v>
      </c>
      <c r="F1938" s="4">
        <v>-4.2095E-2</v>
      </c>
      <c r="J1938" s="8" t="s">
        <v>33</v>
      </c>
      <c r="K1938" s="5">
        <v>16.431092</v>
      </c>
      <c r="L1938" s="5">
        <v>0.30887100000000001</v>
      </c>
      <c r="M1938" s="5">
        <v>-4.2097999999999997E-2</v>
      </c>
      <c r="Q1938" s="8" t="s">
        <v>33</v>
      </c>
      <c r="R1938" s="5">
        <f t="shared" si="306"/>
        <v>9.4000000000704631E-5</v>
      </c>
      <c r="S1938" s="5">
        <f t="shared" si="307"/>
        <v>1.0699999999996823E-4</v>
      </c>
      <c r="T1938" s="5">
        <f t="shared" si="308"/>
        <v>2.9999999999960614E-6</v>
      </c>
      <c r="U1938" s="5">
        <f t="shared" si="309"/>
        <v>1.4245701105991817E-4</v>
      </c>
      <c r="Y1938" s="8" t="s">
        <v>33</v>
      </c>
      <c r="Z1938" s="9">
        <f t="shared" si="310"/>
        <v>94.000000000704631</v>
      </c>
      <c r="AA1938" s="9">
        <f t="shared" si="311"/>
        <v>106.99999999996822</v>
      </c>
      <c r="AB1938" s="9">
        <f t="shared" si="312"/>
        <v>2.9999999999960614</v>
      </c>
      <c r="AC1938" s="9">
        <f t="shared" si="313"/>
        <v>142.45701105991816</v>
      </c>
    </row>
    <row r="1939" spans="2:29" x14ac:dyDescent="0.2">
      <c r="C1939" s="8" t="s">
        <v>34</v>
      </c>
      <c r="D1939" s="4">
        <v>16.431124000000001</v>
      </c>
      <c r="E1939" s="4">
        <v>0.30890099999999998</v>
      </c>
      <c r="F1939" s="4">
        <v>4.2022999999999998E-2</v>
      </c>
      <c r="J1939" s="8" t="s">
        <v>34</v>
      </c>
      <c r="K1939" s="5">
        <v>16.431111999999999</v>
      </c>
      <c r="L1939" s="5">
        <v>0.308832</v>
      </c>
      <c r="M1939" s="5">
        <v>4.2067E-2</v>
      </c>
      <c r="Q1939" s="8" t="s">
        <v>34</v>
      </c>
      <c r="R1939" s="5">
        <f t="shared" si="306"/>
        <v>1.2000000001677336E-5</v>
      </c>
      <c r="S1939" s="5">
        <f t="shared" si="307"/>
        <v>6.8999999999985739E-5</v>
      </c>
      <c r="T1939" s="5">
        <f t="shared" si="308"/>
        <v>-4.4000000000002371E-5</v>
      </c>
      <c r="U1939" s="5">
        <f t="shared" si="309"/>
        <v>8.2710337927241581E-5</v>
      </c>
      <c r="Y1939" s="8" t="s">
        <v>34</v>
      </c>
      <c r="Z1939" s="9">
        <f t="shared" si="310"/>
        <v>12.000000001677336</v>
      </c>
      <c r="AA1939" s="9">
        <f t="shared" si="311"/>
        <v>68.999999999985732</v>
      </c>
      <c r="AB1939" s="9">
        <f t="shared" si="312"/>
        <v>44.000000000002373</v>
      </c>
      <c r="AC1939" s="9">
        <f t="shared" si="313"/>
        <v>82.710337927241582</v>
      </c>
    </row>
    <row r="1940" spans="2:29" x14ac:dyDescent="0.2">
      <c r="C1940" s="8" t="s">
        <v>35</v>
      </c>
      <c r="D1940" s="4">
        <v>16.441967999999999</v>
      </c>
      <c r="E1940" s="4">
        <v>0.320579</v>
      </c>
      <c r="F1940" s="4">
        <v>5.4760000000000003E-2</v>
      </c>
      <c r="J1940" s="8" t="s">
        <v>35</v>
      </c>
      <c r="K1940" s="5">
        <v>16.441949000000001</v>
      </c>
      <c r="L1940" s="5">
        <v>0.320519</v>
      </c>
      <c r="M1940" s="5">
        <v>5.4775999999999998E-2</v>
      </c>
      <c r="Q1940" s="8" t="s">
        <v>35</v>
      </c>
      <c r="R1940" s="5">
        <f t="shared" si="306"/>
        <v>1.8999999998214889E-5</v>
      </c>
      <c r="S1940" s="5">
        <f t="shared" si="307"/>
        <v>6.0000000000004494E-5</v>
      </c>
      <c r="T1940" s="5">
        <f t="shared" si="308"/>
        <v>-1.5999999999995185E-5</v>
      </c>
      <c r="U1940" s="5">
        <f t="shared" si="309"/>
        <v>6.4938432379697551E-5</v>
      </c>
      <c r="Y1940" s="8" t="s">
        <v>35</v>
      </c>
      <c r="Z1940" s="9">
        <f t="shared" si="310"/>
        <v>18.999999998214889</v>
      </c>
      <c r="AA1940" s="9">
        <f t="shared" si="311"/>
        <v>60.000000000004491</v>
      </c>
      <c r="AB1940" s="9">
        <f t="shared" si="312"/>
        <v>15.999999999995184</v>
      </c>
      <c r="AC1940" s="9">
        <f t="shared" si="313"/>
        <v>64.938432379697545</v>
      </c>
    </row>
    <row r="1941" spans="2:29" x14ac:dyDescent="0.2">
      <c r="C1941" s="8" t="s">
        <v>36</v>
      </c>
      <c r="D1941" s="4">
        <v>16.431125000000002</v>
      </c>
      <c r="E1941" s="4">
        <v>0.31972</v>
      </c>
      <c r="F1941" s="4">
        <v>9.0913999999999995E-2</v>
      </c>
      <c r="J1941" s="8" t="s">
        <v>36</v>
      </c>
      <c r="K1941" s="5">
        <v>16.431045000000001</v>
      </c>
      <c r="L1941" s="5">
        <v>0.31978899999999999</v>
      </c>
      <c r="M1941" s="5">
        <v>9.0992000000000003E-2</v>
      </c>
      <c r="Q1941" s="8" t="s">
        <v>36</v>
      </c>
      <c r="R1941" s="5">
        <f t="shared" si="306"/>
        <v>8.0000000000524096E-5</v>
      </c>
      <c r="S1941" s="5">
        <f t="shared" si="307"/>
        <v>-6.8999999999985739E-5</v>
      </c>
      <c r="T1941" s="5">
        <f t="shared" si="308"/>
        <v>-7.8000000000008618E-5</v>
      </c>
      <c r="U1941" s="5">
        <f t="shared" si="309"/>
        <v>1.31320219311739E-4</v>
      </c>
      <c r="Y1941" s="8" t="s">
        <v>36</v>
      </c>
      <c r="Z1941" s="9">
        <f t="shared" si="310"/>
        <v>80.000000000524096</v>
      </c>
      <c r="AA1941" s="9">
        <f t="shared" si="311"/>
        <v>68.999999999985732</v>
      </c>
      <c r="AB1941" s="9">
        <f t="shared" si="312"/>
        <v>78.000000000008612</v>
      </c>
      <c r="AC1941" s="9">
        <f t="shared" si="313"/>
        <v>131.32021931173901</v>
      </c>
    </row>
    <row r="1942" spans="2:29" x14ac:dyDescent="0.2">
      <c r="C1942" s="8" t="s">
        <v>37</v>
      </c>
      <c r="D1942" s="4">
        <v>16.431137</v>
      </c>
      <c r="E1942" s="4">
        <v>0.48010000000000003</v>
      </c>
      <c r="F1942" s="4">
        <v>9.1094999999999995E-2</v>
      </c>
      <c r="J1942" s="8" t="s">
        <v>37</v>
      </c>
      <c r="K1942" s="5">
        <v>16.431099</v>
      </c>
      <c r="L1942" s="5">
        <v>0.48015400000000003</v>
      </c>
      <c r="M1942" s="5">
        <v>9.1136999999999996E-2</v>
      </c>
      <c r="Q1942" s="8" t="s">
        <v>37</v>
      </c>
      <c r="R1942" s="5">
        <f t="shared" si="306"/>
        <v>3.7999999999982492E-5</v>
      </c>
      <c r="S1942" s="5">
        <f t="shared" si="307"/>
        <v>-5.3999999999998494E-5</v>
      </c>
      <c r="T1942" s="5">
        <f t="shared" si="308"/>
        <v>-4.200000000000037E-5</v>
      </c>
      <c r="U1942" s="5">
        <f t="shared" si="309"/>
        <v>7.8255990186046061E-5</v>
      </c>
      <c r="Y1942" s="8" t="s">
        <v>37</v>
      </c>
      <c r="Z1942" s="9">
        <f t="shared" si="310"/>
        <v>37.999999999982492</v>
      </c>
      <c r="AA1942" s="9">
        <f t="shared" si="311"/>
        <v>53.999999999998494</v>
      </c>
      <c r="AB1942" s="9">
        <f t="shared" si="312"/>
        <v>42.000000000000369</v>
      </c>
      <c r="AC1942" s="9">
        <f t="shared" si="313"/>
        <v>78.255990186046063</v>
      </c>
    </row>
    <row r="1943" spans="2:29" x14ac:dyDescent="0.2">
      <c r="C1943" s="8" t="s">
        <v>38</v>
      </c>
      <c r="D1943" s="4">
        <v>16.441949000000001</v>
      </c>
      <c r="E1943" s="4">
        <v>0.47948200000000002</v>
      </c>
      <c r="F1943" s="4">
        <v>5.4822000000000003E-2</v>
      </c>
      <c r="J1943" s="8" t="s">
        <v>38</v>
      </c>
      <c r="K1943" s="5">
        <v>16.441897000000001</v>
      </c>
      <c r="L1943" s="5">
        <v>0.47941699999999998</v>
      </c>
      <c r="M1943" s="5">
        <v>5.4836999999999997E-2</v>
      </c>
      <c r="Q1943" s="8" t="s">
        <v>38</v>
      </c>
      <c r="R1943" s="5">
        <f t="shared" si="306"/>
        <v>5.2000000000163027E-5</v>
      </c>
      <c r="S1943" s="5">
        <f t="shared" si="307"/>
        <v>6.500000000003725E-5</v>
      </c>
      <c r="T1943" s="5">
        <f t="shared" si="308"/>
        <v>-1.4999999999994185E-5</v>
      </c>
      <c r="U1943" s="5">
        <f t="shared" si="309"/>
        <v>8.4581321815289839E-5</v>
      </c>
      <c r="Y1943" s="8" t="s">
        <v>38</v>
      </c>
      <c r="Z1943" s="9">
        <f t="shared" si="310"/>
        <v>52.000000000163027</v>
      </c>
      <c r="AA1943" s="9">
        <f t="shared" si="311"/>
        <v>65.000000000037247</v>
      </c>
      <c r="AB1943" s="9">
        <f t="shared" si="312"/>
        <v>14.999999999994184</v>
      </c>
      <c r="AC1943" s="9">
        <f t="shared" si="313"/>
        <v>84.58132181528984</v>
      </c>
    </row>
    <row r="1944" spans="2:29" x14ac:dyDescent="0.2">
      <c r="C1944" s="8" t="s">
        <v>39</v>
      </c>
      <c r="D1944" s="4">
        <v>16.431073999999999</v>
      </c>
      <c r="E1944" s="4">
        <v>0.49115599999999998</v>
      </c>
      <c r="F1944" s="4">
        <v>4.2172000000000001E-2</v>
      </c>
      <c r="J1944" s="8" t="s">
        <v>39</v>
      </c>
      <c r="K1944" s="5">
        <v>16.431093000000001</v>
      </c>
      <c r="L1944" s="5">
        <v>0.49108800000000002</v>
      </c>
      <c r="M1944" s="5">
        <v>4.2132999999999997E-2</v>
      </c>
      <c r="Q1944" s="8" t="s">
        <v>39</v>
      </c>
      <c r="R1944" s="5">
        <f t="shared" si="306"/>
        <v>-1.9000000001767603E-5</v>
      </c>
      <c r="S1944" s="5">
        <f t="shared" si="307"/>
        <v>6.7999999999956984E-5</v>
      </c>
      <c r="T1944" s="5">
        <f t="shared" si="308"/>
        <v>3.9000000000004309E-5</v>
      </c>
      <c r="U1944" s="5">
        <f t="shared" si="309"/>
        <v>8.0659779320685311E-5</v>
      </c>
      <c r="Y1944" s="8" t="s">
        <v>39</v>
      </c>
      <c r="Z1944" s="9">
        <f t="shared" si="310"/>
        <v>19.000000001767603</v>
      </c>
      <c r="AA1944" s="9">
        <f t="shared" si="311"/>
        <v>67.999999999956984</v>
      </c>
      <c r="AB1944" s="9">
        <f t="shared" si="312"/>
        <v>39.000000000004306</v>
      </c>
      <c r="AC1944" s="9">
        <f t="shared" si="313"/>
        <v>80.659779320685317</v>
      </c>
    </row>
    <row r="1945" spans="2:29" x14ac:dyDescent="0.2">
      <c r="C1945" s="8" t="s">
        <v>40</v>
      </c>
      <c r="D1945" s="4">
        <v>16.431096</v>
      </c>
      <c r="E1945" s="4">
        <v>0.49124800000000002</v>
      </c>
      <c r="F1945" s="4">
        <v>-4.2002999999999999E-2</v>
      </c>
      <c r="J1945" s="8" t="s">
        <v>40</v>
      </c>
      <c r="K1945" s="5">
        <v>16.431099</v>
      </c>
      <c r="L1945" s="5">
        <v>0.49114999999999998</v>
      </c>
      <c r="M1945" s="5">
        <v>-4.2034000000000002E-2</v>
      </c>
      <c r="Q1945" s="8" t="s">
        <v>40</v>
      </c>
      <c r="R1945" s="5">
        <f t="shared" si="306"/>
        <v>-2.9999999995311555E-6</v>
      </c>
      <c r="S1945" s="5">
        <f t="shared" si="307"/>
        <v>9.8000000000042498E-5</v>
      </c>
      <c r="T1945" s="5">
        <f t="shared" si="308"/>
        <v>3.1000000000003247E-5</v>
      </c>
      <c r="U1945" s="5">
        <f t="shared" si="309"/>
        <v>1.0282995672470993E-4</v>
      </c>
      <c r="Y1945" s="8" t="s">
        <v>40</v>
      </c>
      <c r="Z1945" s="9">
        <f t="shared" si="310"/>
        <v>2.9999999995311555</v>
      </c>
      <c r="AA1945" s="9">
        <f t="shared" si="311"/>
        <v>98.00000000004249</v>
      </c>
      <c r="AB1945" s="9">
        <f t="shared" si="312"/>
        <v>31.000000000003247</v>
      </c>
      <c r="AC1945" s="9">
        <f t="shared" si="313"/>
        <v>102.82995672470993</v>
      </c>
    </row>
    <row r="1946" spans="2:29" x14ac:dyDescent="0.2">
      <c r="C1946" s="8" t="s">
        <v>41</v>
      </c>
      <c r="D1946" s="4">
        <v>16.442005000000002</v>
      </c>
      <c r="E1946" s="4">
        <v>0.47959800000000002</v>
      </c>
      <c r="F1946" s="4">
        <v>-5.4760000000000003E-2</v>
      </c>
      <c r="J1946" s="8" t="s">
        <v>41</v>
      </c>
      <c r="K1946" s="5">
        <v>16.442008000000001</v>
      </c>
      <c r="L1946" s="5">
        <v>0.47946800000000001</v>
      </c>
      <c r="M1946" s="5">
        <v>-5.4754999999999998E-2</v>
      </c>
      <c r="Q1946" s="8" t="s">
        <v>41</v>
      </c>
      <c r="R1946" s="5">
        <f t="shared" si="306"/>
        <v>-2.9999999995311555E-6</v>
      </c>
      <c r="S1946" s="5">
        <f t="shared" si="307"/>
        <v>1.3000000000001899E-4</v>
      </c>
      <c r="T1946" s="5">
        <f t="shared" si="308"/>
        <v>-5.0000000000050004E-6</v>
      </c>
      <c r="U1946" s="5">
        <f t="shared" si="309"/>
        <v>1.301307035253486E-4</v>
      </c>
      <c r="Y1946" s="8" t="s">
        <v>41</v>
      </c>
      <c r="Z1946" s="9">
        <f t="shared" si="310"/>
        <v>2.9999999995311555</v>
      </c>
      <c r="AA1946" s="9">
        <f t="shared" si="311"/>
        <v>130.00000000001899</v>
      </c>
      <c r="AB1946" s="9">
        <f t="shared" si="312"/>
        <v>5.0000000000050004</v>
      </c>
      <c r="AC1946" s="9">
        <f t="shared" si="313"/>
        <v>130.13070352534859</v>
      </c>
    </row>
    <row r="1947" spans="2:29" x14ac:dyDescent="0.2">
      <c r="C1947" s="8" t="s">
        <v>44</v>
      </c>
      <c r="D1947" s="4">
        <v>16.299720000000001</v>
      </c>
      <c r="E1947" s="4">
        <v>0.47947499999999998</v>
      </c>
      <c r="F1947" s="4">
        <v>-5.4792E-2</v>
      </c>
      <c r="J1947" s="8" t="s">
        <v>44</v>
      </c>
      <c r="K1947" s="5">
        <v>16.299686000000001</v>
      </c>
      <c r="L1947" s="5">
        <v>0.47945300000000002</v>
      </c>
      <c r="M1947" s="5">
        <v>-5.4785E-2</v>
      </c>
      <c r="Q1947" s="8" t="s">
        <v>44</v>
      </c>
      <c r="R1947" s="5">
        <f t="shared" si="306"/>
        <v>3.399999999942338E-5</v>
      </c>
      <c r="S1947" s="5">
        <f t="shared" si="307"/>
        <v>2.1999999999966491E-5</v>
      </c>
      <c r="T1947" s="5">
        <f t="shared" si="308"/>
        <v>-7.0000000000000617E-6</v>
      </c>
      <c r="U1947" s="5">
        <f t="shared" si="309"/>
        <v>4.1097445175574074E-5</v>
      </c>
      <c r="Y1947" s="8" t="s">
        <v>44</v>
      </c>
      <c r="Z1947" s="9">
        <f t="shared" si="310"/>
        <v>33.99999999942338</v>
      </c>
      <c r="AA1947" s="9">
        <f t="shared" si="311"/>
        <v>21.999999999966491</v>
      </c>
      <c r="AB1947" s="9">
        <f t="shared" si="312"/>
        <v>7.0000000000000622</v>
      </c>
      <c r="AC1947" s="9">
        <f t="shared" si="313"/>
        <v>41.097445175574073</v>
      </c>
    </row>
    <row r="1948" spans="2:29" x14ac:dyDescent="0.2">
      <c r="C1948" s="8" t="s">
        <v>45</v>
      </c>
      <c r="D1948" s="4">
        <v>16.310514999999999</v>
      </c>
      <c r="E1948" s="4">
        <v>0.49115900000000001</v>
      </c>
      <c r="F1948" s="4">
        <v>-4.2063000000000003E-2</v>
      </c>
      <c r="J1948" s="8" t="s">
        <v>45</v>
      </c>
      <c r="K1948" s="5">
        <v>16.310531000000001</v>
      </c>
      <c r="L1948" s="5">
        <v>0.49112800000000001</v>
      </c>
      <c r="M1948" s="5">
        <v>-4.2058999999999999E-2</v>
      </c>
      <c r="Q1948" s="8" t="s">
        <v>45</v>
      </c>
      <c r="R1948" s="5">
        <f t="shared" si="306"/>
        <v>-1.6000000002236447E-5</v>
      </c>
      <c r="S1948" s="5">
        <f t="shared" si="307"/>
        <v>3.1000000000003247E-5</v>
      </c>
      <c r="T1948" s="5">
        <f t="shared" si="308"/>
        <v>-4.0000000000040004E-6</v>
      </c>
      <c r="U1948" s="5">
        <f t="shared" si="309"/>
        <v>3.511409973318125E-5</v>
      </c>
      <c r="Y1948" s="8" t="s">
        <v>45</v>
      </c>
      <c r="Z1948" s="9">
        <f t="shared" si="310"/>
        <v>16.000000002236447</v>
      </c>
      <c r="AA1948" s="9">
        <f t="shared" si="311"/>
        <v>31.000000000003247</v>
      </c>
      <c r="AB1948" s="9">
        <f t="shared" si="312"/>
        <v>4.0000000000040004</v>
      </c>
      <c r="AC1948" s="9">
        <f t="shared" si="313"/>
        <v>35.114099733181249</v>
      </c>
    </row>
    <row r="1949" spans="2:29" x14ac:dyDescent="0.2">
      <c r="C1949" s="8" t="s">
        <v>46</v>
      </c>
      <c r="D1949" s="4">
        <v>16.310492</v>
      </c>
      <c r="E1949" s="4">
        <v>0.49106499999999997</v>
      </c>
      <c r="F1949" s="4">
        <v>4.2091999999999997E-2</v>
      </c>
      <c r="J1949" s="8" t="s">
        <v>46</v>
      </c>
      <c r="K1949" s="5">
        <v>16.31053</v>
      </c>
      <c r="L1949" s="5">
        <v>0.49107099999999998</v>
      </c>
      <c r="M1949" s="5">
        <v>4.2096000000000001E-2</v>
      </c>
      <c r="Q1949" s="8" t="s">
        <v>46</v>
      </c>
      <c r="R1949" s="5">
        <f t="shared" si="306"/>
        <v>-3.7999999999982492E-5</v>
      </c>
      <c r="S1949" s="5">
        <f t="shared" si="307"/>
        <v>-6.0000000000060005E-6</v>
      </c>
      <c r="T1949" s="5">
        <f t="shared" si="308"/>
        <v>-4.0000000000040004E-6</v>
      </c>
      <c r="U1949" s="5">
        <f t="shared" si="309"/>
        <v>3.8678159211611578E-5</v>
      </c>
      <c r="Y1949" s="8" t="s">
        <v>46</v>
      </c>
      <c r="Z1949" s="9">
        <f t="shared" si="310"/>
        <v>37.999999999982492</v>
      </c>
      <c r="AA1949" s="9">
        <f t="shared" si="311"/>
        <v>6.0000000000060005</v>
      </c>
      <c r="AB1949" s="9">
        <f t="shared" si="312"/>
        <v>4.0000000000040004</v>
      </c>
      <c r="AC1949" s="9">
        <f t="shared" si="313"/>
        <v>38.678159211611579</v>
      </c>
    </row>
    <row r="1950" spans="2:29" x14ac:dyDescent="0.2">
      <c r="C1950" s="8" t="s">
        <v>47</v>
      </c>
      <c r="D1950" s="4">
        <v>16.299679999999999</v>
      </c>
      <c r="E1950" s="4">
        <v>0.47935299999999997</v>
      </c>
      <c r="F1950" s="4">
        <v>5.4761999999999998E-2</v>
      </c>
      <c r="J1950" s="8" t="s">
        <v>47</v>
      </c>
      <c r="K1950" s="5">
        <v>16.299686999999999</v>
      </c>
      <c r="L1950" s="5">
        <v>0.47936600000000001</v>
      </c>
      <c r="M1950" s="5">
        <v>5.4766000000000002E-2</v>
      </c>
      <c r="Q1950" s="8" t="s">
        <v>47</v>
      </c>
      <c r="R1950" s="5">
        <f t="shared" si="306"/>
        <v>-7.0000000000902673E-6</v>
      </c>
      <c r="S1950" s="5">
        <f t="shared" si="307"/>
        <v>-1.3000000000040757E-5</v>
      </c>
      <c r="T1950" s="5">
        <f t="shared" si="308"/>
        <v>-4.0000000000040004E-6</v>
      </c>
      <c r="U1950" s="5">
        <f t="shared" si="309"/>
        <v>1.5297058540855343E-5</v>
      </c>
      <c r="Y1950" s="8" t="s">
        <v>47</v>
      </c>
      <c r="Z1950" s="9">
        <f t="shared" si="310"/>
        <v>7.0000000000902673</v>
      </c>
      <c r="AA1950" s="9">
        <f t="shared" si="311"/>
        <v>13.000000000040757</v>
      </c>
      <c r="AB1950" s="9">
        <f t="shared" si="312"/>
        <v>4.0000000000040004</v>
      </c>
      <c r="AC1950" s="9">
        <f t="shared" si="313"/>
        <v>15.297058540855343</v>
      </c>
    </row>
    <row r="1951" spans="2:29" x14ac:dyDescent="0.2">
      <c r="C1951" s="8" t="s">
        <v>48</v>
      </c>
      <c r="D1951" s="4">
        <v>16.310506</v>
      </c>
      <c r="E1951" s="4">
        <v>0.48009600000000002</v>
      </c>
      <c r="F1951" s="4">
        <v>9.1086E-2</v>
      </c>
      <c r="J1951" s="8" t="s">
        <v>48</v>
      </c>
      <c r="K1951" s="5">
        <v>16.310517999999998</v>
      </c>
      <c r="L1951" s="5">
        <v>0.48019000000000001</v>
      </c>
      <c r="M1951" s="5">
        <v>9.1106000000000006E-2</v>
      </c>
      <c r="Q1951" s="8" t="s">
        <v>48</v>
      </c>
      <c r="R1951" s="5">
        <f t="shared" si="306"/>
        <v>-1.1999999998124622E-5</v>
      </c>
      <c r="S1951" s="5">
        <f t="shared" si="307"/>
        <v>-9.3999999999982986E-5</v>
      </c>
      <c r="T1951" s="5">
        <f t="shared" si="308"/>
        <v>-2.0000000000006124E-5</v>
      </c>
      <c r="U1951" s="5">
        <f t="shared" si="309"/>
        <v>9.6850400102178394E-5</v>
      </c>
      <c r="Y1951" s="8" t="s">
        <v>48</v>
      </c>
      <c r="Z1951" s="9">
        <f t="shared" si="310"/>
        <v>11.999999998124622</v>
      </c>
      <c r="AA1951" s="9">
        <f t="shared" si="311"/>
        <v>93.99999999998299</v>
      </c>
      <c r="AB1951" s="9">
        <f t="shared" si="312"/>
        <v>20.000000000006125</v>
      </c>
      <c r="AC1951" s="9">
        <f t="shared" si="313"/>
        <v>96.850400102178398</v>
      </c>
    </row>
    <row r="1952" spans="2:29" x14ac:dyDescent="0.2">
      <c r="C1952" s="8" t="s">
        <v>49</v>
      </c>
      <c r="D1952" s="4">
        <v>16.310493000000001</v>
      </c>
      <c r="E1952" s="4">
        <v>0.31973000000000001</v>
      </c>
      <c r="F1952" s="4">
        <v>9.0917999999999999E-2</v>
      </c>
      <c r="J1952" s="8" t="s">
        <v>49</v>
      </c>
      <c r="K1952" s="5">
        <v>16.310490000000001</v>
      </c>
      <c r="L1952" s="5">
        <v>0.31980599999999998</v>
      </c>
      <c r="M1952" s="5">
        <v>9.0955999999999995E-2</v>
      </c>
      <c r="Q1952" s="8" t="s">
        <v>49</v>
      </c>
      <c r="R1952" s="5">
        <f t="shared" si="306"/>
        <v>2.9999999995311555E-6</v>
      </c>
      <c r="S1952" s="5">
        <f t="shared" si="307"/>
        <v>-7.5999999999964984E-5</v>
      </c>
      <c r="T1952" s="5">
        <f t="shared" si="308"/>
        <v>-3.799999999999637E-5</v>
      </c>
      <c r="U1952" s="5">
        <f t="shared" si="309"/>
        <v>8.5023526155950435E-5</v>
      </c>
      <c r="Y1952" s="8" t="s">
        <v>49</v>
      </c>
      <c r="Z1952" s="9">
        <f t="shared" si="310"/>
        <v>2.9999999995311555</v>
      </c>
      <c r="AA1952" s="9">
        <f t="shared" si="311"/>
        <v>75.999999999964984</v>
      </c>
      <c r="AB1952" s="9">
        <f t="shared" si="312"/>
        <v>37.999999999996369</v>
      </c>
      <c r="AC1952" s="9">
        <f t="shared" si="313"/>
        <v>85.023526155950435</v>
      </c>
    </row>
    <row r="1953" spans="2:29" x14ac:dyDescent="0.2">
      <c r="C1953" s="8" t="s">
        <v>50</v>
      </c>
      <c r="D1953" s="4">
        <v>16.299714000000002</v>
      </c>
      <c r="E1953" s="4">
        <v>0.320525</v>
      </c>
      <c r="F1953" s="4">
        <v>5.4743E-2</v>
      </c>
      <c r="J1953" s="8" t="s">
        <v>50</v>
      </c>
      <c r="K1953" s="5">
        <v>16.299688</v>
      </c>
      <c r="L1953" s="5">
        <v>0.320546</v>
      </c>
      <c r="M1953" s="5">
        <v>5.4706999999999999E-2</v>
      </c>
      <c r="Q1953" s="8" t="s">
        <v>50</v>
      </c>
      <c r="R1953" s="5">
        <f t="shared" si="306"/>
        <v>2.600000000185787E-5</v>
      </c>
      <c r="S1953" s="5">
        <f t="shared" si="307"/>
        <v>-2.0999999999993246E-5</v>
      </c>
      <c r="T1953" s="5">
        <f t="shared" si="308"/>
        <v>3.6000000000001309E-5</v>
      </c>
      <c r="U1953" s="5">
        <f t="shared" si="309"/>
        <v>4.9122296364241967E-5</v>
      </c>
      <c r="Y1953" s="8" t="s">
        <v>50</v>
      </c>
      <c r="Z1953" s="9">
        <f t="shared" si="310"/>
        <v>26.00000000185787</v>
      </c>
      <c r="AA1953" s="9">
        <f t="shared" si="311"/>
        <v>20.999999999993246</v>
      </c>
      <c r="AB1953" s="9">
        <f t="shared" si="312"/>
        <v>36.000000000001307</v>
      </c>
      <c r="AC1953" s="9">
        <f t="shared" si="313"/>
        <v>49.122296364241969</v>
      </c>
    </row>
    <row r="1954" spans="2:29" x14ac:dyDescent="0.2">
      <c r="C1954" s="8" t="s">
        <v>51</v>
      </c>
      <c r="D1954" s="4">
        <v>16.310589</v>
      </c>
      <c r="E1954" s="4">
        <v>0.30884400000000001</v>
      </c>
      <c r="F1954" s="4">
        <v>4.2022999999999998E-2</v>
      </c>
      <c r="J1954" s="8" t="s">
        <v>51</v>
      </c>
      <c r="K1954" s="5">
        <v>16.310503000000001</v>
      </c>
      <c r="L1954" s="5">
        <v>0.308888</v>
      </c>
      <c r="M1954" s="5">
        <v>4.1998000000000001E-2</v>
      </c>
      <c r="Q1954" s="8" t="s">
        <v>51</v>
      </c>
      <c r="R1954" s="5">
        <f t="shared" si="306"/>
        <v>8.5999999999586407E-5</v>
      </c>
      <c r="S1954" s="5">
        <f t="shared" si="307"/>
        <v>-4.3999999999988493E-5</v>
      </c>
      <c r="T1954" s="5">
        <f t="shared" si="308"/>
        <v>2.4999999999997247E-5</v>
      </c>
      <c r="U1954" s="5">
        <f t="shared" si="309"/>
        <v>9.9784768376379523E-5</v>
      </c>
      <c r="Y1954" s="8" t="s">
        <v>51</v>
      </c>
      <c r="Z1954" s="9">
        <f t="shared" si="310"/>
        <v>85.999999999586407</v>
      </c>
      <c r="AA1954" s="9">
        <f t="shared" si="311"/>
        <v>43.999999999988489</v>
      </c>
      <c r="AB1954" s="9">
        <f t="shared" si="312"/>
        <v>24.999999999997247</v>
      </c>
      <c r="AC1954" s="9">
        <f t="shared" si="313"/>
        <v>99.784768376379517</v>
      </c>
    </row>
    <row r="1955" spans="2:29" x14ac:dyDescent="0.2">
      <c r="C1955" s="8" t="s">
        <v>52</v>
      </c>
      <c r="D1955" s="4">
        <v>16.310614000000001</v>
      </c>
      <c r="E1955" s="4">
        <v>0.30890699999999999</v>
      </c>
      <c r="F1955" s="4">
        <v>-4.2157E-2</v>
      </c>
      <c r="J1955" s="8" t="s">
        <v>52</v>
      </c>
      <c r="K1955" s="5">
        <v>16.310500999999999</v>
      </c>
      <c r="L1955" s="5">
        <v>0.30893700000000002</v>
      </c>
      <c r="M1955" s="5">
        <v>-4.2171E-2</v>
      </c>
      <c r="Q1955" s="8" t="s">
        <v>52</v>
      </c>
      <c r="R1955" s="5">
        <f t="shared" si="306"/>
        <v>1.1300000000247223E-4</v>
      </c>
      <c r="S1955" s="5">
        <f t="shared" si="307"/>
        <v>-3.0000000000030003E-5</v>
      </c>
      <c r="T1955" s="5">
        <f t="shared" si="308"/>
        <v>1.4000000000000123E-5</v>
      </c>
      <c r="U1955" s="5">
        <f t="shared" si="309"/>
        <v>1.1774973460929977E-4</v>
      </c>
      <c r="Y1955" s="8" t="s">
        <v>52</v>
      </c>
      <c r="Z1955" s="9">
        <f t="shared" si="310"/>
        <v>113.00000000247223</v>
      </c>
      <c r="AA1955" s="9">
        <f t="shared" si="311"/>
        <v>30.000000000030003</v>
      </c>
      <c r="AB1955" s="9">
        <f t="shared" si="312"/>
        <v>14.000000000000124</v>
      </c>
      <c r="AC1955" s="9">
        <f t="shared" si="313"/>
        <v>117.74973460929976</v>
      </c>
    </row>
    <row r="1956" spans="2:29" x14ac:dyDescent="0.2">
      <c r="C1956" s="8" t="s">
        <v>53</v>
      </c>
      <c r="D1956" s="4">
        <v>16.299744</v>
      </c>
      <c r="E1956" s="4">
        <v>0.32062299999999999</v>
      </c>
      <c r="F1956" s="4">
        <v>-5.4831999999999999E-2</v>
      </c>
      <c r="J1956" s="8" t="s">
        <v>53</v>
      </c>
      <c r="K1956" s="5">
        <v>16.299631999999999</v>
      </c>
      <c r="L1956" s="5">
        <v>0.320604</v>
      </c>
      <c r="M1956" s="5">
        <v>-5.4833E-2</v>
      </c>
      <c r="Q1956" s="8" t="s">
        <v>53</v>
      </c>
      <c r="R1956" s="5">
        <f t="shared" si="306"/>
        <v>1.1200000000144428E-4</v>
      </c>
      <c r="S1956" s="5">
        <f t="shared" si="307"/>
        <v>1.8999999999991246E-5</v>
      </c>
      <c r="T1956" s="5">
        <f t="shared" si="308"/>
        <v>1.0000000000010001E-6</v>
      </c>
      <c r="U1956" s="5">
        <f t="shared" si="309"/>
        <v>1.1360457737399136E-4</v>
      </c>
      <c r="Y1956" s="8" t="s">
        <v>53</v>
      </c>
      <c r="Z1956" s="9">
        <f t="shared" si="310"/>
        <v>112.00000000144428</v>
      </c>
      <c r="AA1956" s="9">
        <f t="shared" si="311"/>
        <v>18.999999999991246</v>
      </c>
      <c r="AB1956" s="9">
        <f t="shared" si="312"/>
        <v>1.0000000000010001</v>
      </c>
      <c r="AC1956" s="9">
        <f t="shared" si="313"/>
        <v>113.60457737399136</v>
      </c>
    </row>
    <row r="1957" spans="2:29" x14ac:dyDescent="0.2">
      <c r="B1957" s="8" t="s">
        <v>38</v>
      </c>
      <c r="C1957" s="8" t="s">
        <v>32</v>
      </c>
      <c r="D1957" s="4">
        <v>16.231892999999999</v>
      </c>
      <c r="E1957" s="4">
        <v>0.32054700000000003</v>
      </c>
      <c r="F1957" s="4">
        <v>-4.2229999999999997E-2</v>
      </c>
      <c r="I1957" s="8" t="s">
        <v>38</v>
      </c>
      <c r="J1957" s="8" t="s">
        <v>32</v>
      </c>
      <c r="K1957" s="5">
        <v>16.231915000000001</v>
      </c>
      <c r="L1957" s="5">
        <v>0.32062000000000002</v>
      </c>
      <c r="M1957" s="5">
        <v>-4.2172000000000001E-2</v>
      </c>
      <c r="P1957" s="8" t="s">
        <v>38</v>
      </c>
      <c r="Q1957" s="8" t="s">
        <v>32</v>
      </c>
      <c r="R1957" s="5">
        <f t="shared" ref="R1957:R1974" si="314">D1957-K1957</f>
        <v>-2.2000000001298758E-5</v>
      </c>
      <c r="S1957" s="5">
        <f t="shared" ref="S1957:S1974" si="315">E1957-L1957</f>
        <v>-7.299999999998974E-5</v>
      </c>
      <c r="T1957" s="5">
        <f t="shared" ref="T1957:T1974" si="316">F1957-M1957</f>
        <v>-5.7999999999995555E-5</v>
      </c>
      <c r="U1957" s="5">
        <f t="shared" si="309"/>
        <v>9.5796659649776577E-5</v>
      </c>
      <c r="X1957" s="8" t="s">
        <v>38</v>
      </c>
      <c r="Y1957" s="8" t="s">
        <v>32</v>
      </c>
      <c r="Z1957" s="9">
        <f t="shared" si="310"/>
        <v>22.000000001298758</v>
      </c>
      <c r="AA1957" s="9">
        <f t="shared" si="311"/>
        <v>72.99999999998974</v>
      </c>
      <c r="AB1957" s="9">
        <f t="shared" si="312"/>
        <v>57.999999999995552</v>
      </c>
      <c r="AC1957" s="9">
        <f t="shared" si="313"/>
        <v>95.796659649776572</v>
      </c>
    </row>
    <row r="1958" spans="2:29" x14ac:dyDescent="0.2">
      <c r="C1958" s="8" t="s">
        <v>33</v>
      </c>
      <c r="D1958" s="4">
        <v>16.221029000000001</v>
      </c>
      <c r="E1958" s="4">
        <v>0.30888300000000002</v>
      </c>
      <c r="F1958" s="4">
        <v>-3.5860000000000003E-2</v>
      </c>
      <c r="J1958" s="8" t="s">
        <v>33</v>
      </c>
      <c r="K1958" s="5">
        <v>16.221042000000001</v>
      </c>
      <c r="L1958" s="5">
        <v>0.30894300000000002</v>
      </c>
      <c r="M1958" s="5">
        <v>-3.5816000000000001E-2</v>
      </c>
      <c r="Q1958" s="8" t="s">
        <v>33</v>
      </c>
      <c r="R1958" s="5">
        <f t="shared" si="314"/>
        <v>-1.2999999999152578E-5</v>
      </c>
      <c r="S1958" s="5">
        <f t="shared" si="315"/>
        <v>-6.0000000000004494E-5</v>
      </c>
      <c r="T1958" s="5">
        <f t="shared" si="316"/>
        <v>-4.4000000000002371E-5</v>
      </c>
      <c r="U1958" s="5">
        <f t="shared" si="309"/>
        <v>7.5531450402985882E-5</v>
      </c>
      <c r="Y1958" s="8" t="s">
        <v>33</v>
      </c>
      <c r="Z1958" s="9">
        <f t="shared" si="310"/>
        <v>12.999999999152578</v>
      </c>
      <c r="AA1958" s="9">
        <f t="shared" si="311"/>
        <v>60.000000000004491</v>
      </c>
      <c r="AB1958" s="9">
        <f t="shared" si="312"/>
        <v>44.000000000002373</v>
      </c>
      <c r="AC1958" s="9">
        <f t="shared" si="313"/>
        <v>75.531450402985882</v>
      </c>
    </row>
    <row r="1959" spans="2:29" x14ac:dyDescent="0.2">
      <c r="C1959" s="8" t="s">
        <v>34</v>
      </c>
      <c r="D1959" s="4">
        <v>16.221057999999999</v>
      </c>
      <c r="E1959" s="4">
        <v>0.30884899999999998</v>
      </c>
      <c r="F1959" s="4">
        <v>3.5586E-2</v>
      </c>
      <c r="J1959" s="8" t="s">
        <v>34</v>
      </c>
      <c r="K1959" s="5">
        <v>16.221053999999999</v>
      </c>
      <c r="L1959" s="5">
        <v>0.30892700000000001</v>
      </c>
      <c r="M1959" s="5">
        <v>3.5642E-2</v>
      </c>
      <c r="Q1959" s="8" t="s">
        <v>34</v>
      </c>
      <c r="R1959" s="5">
        <f t="shared" si="314"/>
        <v>4.0000000005591119E-6</v>
      </c>
      <c r="S1959" s="5">
        <f t="shared" si="315"/>
        <v>-7.8000000000022496E-5</v>
      </c>
      <c r="T1959" s="5">
        <f t="shared" si="316"/>
        <v>-5.6000000000000494E-5</v>
      </c>
      <c r="U1959" s="5">
        <f t="shared" si="309"/>
        <v>9.610411021391353E-5</v>
      </c>
      <c r="Y1959" s="8" t="s">
        <v>34</v>
      </c>
      <c r="Z1959" s="9">
        <f t="shared" si="310"/>
        <v>4.0000000005591119</v>
      </c>
      <c r="AA1959" s="9">
        <f t="shared" si="311"/>
        <v>78.000000000022496</v>
      </c>
      <c r="AB1959" s="9">
        <f t="shared" si="312"/>
        <v>56.000000000000497</v>
      </c>
      <c r="AC1959" s="9">
        <f t="shared" si="313"/>
        <v>96.104110213913529</v>
      </c>
    </row>
    <row r="1960" spans="2:29" x14ac:dyDescent="0.2">
      <c r="C1960" s="8" t="s">
        <v>35</v>
      </c>
      <c r="D1960" s="4">
        <v>16.231921</v>
      </c>
      <c r="E1960" s="4">
        <v>0.32052399999999998</v>
      </c>
      <c r="F1960" s="4">
        <v>4.1916000000000002E-2</v>
      </c>
      <c r="J1960" s="8" t="s">
        <v>35</v>
      </c>
      <c r="K1960" s="5">
        <v>16.231940000000002</v>
      </c>
      <c r="L1960" s="5">
        <v>0.32059799999999999</v>
      </c>
      <c r="M1960" s="5">
        <v>4.1999000000000002E-2</v>
      </c>
      <c r="Q1960" s="8" t="s">
        <v>35</v>
      </c>
      <c r="R1960" s="5">
        <f t="shared" si="314"/>
        <v>-1.9000000001767603E-5</v>
      </c>
      <c r="S1960" s="5">
        <f t="shared" si="315"/>
        <v>-7.4000000000018495E-5</v>
      </c>
      <c r="T1960" s="5">
        <f t="shared" si="316"/>
        <v>-8.2999999999999741E-5</v>
      </c>
      <c r="U1960" s="5">
        <f t="shared" si="309"/>
        <v>1.1280957406208865E-4</v>
      </c>
      <c r="Y1960" s="8" t="s">
        <v>35</v>
      </c>
      <c r="Z1960" s="9">
        <f t="shared" si="310"/>
        <v>19.000000001767603</v>
      </c>
      <c r="AA1960" s="9">
        <f t="shared" si="311"/>
        <v>74.000000000018503</v>
      </c>
      <c r="AB1960" s="9">
        <f t="shared" si="312"/>
        <v>82.999999999999744</v>
      </c>
      <c r="AC1960" s="9">
        <f t="shared" si="313"/>
        <v>112.80957406208864</v>
      </c>
    </row>
    <row r="1961" spans="2:29" x14ac:dyDescent="0.2">
      <c r="C1961" s="8" t="s">
        <v>36</v>
      </c>
      <c r="D1961" s="4">
        <v>16.221043000000002</v>
      </c>
      <c r="E1961" s="4">
        <v>0.31976100000000002</v>
      </c>
      <c r="F1961" s="4">
        <v>9.0921000000000002E-2</v>
      </c>
      <c r="J1961" s="8" t="s">
        <v>36</v>
      </c>
      <c r="K1961" s="5">
        <v>16.221041</v>
      </c>
      <c r="L1961" s="5">
        <v>0.31981799999999999</v>
      </c>
      <c r="M1961" s="5">
        <v>9.0951000000000004E-2</v>
      </c>
      <c r="Q1961" s="8" t="s">
        <v>36</v>
      </c>
      <c r="R1961" s="5">
        <f t="shared" si="314"/>
        <v>2.0000000020559128E-6</v>
      </c>
      <c r="S1961" s="5">
        <f t="shared" si="315"/>
        <v>-5.6999999999973738E-5</v>
      </c>
      <c r="T1961" s="5">
        <f t="shared" si="316"/>
        <v>-3.0000000000002247E-5</v>
      </c>
      <c r="U1961" s="5">
        <f t="shared" si="309"/>
        <v>6.4443773942913723E-5</v>
      </c>
      <c r="Y1961" s="8" t="s">
        <v>36</v>
      </c>
      <c r="Z1961" s="9">
        <f t="shared" si="310"/>
        <v>2.0000000020559128</v>
      </c>
      <c r="AA1961" s="9">
        <f t="shared" si="311"/>
        <v>56.999999999973738</v>
      </c>
      <c r="AB1961" s="9">
        <f t="shared" si="312"/>
        <v>30.000000000002245</v>
      </c>
      <c r="AC1961" s="9">
        <f t="shared" si="313"/>
        <v>64.443773942913722</v>
      </c>
    </row>
    <row r="1962" spans="2:29" x14ac:dyDescent="0.2">
      <c r="C1962" s="8" t="s">
        <v>37</v>
      </c>
      <c r="D1962" s="4">
        <v>16.221118000000001</v>
      </c>
      <c r="E1962" s="4">
        <v>0.48018300000000003</v>
      </c>
      <c r="F1962" s="4">
        <v>9.0972999999999998E-2</v>
      </c>
      <c r="J1962" s="8" t="s">
        <v>37</v>
      </c>
      <c r="K1962" s="5">
        <v>16.221074999999999</v>
      </c>
      <c r="L1962" s="5">
        <v>0.480182</v>
      </c>
      <c r="M1962" s="5">
        <v>9.1026999999999997E-2</v>
      </c>
      <c r="Q1962" s="8" t="s">
        <v>37</v>
      </c>
      <c r="R1962" s="5">
        <f t="shared" si="314"/>
        <v>4.300000000156956E-5</v>
      </c>
      <c r="S1962" s="5">
        <f t="shared" si="315"/>
        <v>1.0000000000287557E-6</v>
      </c>
      <c r="T1962" s="5">
        <f t="shared" si="316"/>
        <v>-5.3999999999998494E-5</v>
      </c>
      <c r="U1962" s="5">
        <f t="shared" si="309"/>
        <v>6.9036222377349683E-5</v>
      </c>
      <c r="Y1962" s="8" t="s">
        <v>37</v>
      </c>
      <c r="Z1962" s="9">
        <f t="shared" si="310"/>
        <v>43.00000000156956</v>
      </c>
      <c r="AA1962" s="9">
        <f t="shared" si="311"/>
        <v>1.0000000000287557</v>
      </c>
      <c r="AB1962" s="9">
        <f t="shared" si="312"/>
        <v>53.999999999998494</v>
      </c>
      <c r="AC1962" s="9">
        <f t="shared" si="313"/>
        <v>69.036222377349688</v>
      </c>
    </row>
    <row r="1963" spans="2:29" x14ac:dyDescent="0.2">
      <c r="C1963" s="8" t="s">
        <v>38</v>
      </c>
      <c r="D1963" s="4">
        <v>16.231976</v>
      </c>
      <c r="E1963" s="4">
        <v>0.47939500000000002</v>
      </c>
      <c r="F1963" s="4">
        <v>4.1924999999999997E-2</v>
      </c>
      <c r="J1963" s="8" t="s">
        <v>38</v>
      </c>
      <c r="K1963" s="5">
        <v>16.231973</v>
      </c>
      <c r="L1963" s="5">
        <v>0.47937800000000003</v>
      </c>
      <c r="M1963" s="5">
        <v>4.1966000000000003E-2</v>
      </c>
      <c r="Q1963" s="8" t="s">
        <v>38</v>
      </c>
      <c r="R1963" s="5">
        <f t="shared" si="314"/>
        <v>2.9999999995311555E-6</v>
      </c>
      <c r="S1963" s="5">
        <f t="shared" si="315"/>
        <v>1.6999999999989246E-5</v>
      </c>
      <c r="T1963" s="5">
        <f t="shared" si="316"/>
        <v>-4.1000000000006309E-5</v>
      </c>
      <c r="U1963" s="5">
        <f t="shared" si="309"/>
        <v>4.448595283904053E-5</v>
      </c>
      <c r="Y1963" s="8" t="s">
        <v>38</v>
      </c>
      <c r="Z1963" s="9">
        <f t="shared" si="310"/>
        <v>2.9999999995311555</v>
      </c>
      <c r="AA1963" s="9">
        <f t="shared" si="311"/>
        <v>16.999999999989246</v>
      </c>
      <c r="AB1963" s="9">
        <f t="shared" si="312"/>
        <v>41.00000000000631</v>
      </c>
      <c r="AC1963" s="9">
        <f t="shared" si="313"/>
        <v>44.485952839040529</v>
      </c>
    </row>
    <row r="1964" spans="2:29" x14ac:dyDescent="0.2">
      <c r="C1964" s="8" t="s">
        <v>39</v>
      </c>
      <c r="D1964" s="4">
        <v>16.221083</v>
      </c>
      <c r="E1964" s="4">
        <v>0.491149</v>
      </c>
      <c r="F1964" s="4">
        <v>3.5586E-2</v>
      </c>
      <c r="J1964" s="8" t="s">
        <v>39</v>
      </c>
      <c r="K1964" s="5">
        <v>16.221026999999999</v>
      </c>
      <c r="L1964" s="5">
        <v>0.49115399999999998</v>
      </c>
      <c r="M1964" s="5">
        <v>3.5678000000000001E-2</v>
      </c>
      <c r="Q1964" s="8" t="s">
        <v>39</v>
      </c>
      <c r="R1964" s="5">
        <f t="shared" si="314"/>
        <v>5.6000000000722139E-5</v>
      </c>
      <c r="S1964" s="5">
        <f t="shared" si="315"/>
        <v>-4.9999999999772449E-6</v>
      </c>
      <c r="T1964" s="5">
        <f t="shared" si="316"/>
        <v>-9.2000000000001803E-5</v>
      </c>
      <c r="U1964" s="5">
        <f t="shared" si="309"/>
        <v>1.0781929326461468E-4</v>
      </c>
      <c r="Y1964" s="8" t="s">
        <v>39</v>
      </c>
      <c r="Z1964" s="9">
        <f t="shared" si="310"/>
        <v>56.000000000722139</v>
      </c>
      <c r="AA1964" s="9">
        <f t="shared" si="311"/>
        <v>4.9999999999772449</v>
      </c>
      <c r="AB1964" s="9">
        <f t="shared" si="312"/>
        <v>92.000000000001805</v>
      </c>
      <c r="AC1964" s="9">
        <f t="shared" si="313"/>
        <v>107.81929326461469</v>
      </c>
    </row>
    <row r="1965" spans="2:29" x14ac:dyDescent="0.2">
      <c r="C1965" s="8" t="s">
        <v>40</v>
      </c>
      <c r="D1965" s="4">
        <v>16.221070999999998</v>
      </c>
      <c r="E1965" s="4">
        <v>0.49119200000000002</v>
      </c>
      <c r="F1965" s="4">
        <v>-3.5864E-2</v>
      </c>
      <c r="J1965" s="8" t="s">
        <v>40</v>
      </c>
      <c r="K1965" s="5">
        <v>16.221057999999999</v>
      </c>
      <c r="L1965" s="5">
        <v>0.49118699999999998</v>
      </c>
      <c r="M1965" s="5">
        <v>-3.5783000000000002E-2</v>
      </c>
      <c r="Q1965" s="8" t="s">
        <v>40</v>
      </c>
      <c r="R1965" s="5">
        <f t="shared" si="314"/>
        <v>1.2999999999152578E-5</v>
      </c>
      <c r="S1965" s="5">
        <f t="shared" si="315"/>
        <v>5.000000000032756E-6</v>
      </c>
      <c r="T1965" s="5">
        <f t="shared" si="316"/>
        <v>-8.099999999999774E-5</v>
      </c>
      <c r="U1965" s="5">
        <f t="shared" si="309"/>
        <v>8.2188807023693484E-5</v>
      </c>
      <c r="Y1965" s="8" t="s">
        <v>40</v>
      </c>
      <c r="Z1965" s="9">
        <f t="shared" si="310"/>
        <v>12.999999999152578</v>
      </c>
      <c r="AA1965" s="9">
        <f t="shared" si="311"/>
        <v>5.000000000032756</v>
      </c>
      <c r="AB1965" s="9">
        <f t="shared" si="312"/>
        <v>80.99999999999774</v>
      </c>
      <c r="AC1965" s="9">
        <f t="shared" si="313"/>
        <v>82.188807023693485</v>
      </c>
    </row>
    <row r="1966" spans="2:29" x14ac:dyDescent="0.2">
      <c r="C1966" s="8" t="s">
        <v>41</v>
      </c>
      <c r="D1966" s="4">
        <v>16.231954000000002</v>
      </c>
      <c r="E1966" s="4">
        <v>0.47941899999999998</v>
      </c>
      <c r="F1966" s="4">
        <v>-4.2243999999999997E-2</v>
      </c>
      <c r="J1966" s="8" t="s">
        <v>41</v>
      </c>
      <c r="K1966" s="5">
        <v>16.231987</v>
      </c>
      <c r="L1966" s="5">
        <v>0.47940500000000003</v>
      </c>
      <c r="M1966" s="5">
        <v>-4.2189999999999998E-2</v>
      </c>
      <c r="Q1966" s="8" t="s">
        <v>41</v>
      </c>
      <c r="R1966" s="5">
        <f t="shared" si="314"/>
        <v>-3.2999999998395424E-5</v>
      </c>
      <c r="S1966" s="5">
        <f t="shared" si="315"/>
        <v>1.399999999995849E-5</v>
      </c>
      <c r="T1966" s="5">
        <f t="shared" si="316"/>
        <v>-5.3999999999998494E-5</v>
      </c>
      <c r="U1966" s="5">
        <f t="shared" si="309"/>
        <v>6.4815121691568032E-5</v>
      </c>
      <c r="Y1966" s="8" t="s">
        <v>41</v>
      </c>
      <c r="Z1966" s="9">
        <f t="shared" si="310"/>
        <v>32.999999998395424</v>
      </c>
      <c r="AA1966" s="9">
        <f t="shared" si="311"/>
        <v>13.99999999995849</v>
      </c>
      <c r="AB1966" s="9">
        <f t="shared" si="312"/>
        <v>53.999999999998494</v>
      </c>
      <c r="AC1966" s="9">
        <f t="shared" si="313"/>
        <v>64.815121691568038</v>
      </c>
    </row>
    <row r="1967" spans="2:29" x14ac:dyDescent="0.2">
      <c r="C1967" s="8" t="s">
        <v>44</v>
      </c>
      <c r="D1967" s="4">
        <v>16.100688000000002</v>
      </c>
      <c r="E1967" s="4">
        <v>0.47945199999999999</v>
      </c>
      <c r="F1967" s="4">
        <v>-4.2185E-2</v>
      </c>
      <c r="J1967" s="8" t="s">
        <v>44</v>
      </c>
      <c r="K1967" s="5">
        <v>16.100625000000001</v>
      </c>
      <c r="L1967" s="5">
        <v>0.47946699999999998</v>
      </c>
      <c r="M1967" s="5">
        <v>-4.2187000000000002E-2</v>
      </c>
      <c r="Q1967" s="8" t="s">
        <v>44</v>
      </c>
      <c r="R1967" s="5">
        <f t="shared" si="314"/>
        <v>6.3000000000812406E-5</v>
      </c>
      <c r="S1967" s="5">
        <f t="shared" si="315"/>
        <v>-1.4999999999987246E-5</v>
      </c>
      <c r="T1967" s="5">
        <f t="shared" si="316"/>
        <v>2.0000000000020002E-6</v>
      </c>
      <c r="U1967" s="5">
        <f t="shared" si="309"/>
        <v>6.4791974812487306E-5</v>
      </c>
      <c r="Y1967" s="8" t="s">
        <v>44</v>
      </c>
      <c r="Z1967" s="9">
        <f t="shared" si="310"/>
        <v>63.000000000812406</v>
      </c>
      <c r="AA1967" s="9">
        <f t="shared" si="311"/>
        <v>14.999999999987246</v>
      </c>
      <c r="AB1967" s="9">
        <f t="shared" si="312"/>
        <v>2.0000000000020002</v>
      </c>
      <c r="AC1967" s="9">
        <f t="shared" si="313"/>
        <v>64.791974812487311</v>
      </c>
    </row>
    <row r="1968" spans="2:29" x14ac:dyDescent="0.2">
      <c r="C1968" s="8" t="s">
        <v>45</v>
      </c>
      <c r="D1968" s="4">
        <v>16.111560000000001</v>
      </c>
      <c r="E1968" s="4">
        <v>0.49118099999999998</v>
      </c>
      <c r="F1968" s="4">
        <v>-3.5800999999999999E-2</v>
      </c>
      <c r="J1968" s="8" t="s">
        <v>45</v>
      </c>
      <c r="K1968" s="5">
        <v>16.111525</v>
      </c>
      <c r="L1968" s="5">
        <v>0.49117899999999998</v>
      </c>
      <c r="M1968" s="5">
        <v>-3.5799999999999998E-2</v>
      </c>
      <c r="Q1968" s="8" t="s">
        <v>45</v>
      </c>
      <c r="R1968" s="5">
        <f t="shared" si="314"/>
        <v>3.5000000000451337E-5</v>
      </c>
      <c r="S1968" s="5">
        <f t="shared" si="315"/>
        <v>2.0000000000020002E-6</v>
      </c>
      <c r="T1968" s="5">
        <f t="shared" si="316"/>
        <v>-1.0000000000010001E-6</v>
      </c>
      <c r="U1968" s="5">
        <f t="shared" si="309"/>
        <v>3.5071355833950924E-5</v>
      </c>
      <c r="Y1968" s="8" t="s">
        <v>45</v>
      </c>
      <c r="Z1968" s="9">
        <f t="shared" si="310"/>
        <v>35.000000000451337</v>
      </c>
      <c r="AA1968" s="9">
        <f t="shared" si="311"/>
        <v>2.0000000000020002</v>
      </c>
      <c r="AB1968" s="9">
        <f t="shared" si="312"/>
        <v>1.0000000000010001</v>
      </c>
      <c r="AC1968" s="9">
        <f t="shared" si="313"/>
        <v>35.071355833950925</v>
      </c>
    </row>
    <row r="1969" spans="1:29" x14ac:dyDescent="0.2">
      <c r="C1969" s="8" t="s">
        <v>46</v>
      </c>
      <c r="D1969" s="4">
        <v>16.111605000000001</v>
      </c>
      <c r="E1969" s="4">
        <v>0.491149</v>
      </c>
      <c r="F1969" s="4">
        <v>3.5649E-2</v>
      </c>
      <c r="J1969" s="8" t="s">
        <v>46</v>
      </c>
      <c r="K1969" s="5">
        <v>16.111522999999998</v>
      </c>
      <c r="L1969" s="5">
        <v>0.49113699999999999</v>
      </c>
      <c r="M1969" s="5">
        <v>3.5651000000000002E-2</v>
      </c>
      <c r="Q1969" s="8" t="s">
        <v>46</v>
      </c>
      <c r="R1969" s="5">
        <f t="shared" si="314"/>
        <v>8.2000000002580009E-5</v>
      </c>
      <c r="S1969" s="5">
        <f t="shared" si="315"/>
        <v>1.2000000000012001E-5</v>
      </c>
      <c r="T1969" s="5">
        <f t="shared" si="316"/>
        <v>-2.0000000000020002E-6</v>
      </c>
      <c r="U1969" s="5">
        <f t="shared" si="309"/>
        <v>8.2897527106804686E-5</v>
      </c>
      <c r="Y1969" s="8" t="s">
        <v>46</v>
      </c>
      <c r="Z1969" s="9">
        <f t="shared" si="310"/>
        <v>82.000000002580009</v>
      </c>
      <c r="AA1969" s="9">
        <f t="shared" si="311"/>
        <v>12.000000000012001</v>
      </c>
      <c r="AB1969" s="9">
        <f t="shared" si="312"/>
        <v>2.0000000000020002</v>
      </c>
      <c r="AC1969" s="9">
        <f t="shared" si="313"/>
        <v>82.897527106804688</v>
      </c>
    </row>
    <row r="1970" spans="1:29" x14ac:dyDescent="0.2">
      <c r="C1970" s="8" t="s">
        <v>47</v>
      </c>
      <c r="D1970" s="4">
        <v>16.100749</v>
      </c>
      <c r="E1970" s="4">
        <v>0.47940500000000003</v>
      </c>
      <c r="F1970" s="4">
        <v>4.1940999999999999E-2</v>
      </c>
      <c r="J1970" s="8" t="s">
        <v>47</v>
      </c>
      <c r="K1970" s="5">
        <v>16.1006</v>
      </c>
      <c r="L1970" s="5">
        <v>0.47942800000000002</v>
      </c>
      <c r="M1970" s="5">
        <v>4.1995999999999999E-2</v>
      </c>
      <c r="Q1970" s="8" t="s">
        <v>47</v>
      </c>
      <c r="R1970" s="5">
        <f t="shared" si="314"/>
        <v>1.4900000000039881E-4</v>
      </c>
      <c r="S1970" s="5">
        <f t="shared" si="315"/>
        <v>-2.2999999999995246E-5</v>
      </c>
      <c r="T1970" s="5">
        <f t="shared" si="316"/>
        <v>-5.4999999999999494E-5</v>
      </c>
      <c r="U1970" s="5">
        <f t="shared" si="309"/>
        <v>1.6048364402679351E-4</v>
      </c>
      <c r="Y1970" s="8" t="s">
        <v>47</v>
      </c>
      <c r="Z1970" s="9">
        <f t="shared" si="310"/>
        <v>149.00000000039881</v>
      </c>
      <c r="AA1970" s="9">
        <f t="shared" si="311"/>
        <v>22.999999999995246</v>
      </c>
      <c r="AB1970" s="9">
        <f t="shared" si="312"/>
        <v>54.999999999999496</v>
      </c>
      <c r="AC1970" s="9">
        <f t="shared" si="313"/>
        <v>160.48364402679351</v>
      </c>
    </row>
    <row r="1971" spans="1:29" x14ac:dyDescent="0.2">
      <c r="C1971" s="8" t="s">
        <v>48</v>
      </c>
      <c r="D1971" s="4">
        <v>16.111629000000001</v>
      </c>
      <c r="E1971" s="4">
        <v>0.48019899999999999</v>
      </c>
      <c r="F1971" s="4">
        <v>9.1039999999999996E-2</v>
      </c>
      <c r="J1971" s="8" t="s">
        <v>48</v>
      </c>
      <c r="K1971" s="5">
        <v>16.111547000000002</v>
      </c>
      <c r="L1971" s="5">
        <v>0.48019800000000001</v>
      </c>
      <c r="M1971" s="5">
        <v>9.1048000000000004E-2</v>
      </c>
      <c r="Q1971" s="8" t="s">
        <v>48</v>
      </c>
      <c r="R1971" s="5">
        <f t="shared" si="314"/>
        <v>8.1999999999027295E-5</v>
      </c>
      <c r="S1971" s="5">
        <f t="shared" si="315"/>
        <v>9.9999999997324451E-7</v>
      </c>
      <c r="T1971" s="5">
        <f t="shared" si="316"/>
        <v>-8.0000000000080007E-6</v>
      </c>
      <c r="U1971" s="5">
        <f t="shared" si="309"/>
        <v>8.2395388219490476E-5</v>
      </c>
      <c r="Y1971" s="8" t="s">
        <v>48</v>
      </c>
      <c r="Z1971" s="9">
        <f t="shared" si="310"/>
        <v>81.999999999027295</v>
      </c>
      <c r="AA1971" s="9">
        <f t="shared" si="311"/>
        <v>0.99999999997324451</v>
      </c>
      <c r="AB1971" s="9">
        <f t="shared" si="312"/>
        <v>8.0000000000080007</v>
      </c>
      <c r="AC1971" s="9">
        <f t="shared" si="313"/>
        <v>82.395388219490471</v>
      </c>
    </row>
    <row r="1972" spans="1:29" x14ac:dyDescent="0.2">
      <c r="C1972" s="8" t="s">
        <v>49</v>
      </c>
      <c r="D1972" s="4">
        <v>16.111560999999998</v>
      </c>
      <c r="E1972" s="4">
        <v>0.31979400000000002</v>
      </c>
      <c r="F1972" s="4">
        <v>9.0955999999999995E-2</v>
      </c>
      <c r="J1972" s="8" t="s">
        <v>49</v>
      </c>
      <c r="K1972" s="5">
        <v>16.111522000000001</v>
      </c>
      <c r="L1972" s="5">
        <v>0.31986599999999998</v>
      </c>
      <c r="M1972" s="5">
        <v>9.0963000000000002E-2</v>
      </c>
      <c r="Q1972" s="8" t="s">
        <v>49</v>
      </c>
      <c r="R1972" s="5">
        <f t="shared" si="314"/>
        <v>3.8999999997457735E-5</v>
      </c>
      <c r="S1972" s="5">
        <f t="shared" si="315"/>
        <v>-7.1999999999960984E-5</v>
      </c>
      <c r="T1972" s="5">
        <f t="shared" si="316"/>
        <v>-7.0000000000070006E-6</v>
      </c>
      <c r="U1972" s="5">
        <f t="shared" si="309"/>
        <v>8.2182723243977396E-5</v>
      </c>
      <c r="Y1972" s="8" t="s">
        <v>49</v>
      </c>
      <c r="Z1972" s="9">
        <f t="shared" si="310"/>
        <v>38.999999997457735</v>
      </c>
      <c r="AA1972" s="9">
        <f t="shared" si="311"/>
        <v>71.999999999960977</v>
      </c>
      <c r="AB1972" s="9">
        <f t="shared" si="312"/>
        <v>7.0000000000070006</v>
      </c>
      <c r="AC1972" s="9">
        <f t="shared" si="313"/>
        <v>82.182723243977392</v>
      </c>
    </row>
    <row r="1973" spans="1:29" x14ac:dyDescent="0.2">
      <c r="C1973" s="8" t="s">
        <v>51</v>
      </c>
      <c r="D1973" s="4">
        <v>16.111581000000001</v>
      </c>
      <c r="E1973" s="4">
        <v>0.30885200000000002</v>
      </c>
      <c r="F1973" s="4">
        <v>3.5672000000000002E-2</v>
      </c>
      <c r="J1973" s="8" t="s">
        <v>51</v>
      </c>
      <c r="K1973" s="5">
        <v>16.111560000000001</v>
      </c>
      <c r="L1973" s="5">
        <v>0.30884299999999998</v>
      </c>
      <c r="M1973" s="5">
        <v>3.5566E-2</v>
      </c>
      <c r="Q1973" s="8" t="s">
        <v>51</v>
      </c>
      <c r="R1973" s="5">
        <f t="shared" si="314"/>
        <v>2.1000000000270802E-5</v>
      </c>
      <c r="S1973" s="5">
        <f t="shared" si="315"/>
        <v>9.0000000000367564E-6</v>
      </c>
      <c r="T1973" s="5">
        <f t="shared" si="316"/>
        <v>1.0600000000000193E-4</v>
      </c>
      <c r="U1973" s="5">
        <f t="shared" si="309"/>
        <v>1.0843431191284631E-4</v>
      </c>
      <c r="Y1973" s="8" t="s">
        <v>51</v>
      </c>
      <c r="Z1973" s="9">
        <f t="shared" si="310"/>
        <v>21.000000000270802</v>
      </c>
      <c r="AA1973" s="9">
        <f t="shared" si="311"/>
        <v>9.0000000000367564</v>
      </c>
      <c r="AB1973" s="9">
        <f t="shared" si="312"/>
        <v>106.00000000000193</v>
      </c>
      <c r="AC1973" s="9">
        <f t="shared" si="313"/>
        <v>108.43431191284631</v>
      </c>
    </row>
    <row r="1974" spans="1:29" x14ac:dyDescent="0.2">
      <c r="C1974" s="8" t="s">
        <v>52</v>
      </c>
      <c r="D1974" s="4">
        <v>16.111566</v>
      </c>
      <c r="E1974" s="4">
        <v>0.308869</v>
      </c>
      <c r="F1974" s="4">
        <v>-3.5784999999999997E-2</v>
      </c>
      <c r="J1974" s="8" t="s">
        <v>52</v>
      </c>
      <c r="K1974" s="5">
        <v>16.111566</v>
      </c>
      <c r="L1974" s="5">
        <v>0.30887900000000001</v>
      </c>
      <c r="M1974" s="5">
        <v>-3.5875999999999998E-2</v>
      </c>
      <c r="Q1974" s="8" t="s">
        <v>52</v>
      </c>
      <c r="R1974" s="5">
        <f t="shared" si="314"/>
        <v>0</v>
      </c>
      <c r="S1974" s="5">
        <f t="shared" si="315"/>
        <v>-1.0000000000010001E-5</v>
      </c>
      <c r="T1974" s="5">
        <f t="shared" si="316"/>
        <v>9.1000000000000802E-5</v>
      </c>
      <c r="U1974" s="5">
        <f t="shared" si="309"/>
        <v>9.1547801721288447E-5</v>
      </c>
      <c r="Y1974" s="8" t="s">
        <v>52</v>
      </c>
      <c r="Z1974" s="9">
        <f t="shared" si="310"/>
        <v>0</v>
      </c>
      <c r="AA1974" s="9">
        <f t="shared" si="311"/>
        <v>10.000000000010001</v>
      </c>
      <c r="AB1974" s="9">
        <f t="shared" si="312"/>
        <v>91.000000000000796</v>
      </c>
      <c r="AC1974" s="9">
        <f t="shared" si="313"/>
        <v>91.547801721288451</v>
      </c>
    </row>
    <row r="1975" spans="1:29" x14ac:dyDescent="0.2">
      <c r="A1975" s="8" t="s">
        <v>18</v>
      </c>
      <c r="B1975" s="8" t="s">
        <v>31</v>
      </c>
      <c r="C1975" s="8" t="s">
        <v>32</v>
      </c>
      <c r="D1975" s="4">
        <v>15.986916000000001</v>
      </c>
      <c r="E1975" s="4">
        <v>0.32067000000000001</v>
      </c>
      <c r="F1975" s="4">
        <v>-5.4876000000000001E-2</v>
      </c>
      <c r="H1975" s="8" t="s">
        <v>18</v>
      </c>
      <c r="I1975" s="8" t="s">
        <v>31</v>
      </c>
      <c r="J1975" s="8" t="s">
        <v>32</v>
      </c>
      <c r="K1975" s="5">
        <v>15.986928000000001</v>
      </c>
      <c r="L1975" s="5">
        <v>0.32057799999999997</v>
      </c>
      <c r="M1975" s="5">
        <v>-5.4865999999999998E-2</v>
      </c>
      <c r="O1975" s="8" t="s">
        <v>18</v>
      </c>
      <c r="P1975" s="8" t="s">
        <v>31</v>
      </c>
      <c r="Q1975" s="8" t="s">
        <v>32</v>
      </c>
      <c r="R1975" s="5">
        <f t="shared" ref="R1975:R1990" si="317">D1975-K1975</f>
        <v>-1.1999999999900979E-5</v>
      </c>
      <c r="S1975" s="5">
        <f t="shared" ref="S1975:S1990" si="318">E1975-L1975</f>
        <v>9.2000000000036497E-5</v>
      </c>
      <c r="T1975" s="5">
        <f t="shared" ref="T1975:T1990" si="319">F1975-M1975</f>
        <v>-1.0000000000003062E-5</v>
      </c>
      <c r="U1975" s="5">
        <f t="shared" si="309"/>
        <v>9.3316665178329219E-5</v>
      </c>
      <c r="W1975" s="8" t="s">
        <v>18</v>
      </c>
      <c r="X1975" s="8" t="s">
        <v>31</v>
      </c>
      <c r="Y1975" s="8" t="s">
        <v>32</v>
      </c>
      <c r="Z1975" s="9">
        <f t="shared" si="310"/>
        <v>11.999999999900979</v>
      </c>
      <c r="AA1975" s="9">
        <f t="shared" si="311"/>
        <v>92.000000000036493</v>
      </c>
      <c r="AB1975" s="9">
        <f t="shared" si="312"/>
        <v>10.000000000003062</v>
      </c>
      <c r="AC1975" s="9">
        <f t="shared" si="313"/>
        <v>93.316665178329217</v>
      </c>
    </row>
    <row r="1976" spans="1:29" x14ac:dyDescent="0.2">
      <c r="C1976" s="8" t="s">
        <v>34</v>
      </c>
      <c r="D1976" s="4">
        <v>15.976143</v>
      </c>
      <c r="E1976" s="4">
        <v>0.30886000000000002</v>
      </c>
      <c r="F1976" s="4">
        <v>4.1952000000000003E-2</v>
      </c>
      <c r="J1976" s="8" t="s">
        <v>34</v>
      </c>
      <c r="K1976" s="5">
        <v>15.976117</v>
      </c>
      <c r="L1976" s="5">
        <v>0.30879600000000001</v>
      </c>
      <c r="M1976" s="5">
        <v>4.2002999999999999E-2</v>
      </c>
      <c r="Q1976" s="8" t="s">
        <v>34</v>
      </c>
      <c r="R1976" s="5">
        <f t="shared" si="317"/>
        <v>2.6000000000081513E-5</v>
      </c>
      <c r="S1976" s="5">
        <f t="shared" si="318"/>
        <v>6.4000000000008495E-5</v>
      </c>
      <c r="T1976" s="5">
        <f t="shared" si="319"/>
        <v>-5.0999999999995493E-5</v>
      </c>
      <c r="U1976" s="5">
        <f t="shared" si="309"/>
        <v>8.5866174946860581E-5</v>
      </c>
      <c r="Y1976" s="8" t="s">
        <v>34</v>
      </c>
      <c r="Z1976" s="9">
        <f t="shared" si="310"/>
        <v>26.000000000081513</v>
      </c>
      <c r="AA1976" s="9">
        <f t="shared" si="311"/>
        <v>64.000000000008498</v>
      </c>
      <c r="AB1976" s="9">
        <f t="shared" si="312"/>
        <v>50.999999999995495</v>
      </c>
      <c r="AC1976" s="9">
        <f t="shared" si="313"/>
        <v>85.866174946860582</v>
      </c>
    </row>
    <row r="1977" spans="1:29" x14ac:dyDescent="0.2">
      <c r="C1977" s="8" t="s">
        <v>35</v>
      </c>
      <c r="D1977" s="4">
        <v>15.986955999999999</v>
      </c>
      <c r="E1977" s="4">
        <v>0.32051099999999999</v>
      </c>
      <c r="F1977" s="4">
        <v>5.4633000000000001E-2</v>
      </c>
      <c r="J1977" s="8" t="s">
        <v>35</v>
      </c>
      <c r="K1977" s="5">
        <v>15.986952</v>
      </c>
      <c r="L1977" s="5">
        <v>0.32047300000000001</v>
      </c>
      <c r="M1977" s="5">
        <v>5.4706999999999999E-2</v>
      </c>
      <c r="Q1977" s="8" t="s">
        <v>35</v>
      </c>
      <c r="R1977" s="5">
        <f t="shared" si="317"/>
        <v>3.999999998782755E-6</v>
      </c>
      <c r="S1977" s="5">
        <f t="shared" si="318"/>
        <v>3.7999999999982492E-5</v>
      </c>
      <c r="T1977" s="5">
        <f t="shared" si="319"/>
        <v>-7.3999999999997679E-5</v>
      </c>
      <c r="U1977" s="5">
        <f t="shared" si="309"/>
        <v>8.3282651254559537E-5</v>
      </c>
      <c r="Y1977" s="8" t="s">
        <v>35</v>
      </c>
      <c r="Z1977" s="9">
        <f t="shared" si="310"/>
        <v>3.999999998782755</v>
      </c>
      <c r="AA1977" s="9">
        <f t="shared" si="311"/>
        <v>37.999999999982492</v>
      </c>
      <c r="AB1977" s="9">
        <f t="shared" si="312"/>
        <v>73.999999999997684</v>
      </c>
      <c r="AC1977" s="9">
        <f t="shared" si="313"/>
        <v>83.282651254559539</v>
      </c>
    </row>
    <row r="1978" spans="1:29" x14ac:dyDescent="0.2">
      <c r="C1978" s="8" t="s">
        <v>36</v>
      </c>
      <c r="D1978" s="4">
        <v>15.976092</v>
      </c>
      <c r="E1978" s="4">
        <v>0.31970399999999999</v>
      </c>
      <c r="F1978" s="4">
        <v>9.0924000000000005E-2</v>
      </c>
      <c r="J1978" s="8" t="s">
        <v>36</v>
      </c>
      <c r="K1978" s="5">
        <v>15.976053</v>
      </c>
      <c r="L1978" s="5">
        <v>0.31972699999999998</v>
      </c>
      <c r="M1978" s="5">
        <v>9.0938000000000005E-2</v>
      </c>
      <c r="Q1978" s="8" t="s">
        <v>36</v>
      </c>
      <c r="R1978" s="5">
        <f t="shared" si="317"/>
        <v>3.8999999999234092E-5</v>
      </c>
      <c r="S1978" s="5">
        <f t="shared" si="318"/>
        <v>-2.2999999999995246E-5</v>
      </c>
      <c r="T1978" s="5">
        <f t="shared" si="319"/>
        <v>-1.4000000000000123E-5</v>
      </c>
      <c r="U1978" s="5">
        <f t="shared" si="309"/>
        <v>4.7391982443658585E-5</v>
      </c>
      <c r="Y1978" s="8" t="s">
        <v>36</v>
      </c>
      <c r="Z1978" s="9">
        <f t="shared" si="310"/>
        <v>38.999999999234092</v>
      </c>
      <c r="AA1978" s="9">
        <f t="shared" si="311"/>
        <v>22.999999999995246</v>
      </c>
      <c r="AB1978" s="9">
        <f t="shared" si="312"/>
        <v>14.000000000000124</v>
      </c>
      <c r="AC1978" s="9">
        <f t="shared" si="313"/>
        <v>47.391982443658584</v>
      </c>
    </row>
    <row r="1979" spans="1:29" x14ac:dyDescent="0.2">
      <c r="C1979" s="8" t="s">
        <v>37</v>
      </c>
      <c r="D1979" s="4">
        <v>15.976158</v>
      </c>
      <c r="E1979" s="4">
        <v>0.480105</v>
      </c>
      <c r="F1979" s="4">
        <v>9.1167999999999999E-2</v>
      </c>
      <c r="J1979" s="8" t="s">
        <v>37</v>
      </c>
      <c r="K1979" s="5">
        <v>15.976113</v>
      </c>
      <c r="L1979" s="5">
        <v>0.480103</v>
      </c>
      <c r="M1979" s="5">
        <v>9.1194999999999998E-2</v>
      </c>
      <c r="Q1979" s="8" t="s">
        <v>37</v>
      </c>
      <c r="R1979" s="5">
        <f t="shared" si="317"/>
        <v>4.500000000007276E-5</v>
      </c>
      <c r="S1979" s="5">
        <f t="shared" si="318"/>
        <v>2.0000000000020002E-6</v>
      </c>
      <c r="T1979" s="5">
        <f t="shared" si="319"/>
        <v>-2.6999999999999247E-5</v>
      </c>
      <c r="U1979" s="5">
        <f t="shared" si="309"/>
        <v>5.251666402206556E-5</v>
      </c>
      <c r="Y1979" s="8" t="s">
        <v>37</v>
      </c>
      <c r="Z1979" s="9">
        <f t="shared" si="310"/>
        <v>45.00000000007276</v>
      </c>
      <c r="AA1979" s="9">
        <f t="shared" si="311"/>
        <v>2.0000000000020002</v>
      </c>
      <c r="AB1979" s="9">
        <f t="shared" si="312"/>
        <v>26.999999999999247</v>
      </c>
      <c r="AC1979" s="9">
        <f t="shared" si="313"/>
        <v>52.516664022065562</v>
      </c>
    </row>
    <row r="1980" spans="1:29" x14ac:dyDescent="0.2">
      <c r="C1980" s="8" t="s">
        <v>38</v>
      </c>
      <c r="D1980" s="4">
        <v>15.986940000000001</v>
      </c>
      <c r="E1980" s="4">
        <v>0.47938799999999998</v>
      </c>
      <c r="F1980" s="4">
        <v>5.4887999999999999E-2</v>
      </c>
      <c r="J1980" s="8" t="s">
        <v>38</v>
      </c>
      <c r="K1980" s="5">
        <v>15.986886999999999</v>
      </c>
      <c r="L1980" s="5">
        <v>0.47936400000000001</v>
      </c>
      <c r="M1980" s="5">
        <v>5.4911000000000001E-2</v>
      </c>
      <c r="Q1980" s="8" t="s">
        <v>38</v>
      </c>
      <c r="R1980" s="5">
        <f t="shared" si="317"/>
        <v>5.3000000001190983E-5</v>
      </c>
      <c r="S1980" s="5">
        <f t="shared" si="318"/>
        <v>2.3999999999968491E-5</v>
      </c>
      <c r="T1980" s="5">
        <f t="shared" si="319"/>
        <v>-2.3000000000002185E-5</v>
      </c>
      <c r="U1980" s="5">
        <f t="shared" si="309"/>
        <v>6.256196927946588E-5</v>
      </c>
      <c r="Y1980" s="8" t="s">
        <v>38</v>
      </c>
      <c r="Z1980" s="9">
        <f t="shared" si="310"/>
        <v>53.000000001190983</v>
      </c>
      <c r="AA1980" s="9">
        <f t="shared" si="311"/>
        <v>23.999999999968491</v>
      </c>
      <c r="AB1980" s="9">
        <f t="shared" si="312"/>
        <v>23.000000000002185</v>
      </c>
      <c r="AC1980" s="9">
        <f t="shared" si="313"/>
        <v>62.561969279465877</v>
      </c>
    </row>
    <row r="1981" spans="1:29" x14ac:dyDescent="0.2">
      <c r="C1981" s="8" t="s">
        <v>39</v>
      </c>
      <c r="D1981" s="4">
        <v>15.976058</v>
      </c>
      <c r="E1981" s="4">
        <v>0.49113600000000002</v>
      </c>
      <c r="F1981" s="4">
        <v>4.2179000000000001E-2</v>
      </c>
      <c r="J1981" s="8" t="s">
        <v>39</v>
      </c>
      <c r="K1981" s="5">
        <v>15.976063</v>
      </c>
      <c r="L1981" s="5">
        <v>0.49109799999999998</v>
      </c>
      <c r="M1981" s="5">
        <v>4.2157E-2</v>
      </c>
      <c r="Q1981" s="8" t="s">
        <v>39</v>
      </c>
      <c r="R1981" s="5">
        <f t="shared" si="317"/>
        <v>-4.9999999998107114E-6</v>
      </c>
      <c r="S1981" s="5">
        <f t="shared" si="318"/>
        <v>3.8000000000038003E-5</v>
      </c>
      <c r="T1981" s="5">
        <f t="shared" si="319"/>
        <v>2.2000000000001185E-5</v>
      </c>
      <c r="U1981" s="5">
        <f t="shared" si="309"/>
        <v>4.4192759587980554E-5</v>
      </c>
      <c r="Y1981" s="8" t="s">
        <v>39</v>
      </c>
      <c r="Z1981" s="9">
        <f t="shared" si="310"/>
        <v>4.9999999998107114</v>
      </c>
      <c r="AA1981" s="9">
        <f t="shared" si="311"/>
        <v>38.000000000038</v>
      </c>
      <c r="AB1981" s="9">
        <f t="shared" si="312"/>
        <v>22.000000000001187</v>
      </c>
      <c r="AC1981" s="9">
        <f t="shared" si="313"/>
        <v>44.192759587980554</v>
      </c>
    </row>
    <row r="1982" spans="1:29" x14ac:dyDescent="0.2">
      <c r="C1982" s="8" t="s">
        <v>40</v>
      </c>
      <c r="D1982" s="4">
        <v>15.976107000000001</v>
      </c>
      <c r="E1982" s="4">
        <v>0.49126599999999998</v>
      </c>
      <c r="F1982" s="4">
        <v>-4.1984E-2</v>
      </c>
      <c r="J1982" s="8" t="s">
        <v>40</v>
      </c>
      <c r="K1982" s="5">
        <v>15.976058</v>
      </c>
      <c r="L1982" s="5">
        <v>0.49121399999999998</v>
      </c>
      <c r="M1982" s="5">
        <v>-4.2014000000000003E-2</v>
      </c>
      <c r="Q1982" s="8" t="s">
        <v>40</v>
      </c>
      <c r="R1982" s="5">
        <f t="shared" si="317"/>
        <v>4.9000000000631871E-5</v>
      </c>
      <c r="S1982" s="5">
        <f t="shared" si="318"/>
        <v>5.1999999999996493E-5</v>
      </c>
      <c r="T1982" s="5">
        <f t="shared" si="319"/>
        <v>3.0000000000002247E-5</v>
      </c>
      <c r="U1982" s="5">
        <f t="shared" si="309"/>
        <v>7.7491935064635551E-5</v>
      </c>
      <c r="Y1982" s="8" t="s">
        <v>40</v>
      </c>
      <c r="Z1982" s="9">
        <f t="shared" si="310"/>
        <v>49.000000000631871</v>
      </c>
      <c r="AA1982" s="9">
        <f t="shared" si="311"/>
        <v>51.99999999999649</v>
      </c>
      <c r="AB1982" s="9">
        <f t="shared" si="312"/>
        <v>30.000000000002245</v>
      </c>
      <c r="AC1982" s="9">
        <f t="shared" si="313"/>
        <v>77.491935064635555</v>
      </c>
    </row>
    <row r="1983" spans="1:29" x14ac:dyDescent="0.2">
      <c r="C1983" s="8" t="s">
        <v>41</v>
      </c>
      <c r="D1983" s="4">
        <v>15.986997000000001</v>
      </c>
      <c r="E1983" s="4">
        <v>0.47955100000000001</v>
      </c>
      <c r="F1983" s="4">
        <v>-5.4710000000000002E-2</v>
      </c>
      <c r="J1983" s="8" t="s">
        <v>41</v>
      </c>
      <c r="K1983" s="5">
        <v>15.986979</v>
      </c>
      <c r="L1983" s="5">
        <v>0.47948099999999999</v>
      </c>
      <c r="M1983" s="5">
        <v>-5.4695000000000001E-2</v>
      </c>
      <c r="Q1983" s="8" t="s">
        <v>41</v>
      </c>
      <c r="R1983" s="5">
        <f t="shared" si="317"/>
        <v>1.8000000000739647E-5</v>
      </c>
      <c r="S1983" s="5">
        <f t="shared" si="318"/>
        <v>7.0000000000014495E-5</v>
      </c>
      <c r="T1983" s="5">
        <f t="shared" si="319"/>
        <v>-1.5000000000001124E-5</v>
      </c>
      <c r="U1983" s="5">
        <f t="shared" si="309"/>
        <v>7.3817342136036639E-5</v>
      </c>
      <c r="Y1983" s="8" t="s">
        <v>41</v>
      </c>
      <c r="Z1983" s="9">
        <f t="shared" si="310"/>
        <v>18.000000000739647</v>
      </c>
      <c r="AA1983" s="9">
        <f t="shared" si="311"/>
        <v>70.000000000014495</v>
      </c>
      <c r="AB1983" s="9">
        <f t="shared" si="312"/>
        <v>15.000000000001123</v>
      </c>
      <c r="AC1983" s="9">
        <f t="shared" si="313"/>
        <v>73.817342136036643</v>
      </c>
    </row>
    <row r="1984" spans="1:29" x14ac:dyDescent="0.2">
      <c r="C1984" s="8" t="s">
        <v>44</v>
      </c>
      <c r="D1984" s="4">
        <v>15.844708000000001</v>
      </c>
      <c r="E1984" s="4">
        <v>0.479603</v>
      </c>
      <c r="F1984" s="4">
        <v>-5.4718999999999997E-2</v>
      </c>
      <c r="J1984" s="8" t="s">
        <v>44</v>
      </c>
      <c r="K1984" s="5">
        <v>15.844652</v>
      </c>
      <c r="L1984" s="5">
        <v>0.47946699999999998</v>
      </c>
      <c r="M1984" s="5">
        <v>-5.4720999999999999E-2</v>
      </c>
      <c r="Q1984" s="8" t="s">
        <v>44</v>
      </c>
      <c r="R1984" s="5">
        <f t="shared" si="317"/>
        <v>5.6000000000722139E-5</v>
      </c>
      <c r="S1984" s="5">
        <f t="shared" si="318"/>
        <v>1.3600000000002499E-4</v>
      </c>
      <c r="T1984" s="5">
        <f t="shared" si="319"/>
        <v>2.0000000000020002E-6</v>
      </c>
      <c r="U1984" s="5">
        <f t="shared" si="309"/>
        <v>1.4709180806587321E-4</v>
      </c>
      <c r="Y1984" s="8" t="s">
        <v>44</v>
      </c>
      <c r="Z1984" s="9">
        <f t="shared" si="310"/>
        <v>56.000000000722139</v>
      </c>
      <c r="AA1984" s="9">
        <f t="shared" si="311"/>
        <v>136.00000000002498</v>
      </c>
      <c r="AB1984" s="9">
        <f t="shared" si="312"/>
        <v>2.0000000000020002</v>
      </c>
      <c r="AC1984" s="9">
        <f t="shared" si="313"/>
        <v>147.09180806587321</v>
      </c>
    </row>
    <row r="1985" spans="2:29" x14ac:dyDescent="0.2">
      <c r="C1985" s="8" t="s">
        <v>45</v>
      </c>
      <c r="D1985" s="4">
        <v>15.855492999999999</v>
      </c>
      <c r="E1985" s="4">
        <v>0.49127700000000002</v>
      </c>
      <c r="F1985" s="4">
        <v>-4.1980999999999997E-2</v>
      </c>
      <c r="J1985" s="8" t="s">
        <v>45</v>
      </c>
      <c r="K1985" s="5">
        <v>15.855480999999999</v>
      </c>
      <c r="L1985" s="5">
        <v>0.491178</v>
      </c>
      <c r="M1985" s="5">
        <v>-4.2018E-2</v>
      </c>
      <c r="Q1985" s="8" t="s">
        <v>45</v>
      </c>
      <c r="R1985" s="5">
        <f t="shared" si="317"/>
        <v>1.1999999999900979E-5</v>
      </c>
      <c r="S1985" s="5">
        <f t="shared" si="318"/>
        <v>9.9000000000015742E-5</v>
      </c>
      <c r="T1985" s="5">
        <f t="shared" si="319"/>
        <v>3.7000000000002309E-5</v>
      </c>
      <c r="U1985" s="5">
        <f t="shared" si="309"/>
        <v>1.0636728820460223E-4</v>
      </c>
      <c r="Y1985" s="8" t="s">
        <v>45</v>
      </c>
      <c r="Z1985" s="9">
        <f t="shared" si="310"/>
        <v>11.999999999900979</v>
      </c>
      <c r="AA1985" s="9">
        <f t="shared" si="311"/>
        <v>99.000000000015746</v>
      </c>
      <c r="AB1985" s="9">
        <f t="shared" si="312"/>
        <v>37.000000000002309</v>
      </c>
      <c r="AC1985" s="9">
        <f t="shared" si="313"/>
        <v>106.36728820460223</v>
      </c>
    </row>
    <row r="1986" spans="2:29" x14ac:dyDescent="0.2">
      <c r="C1986" s="8" t="s">
        <v>46</v>
      </c>
      <c r="D1986" s="4">
        <v>15.855486000000001</v>
      </c>
      <c r="E1986" s="4">
        <v>0.49113099999999998</v>
      </c>
      <c r="F1986" s="4">
        <v>4.2152000000000002E-2</v>
      </c>
      <c r="J1986" s="8" t="s">
        <v>46</v>
      </c>
      <c r="K1986" s="5">
        <v>15.855487</v>
      </c>
      <c r="L1986" s="5">
        <v>0.491068</v>
      </c>
      <c r="M1986" s="5">
        <v>4.2146999999999997E-2</v>
      </c>
      <c r="Q1986" s="8" t="s">
        <v>46</v>
      </c>
      <c r="R1986" s="5">
        <f t="shared" si="317"/>
        <v>-9.9999999925159955E-7</v>
      </c>
      <c r="S1986" s="5">
        <f t="shared" si="318"/>
        <v>6.2999999999979739E-5</v>
      </c>
      <c r="T1986" s="5">
        <f t="shared" si="319"/>
        <v>5.0000000000050004E-6</v>
      </c>
      <c r="U1986" s="5">
        <f t="shared" si="309"/>
        <v>6.3206012372210289E-5</v>
      </c>
      <c r="Y1986" s="8" t="s">
        <v>46</v>
      </c>
      <c r="Z1986" s="9">
        <f t="shared" si="310"/>
        <v>0.99999999925159955</v>
      </c>
      <c r="AA1986" s="9">
        <f t="shared" si="311"/>
        <v>62.999999999979735</v>
      </c>
      <c r="AB1986" s="9">
        <f t="shared" si="312"/>
        <v>5.0000000000050004</v>
      </c>
      <c r="AC1986" s="9">
        <f t="shared" si="313"/>
        <v>63.206012372210289</v>
      </c>
    </row>
    <row r="1987" spans="2:29" x14ac:dyDescent="0.2">
      <c r="C1987" s="8" t="s">
        <v>47</v>
      </c>
      <c r="D1987" s="4">
        <v>15.844656000000001</v>
      </c>
      <c r="E1987" s="4">
        <v>0.47940199999999999</v>
      </c>
      <c r="F1987" s="4">
        <v>5.4835000000000002E-2</v>
      </c>
      <c r="J1987" s="8" t="s">
        <v>47</v>
      </c>
      <c r="K1987" s="5">
        <v>15.844651000000001</v>
      </c>
      <c r="L1987" s="5">
        <v>0.47933399999999998</v>
      </c>
      <c r="M1987" s="5">
        <v>5.484E-2</v>
      </c>
      <c r="Q1987" s="8" t="s">
        <v>47</v>
      </c>
      <c r="R1987" s="5">
        <f t="shared" si="317"/>
        <v>4.9999999998107114E-6</v>
      </c>
      <c r="S1987" s="5">
        <f t="shared" si="318"/>
        <v>6.8000000000012495E-5</v>
      </c>
      <c r="T1987" s="5">
        <f t="shared" si="319"/>
        <v>-4.9999999999980616E-6</v>
      </c>
      <c r="U1987" s="5">
        <f t="shared" si="309"/>
        <v>6.8366658540547278E-5</v>
      </c>
      <c r="Y1987" s="8" t="s">
        <v>47</v>
      </c>
      <c r="Z1987" s="9">
        <f t="shared" si="310"/>
        <v>4.9999999998107114</v>
      </c>
      <c r="AA1987" s="9">
        <f t="shared" si="311"/>
        <v>68.000000000012491</v>
      </c>
      <c r="AB1987" s="9">
        <f t="shared" si="312"/>
        <v>4.999999999998062</v>
      </c>
      <c r="AC1987" s="9">
        <f t="shared" si="313"/>
        <v>68.366658540547277</v>
      </c>
    </row>
    <row r="1988" spans="2:29" x14ac:dyDescent="0.2">
      <c r="C1988" s="8" t="s">
        <v>48</v>
      </c>
      <c r="D1988" s="4">
        <v>15.855528</v>
      </c>
      <c r="E1988" s="4">
        <v>0.48015600000000003</v>
      </c>
      <c r="F1988" s="4">
        <v>9.1187000000000004E-2</v>
      </c>
      <c r="J1988" s="8" t="s">
        <v>48</v>
      </c>
      <c r="K1988" s="5">
        <v>15.855525</v>
      </c>
      <c r="L1988" s="5">
        <v>0.480124</v>
      </c>
      <c r="M1988" s="5">
        <v>9.1173000000000004E-2</v>
      </c>
      <c r="Q1988" s="8" t="s">
        <v>48</v>
      </c>
      <c r="R1988" s="5">
        <f t="shared" si="317"/>
        <v>2.9999999995311555E-6</v>
      </c>
      <c r="S1988" s="5">
        <f t="shared" si="318"/>
        <v>3.2000000000032003E-5</v>
      </c>
      <c r="T1988" s="5">
        <f t="shared" si="319"/>
        <v>1.4000000000000123E-5</v>
      </c>
      <c r="U1988" s="5">
        <f t="shared" ref="U1988:U2051" si="320">SQRT(R1988^2+S1988^2+T1988^2)</f>
        <v>3.5057096285905349E-5</v>
      </c>
      <c r="Y1988" s="8" t="s">
        <v>48</v>
      </c>
      <c r="Z1988" s="9">
        <f t="shared" ref="Z1988:Z2051" si="321">ABS(1000000*R1988)</f>
        <v>2.9999999995311555</v>
      </c>
      <c r="AA1988" s="9">
        <f t="shared" ref="AA1988:AA2051" si="322">ABS(1000000*S1988)</f>
        <v>32.000000000032003</v>
      </c>
      <c r="AB1988" s="9">
        <f t="shared" ref="AB1988:AB2051" si="323">ABS(1000000*T1988)</f>
        <v>14.000000000000124</v>
      </c>
      <c r="AC1988" s="9">
        <f t="shared" ref="AC1988:AC2051" si="324">ABS(1000000*U1988)</f>
        <v>35.057096285905345</v>
      </c>
    </row>
    <row r="1989" spans="2:29" x14ac:dyDescent="0.2">
      <c r="C1989" s="8" t="s">
        <v>49</v>
      </c>
      <c r="D1989" s="4">
        <v>15.855463</v>
      </c>
      <c r="E1989" s="4">
        <v>0.31978400000000001</v>
      </c>
      <c r="F1989" s="4">
        <v>9.0865000000000001E-2</v>
      </c>
      <c r="J1989" s="8" t="s">
        <v>49</v>
      </c>
      <c r="K1989" s="5">
        <v>15.855480999999999</v>
      </c>
      <c r="L1989" s="5">
        <v>0.31974599999999997</v>
      </c>
      <c r="M1989" s="5">
        <v>9.0909000000000004E-2</v>
      </c>
      <c r="Q1989" s="8" t="s">
        <v>49</v>
      </c>
      <c r="R1989" s="5">
        <f t="shared" si="317"/>
        <v>-1.799999999896329E-5</v>
      </c>
      <c r="S1989" s="5">
        <f t="shared" si="318"/>
        <v>3.8000000000038003E-5</v>
      </c>
      <c r="T1989" s="5">
        <f t="shared" si="319"/>
        <v>-4.4000000000002371E-5</v>
      </c>
      <c r="U1989" s="5">
        <f t="shared" si="320"/>
        <v>6.0860496218530584E-5</v>
      </c>
      <c r="Y1989" s="8" t="s">
        <v>49</v>
      </c>
      <c r="Z1989" s="9">
        <f t="shared" si="321"/>
        <v>17.99999999896329</v>
      </c>
      <c r="AA1989" s="9">
        <f t="shared" si="322"/>
        <v>38.000000000038</v>
      </c>
      <c r="AB1989" s="9">
        <f t="shared" si="323"/>
        <v>44.000000000002373</v>
      </c>
      <c r="AC1989" s="9">
        <f t="shared" si="324"/>
        <v>60.860496218530585</v>
      </c>
    </row>
    <row r="1990" spans="2:29" x14ac:dyDescent="0.2">
      <c r="C1990" s="8" t="s">
        <v>50</v>
      </c>
      <c r="D1990" s="4">
        <v>15.844671</v>
      </c>
      <c r="E1990" s="4">
        <v>0.32057200000000002</v>
      </c>
      <c r="F1990" s="4">
        <v>5.4670999999999997E-2</v>
      </c>
      <c r="J1990" s="8" t="s">
        <v>50</v>
      </c>
      <c r="K1990" s="5">
        <v>15.844696000000001</v>
      </c>
      <c r="L1990" s="5">
        <v>0.32045899999999999</v>
      </c>
      <c r="M1990" s="5">
        <v>5.4684999999999997E-2</v>
      </c>
      <c r="Q1990" s="8" t="s">
        <v>50</v>
      </c>
      <c r="R1990" s="5">
        <f t="shared" si="317"/>
        <v>-2.5000000000829914E-5</v>
      </c>
      <c r="S1990" s="5">
        <f t="shared" si="318"/>
        <v>1.1300000000002974E-4</v>
      </c>
      <c r="T1990" s="5">
        <f t="shared" si="319"/>
        <v>-1.4000000000000123E-5</v>
      </c>
      <c r="U1990" s="5">
        <f t="shared" si="320"/>
        <v>1.1657615536655951E-4</v>
      </c>
      <c r="Y1990" s="8" t="s">
        <v>50</v>
      </c>
      <c r="Z1990" s="9">
        <f t="shared" si="321"/>
        <v>25.000000000829914</v>
      </c>
      <c r="AA1990" s="9">
        <f t="shared" si="322"/>
        <v>113.00000000002974</v>
      </c>
      <c r="AB1990" s="9">
        <f t="shared" si="323"/>
        <v>14.000000000000124</v>
      </c>
      <c r="AC1990" s="9">
        <f t="shared" si="324"/>
        <v>116.5761553665595</v>
      </c>
    </row>
    <row r="1991" spans="2:29" x14ac:dyDescent="0.2">
      <c r="B1991" s="8" t="s">
        <v>32</v>
      </c>
      <c r="C1991" s="8" t="s">
        <v>32</v>
      </c>
      <c r="D1991" s="4">
        <v>15.776891000000001</v>
      </c>
      <c r="E1991" s="4">
        <v>0.320602</v>
      </c>
      <c r="F1991" s="4">
        <v>-4.1862999999999997E-2</v>
      </c>
      <c r="I1991" s="8" t="s">
        <v>32</v>
      </c>
      <c r="J1991" s="8" t="s">
        <v>32</v>
      </c>
      <c r="K1991" s="5">
        <v>15.776885999999999</v>
      </c>
      <c r="L1991" s="5">
        <v>0.32045600000000002</v>
      </c>
      <c r="M1991" s="5">
        <v>-4.1843999999999999E-2</v>
      </c>
      <c r="P1991" s="8" t="s">
        <v>32</v>
      </c>
      <c r="Q1991" s="8" t="s">
        <v>32</v>
      </c>
      <c r="R1991" s="5">
        <f t="shared" ref="R1991:R2009" si="325">D1991-K1991</f>
        <v>5.0000000015870683E-6</v>
      </c>
      <c r="S1991" s="5">
        <f t="shared" ref="S1991:S2009" si="326">E1991-L1991</f>
        <v>1.4599999999997948E-4</v>
      </c>
      <c r="T1991" s="5">
        <f t="shared" ref="T1991:T2009" si="327">F1991-M1991</f>
        <v>-1.8999999999998185E-5</v>
      </c>
      <c r="U1991" s="5">
        <f t="shared" si="320"/>
        <v>1.4731598691252015E-4</v>
      </c>
      <c r="X1991" s="8" t="s">
        <v>32</v>
      </c>
      <c r="Y1991" s="8" t="s">
        <v>32</v>
      </c>
      <c r="Z1991" s="9">
        <f t="shared" si="321"/>
        <v>5.0000000015870683</v>
      </c>
      <c r="AA1991" s="9">
        <f t="shared" si="322"/>
        <v>145.99999999997948</v>
      </c>
      <c r="AB1991" s="9">
        <f t="shared" si="323"/>
        <v>18.999999999998185</v>
      </c>
      <c r="AC1991" s="9">
        <f t="shared" si="324"/>
        <v>147.31598691252015</v>
      </c>
    </row>
    <row r="1992" spans="2:29" x14ac:dyDescent="0.2">
      <c r="C1992" s="8" t="s">
        <v>33</v>
      </c>
      <c r="D1992" s="4">
        <v>15.766061000000001</v>
      </c>
      <c r="E1992" s="4">
        <v>0.30896099999999999</v>
      </c>
      <c r="F1992" s="4">
        <v>-3.5491000000000002E-2</v>
      </c>
      <c r="J1992" s="8" t="s">
        <v>33</v>
      </c>
      <c r="K1992" s="5">
        <v>15.765999000000001</v>
      </c>
      <c r="L1992" s="5">
        <v>0.30881399999999998</v>
      </c>
      <c r="M1992" s="5">
        <v>-3.5477000000000002E-2</v>
      </c>
      <c r="Q1992" s="8" t="s">
        <v>33</v>
      </c>
      <c r="R1992" s="5">
        <f t="shared" si="325"/>
        <v>6.199999999978445E-5</v>
      </c>
      <c r="S1992" s="5">
        <f t="shared" si="326"/>
        <v>1.4700000000000824E-4</v>
      </c>
      <c r="T1992" s="5">
        <f t="shared" si="327"/>
        <v>-1.4000000000000123E-5</v>
      </c>
      <c r="U1992" s="5">
        <f t="shared" si="320"/>
        <v>1.6015305179725953E-4</v>
      </c>
      <c r="Y1992" s="8" t="s">
        <v>33</v>
      </c>
      <c r="Z1992" s="9">
        <f t="shared" si="321"/>
        <v>61.99999999978445</v>
      </c>
      <c r="AA1992" s="9">
        <f t="shared" si="322"/>
        <v>147.00000000000824</v>
      </c>
      <c r="AB1992" s="9">
        <f t="shared" si="323"/>
        <v>14.000000000000124</v>
      </c>
      <c r="AC1992" s="9">
        <f t="shared" si="324"/>
        <v>160.15305179725954</v>
      </c>
    </row>
    <row r="1993" spans="2:29" x14ac:dyDescent="0.2">
      <c r="C1993" s="8" t="s">
        <v>34</v>
      </c>
      <c r="D1993" s="4">
        <v>15.76604</v>
      </c>
      <c r="E1993" s="4">
        <v>0.30910199999999999</v>
      </c>
      <c r="F1993" s="4">
        <v>3.6027999999999998E-2</v>
      </c>
      <c r="J1993" s="8" t="s">
        <v>34</v>
      </c>
      <c r="K1993" s="5">
        <v>15.766037000000001</v>
      </c>
      <c r="L1993" s="5">
        <v>0.30895899999999998</v>
      </c>
      <c r="M1993" s="5">
        <v>3.5965999999999998E-2</v>
      </c>
      <c r="Q1993" s="8" t="s">
        <v>34</v>
      </c>
      <c r="R1993" s="5">
        <f t="shared" si="325"/>
        <v>2.9999999995311555E-6</v>
      </c>
      <c r="S1993" s="5">
        <f t="shared" si="326"/>
        <v>1.4300000000000423E-4</v>
      </c>
      <c r="T1993" s="5">
        <f t="shared" si="327"/>
        <v>6.1999999999999555E-5</v>
      </c>
      <c r="U1993" s="5">
        <f t="shared" si="320"/>
        <v>1.5589098755219413E-4</v>
      </c>
      <c r="Y1993" s="8" t="s">
        <v>34</v>
      </c>
      <c r="Z1993" s="9">
        <f t="shared" si="321"/>
        <v>2.9999999995311555</v>
      </c>
      <c r="AA1993" s="9">
        <f t="shared" si="322"/>
        <v>143.00000000000423</v>
      </c>
      <c r="AB1993" s="9">
        <f t="shared" si="323"/>
        <v>61.999999999999552</v>
      </c>
      <c r="AC1993" s="9">
        <f t="shared" si="324"/>
        <v>155.89098755219413</v>
      </c>
    </row>
    <row r="1994" spans="2:29" x14ac:dyDescent="0.2">
      <c r="C1994" s="8" t="s">
        <v>35</v>
      </c>
      <c r="D1994" s="4">
        <v>15.776831</v>
      </c>
      <c r="E1994" s="4">
        <v>0.32073200000000002</v>
      </c>
      <c r="F1994" s="4">
        <v>4.2315999999999999E-2</v>
      </c>
      <c r="J1994" s="8" t="s">
        <v>35</v>
      </c>
      <c r="K1994" s="5">
        <v>15.776904</v>
      </c>
      <c r="L1994" s="5">
        <v>0.320604</v>
      </c>
      <c r="M1994" s="5">
        <v>4.2326000000000003E-2</v>
      </c>
      <c r="Q1994" s="8" t="s">
        <v>35</v>
      </c>
      <c r="R1994" s="5">
        <f t="shared" si="325"/>
        <v>-7.3000000000433829E-5</v>
      </c>
      <c r="S1994" s="5">
        <f t="shared" si="326"/>
        <v>1.2800000000001699E-4</v>
      </c>
      <c r="T1994" s="5">
        <f t="shared" si="327"/>
        <v>-1.0000000000003062E-5</v>
      </c>
      <c r="U1994" s="5">
        <f t="shared" si="320"/>
        <v>1.4769224759637097E-4</v>
      </c>
      <c r="Y1994" s="8" t="s">
        <v>35</v>
      </c>
      <c r="Z1994" s="9">
        <f t="shared" si="321"/>
        <v>73.000000000433829</v>
      </c>
      <c r="AA1994" s="9">
        <f t="shared" si="322"/>
        <v>128.000000000017</v>
      </c>
      <c r="AB1994" s="9">
        <f t="shared" si="323"/>
        <v>10.000000000003062</v>
      </c>
      <c r="AC1994" s="9">
        <f t="shared" si="324"/>
        <v>147.69224759637098</v>
      </c>
    </row>
    <row r="1995" spans="2:29" x14ac:dyDescent="0.2">
      <c r="C1995" s="8" t="s">
        <v>36</v>
      </c>
      <c r="D1995" s="4">
        <v>15.766016</v>
      </c>
      <c r="E1995" s="4">
        <v>0.320079</v>
      </c>
      <c r="F1995" s="4">
        <v>9.1263999999999998E-2</v>
      </c>
      <c r="J1995" s="8" t="s">
        <v>36</v>
      </c>
      <c r="K1995" s="5">
        <v>15.766045999999999</v>
      </c>
      <c r="L1995" s="5">
        <v>0.31997500000000001</v>
      </c>
      <c r="M1995" s="5">
        <v>9.1250999999999999E-2</v>
      </c>
      <c r="Q1995" s="8" t="s">
        <v>36</v>
      </c>
      <c r="R1995" s="5">
        <f t="shared" si="325"/>
        <v>-2.9999999998864268E-5</v>
      </c>
      <c r="S1995" s="5">
        <f t="shared" si="326"/>
        <v>1.0399999999999299E-4</v>
      </c>
      <c r="T1995" s="5">
        <f t="shared" si="327"/>
        <v>1.2999999999999123E-5</v>
      </c>
      <c r="U1995" s="5">
        <f t="shared" si="320"/>
        <v>1.0901834707942684E-4</v>
      </c>
      <c r="Y1995" s="8" t="s">
        <v>36</v>
      </c>
      <c r="Z1995" s="9">
        <f t="shared" si="321"/>
        <v>29.999999998864268</v>
      </c>
      <c r="AA1995" s="9">
        <f t="shared" si="322"/>
        <v>103.99999999999298</v>
      </c>
      <c r="AB1995" s="9">
        <f t="shared" si="323"/>
        <v>12.999999999999122</v>
      </c>
      <c r="AC1995" s="9">
        <f t="shared" si="324"/>
        <v>109.01834707942683</v>
      </c>
    </row>
    <row r="1996" spans="2:29" x14ac:dyDescent="0.2">
      <c r="C1996" s="8" t="s">
        <v>37</v>
      </c>
      <c r="D1996" s="4">
        <v>15.766000999999999</v>
      </c>
      <c r="E1996" s="4">
        <v>0.48046299999999997</v>
      </c>
      <c r="F1996" s="4">
        <v>9.1035000000000005E-2</v>
      </c>
      <c r="J1996" s="8" t="s">
        <v>37</v>
      </c>
      <c r="K1996" s="5">
        <v>15.766052</v>
      </c>
      <c r="L1996" s="5">
        <v>0.48049799999999998</v>
      </c>
      <c r="M1996" s="5">
        <v>9.1004000000000002E-2</v>
      </c>
      <c r="Q1996" s="8" t="s">
        <v>37</v>
      </c>
      <c r="R1996" s="5">
        <f t="shared" si="325"/>
        <v>-5.1000000000911427E-5</v>
      </c>
      <c r="S1996" s="5">
        <f t="shared" si="326"/>
        <v>-3.5000000000007248E-5</v>
      </c>
      <c r="T1996" s="5">
        <f t="shared" si="327"/>
        <v>3.1000000000003247E-5</v>
      </c>
      <c r="U1996" s="5">
        <f t="shared" si="320"/>
        <v>6.9188149274956574E-5</v>
      </c>
      <c r="Y1996" s="8" t="s">
        <v>37</v>
      </c>
      <c r="Z1996" s="9">
        <f t="shared" si="321"/>
        <v>51.000000000911427</v>
      </c>
      <c r="AA1996" s="9">
        <f t="shared" si="322"/>
        <v>35.000000000007248</v>
      </c>
      <c r="AB1996" s="9">
        <f t="shared" si="323"/>
        <v>31.000000000003247</v>
      </c>
      <c r="AC1996" s="9">
        <f t="shared" si="324"/>
        <v>69.188149274956572</v>
      </c>
    </row>
    <row r="1997" spans="2:29" x14ac:dyDescent="0.2">
      <c r="C1997" s="8" t="s">
        <v>38</v>
      </c>
      <c r="D1997" s="4">
        <v>15.776878999999999</v>
      </c>
      <c r="E1997" s="4">
        <v>0.479655</v>
      </c>
      <c r="F1997" s="4">
        <v>4.1931000000000003E-2</v>
      </c>
      <c r="J1997" s="8" t="s">
        <v>38</v>
      </c>
      <c r="K1997" s="5">
        <v>15.776916</v>
      </c>
      <c r="L1997" s="5">
        <v>0.47963099999999997</v>
      </c>
      <c r="M1997" s="5">
        <v>4.1938999999999997E-2</v>
      </c>
      <c r="Q1997" s="8" t="s">
        <v>38</v>
      </c>
      <c r="R1997" s="5">
        <f t="shared" si="325"/>
        <v>-3.7000000000730893E-5</v>
      </c>
      <c r="S1997" s="5">
        <f t="shared" si="326"/>
        <v>2.4000000000024002E-5</v>
      </c>
      <c r="T1997" s="5">
        <f t="shared" si="327"/>
        <v>-7.9999999999941229E-6</v>
      </c>
      <c r="U1997" s="5">
        <f t="shared" si="320"/>
        <v>4.482186966264509E-5</v>
      </c>
      <c r="Y1997" s="8" t="s">
        <v>38</v>
      </c>
      <c r="Z1997" s="9">
        <f t="shared" si="321"/>
        <v>37.000000000730893</v>
      </c>
      <c r="AA1997" s="9">
        <f t="shared" si="322"/>
        <v>24.000000000024002</v>
      </c>
      <c r="AB1997" s="9">
        <f t="shared" si="323"/>
        <v>7.9999999999941229</v>
      </c>
      <c r="AC1997" s="9">
        <f t="shared" si="324"/>
        <v>44.821869662645092</v>
      </c>
    </row>
    <row r="1998" spans="2:29" x14ac:dyDescent="0.2">
      <c r="C1998" s="8" t="s">
        <v>39</v>
      </c>
      <c r="D1998" s="4">
        <v>15.766028</v>
      </c>
      <c r="E1998" s="4">
        <v>0.49134100000000003</v>
      </c>
      <c r="F1998" s="4">
        <v>3.5561000000000002E-2</v>
      </c>
      <c r="J1998" s="8" t="s">
        <v>39</v>
      </c>
      <c r="K1998" s="5">
        <v>15.766025000000001</v>
      </c>
      <c r="L1998" s="5">
        <v>0.49133300000000002</v>
      </c>
      <c r="M1998" s="5">
        <v>3.5615000000000001E-2</v>
      </c>
      <c r="Q1998" s="8" t="s">
        <v>39</v>
      </c>
      <c r="R1998" s="5">
        <f t="shared" si="325"/>
        <v>2.9999999995311555E-6</v>
      </c>
      <c r="S1998" s="5">
        <f t="shared" si="326"/>
        <v>8.0000000000080007E-6</v>
      </c>
      <c r="T1998" s="5">
        <f t="shared" si="327"/>
        <v>-5.3999999999998494E-5</v>
      </c>
      <c r="U1998" s="5">
        <f t="shared" si="320"/>
        <v>5.4671747731320538E-5</v>
      </c>
      <c r="Y1998" s="8" t="s">
        <v>39</v>
      </c>
      <c r="Z1998" s="9">
        <f t="shared" si="321"/>
        <v>2.9999999995311555</v>
      </c>
      <c r="AA1998" s="9">
        <f t="shared" si="322"/>
        <v>8.0000000000080007</v>
      </c>
      <c r="AB1998" s="9">
        <f t="shared" si="323"/>
        <v>53.999999999998494</v>
      </c>
      <c r="AC1998" s="9">
        <f t="shared" si="324"/>
        <v>54.671747731320536</v>
      </c>
    </row>
    <row r="1999" spans="2:29" x14ac:dyDescent="0.2">
      <c r="C1999" s="8" t="s">
        <v>40</v>
      </c>
      <c r="D1999" s="4">
        <v>15.766047</v>
      </c>
      <c r="E1999" s="4">
        <v>0.49123</v>
      </c>
      <c r="F1999" s="4">
        <v>-3.5890999999999999E-2</v>
      </c>
      <c r="J1999" s="8" t="s">
        <v>40</v>
      </c>
      <c r="K1999" s="5">
        <v>15.766031999999999</v>
      </c>
      <c r="L1999" s="5">
        <v>0.491199</v>
      </c>
      <c r="M1999" s="5">
        <v>-3.5833999999999998E-2</v>
      </c>
      <c r="Q1999" s="8" t="s">
        <v>40</v>
      </c>
      <c r="R1999" s="5">
        <f t="shared" si="325"/>
        <v>1.5000000001208491E-5</v>
      </c>
      <c r="S1999" s="5">
        <f t="shared" si="326"/>
        <v>3.1000000000003247E-5</v>
      </c>
      <c r="T1999" s="5">
        <f t="shared" si="327"/>
        <v>-5.7000000000001494E-5</v>
      </c>
      <c r="U1999" s="5">
        <f t="shared" si="320"/>
        <v>6.6595795663364712E-5</v>
      </c>
      <c r="Y1999" s="8" t="s">
        <v>40</v>
      </c>
      <c r="Z1999" s="9">
        <f t="shared" si="321"/>
        <v>15.000000001208491</v>
      </c>
      <c r="AA1999" s="9">
        <f t="shared" si="322"/>
        <v>31.000000000003247</v>
      </c>
      <c r="AB1999" s="9">
        <f t="shared" si="323"/>
        <v>57.000000000001492</v>
      </c>
      <c r="AC1999" s="9">
        <f t="shared" si="324"/>
        <v>66.595795663364711</v>
      </c>
    </row>
    <row r="2000" spans="2:29" x14ac:dyDescent="0.2">
      <c r="C2000" s="8" t="s">
        <v>41</v>
      </c>
      <c r="D2000" s="4">
        <v>15.776889000000001</v>
      </c>
      <c r="E2000" s="4">
        <v>0.47950399999999999</v>
      </c>
      <c r="F2000" s="4">
        <v>-4.2224999999999999E-2</v>
      </c>
      <c r="J2000" s="8" t="s">
        <v>41</v>
      </c>
      <c r="K2000" s="5">
        <v>15.776926</v>
      </c>
      <c r="L2000" s="5">
        <v>0.47945399999999999</v>
      </c>
      <c r="M2000" s="5">
        <v>-4.2213000000000001E-2</v>
      </c>
      <c r="Q2000" s="8" t="s">
        <v>41</v>
      </c>
      <c r="R2000" s="5">
        <f t="shared" si="325"/>
        <v>-3.6999999998954536E-5</v>
      </c>
      <c r="S2000" s="5">
        <f t="shared" si="326"/>
        <v>4.9999999999994493E-5</v>
      </c>
      <c r="T2000" s="5">
        <f t="shared" si="327"/>
        <v>-1.1999999999998123E-5</v>
      </c>
      <c r="U2000" s="5">
        <f t="shared" si="320"/>
        <v>6.3348243858232087E-5</v>
      </c>
      <c r="Y2000" s="8" t="s">
        <v>41</v>
      </c>
      <c r="Z2000" s="9">
        <f t="shared" si="321"/>
        <v>36.999999998954536</v>
      </c>
      <c r="AA2000" s="9">
        <f t="shared" si="322"/>
        <v>49.999999999994493</v>
      </c>
      <c r="AB2000" s="9">
        <f t="shared" si="323"/>
        <v>11.999999999998124</v>
      </c>
      <c r="AC2000" s="9">
        <f t="shared" si="324"/>
        <v>63.348243858232088</v>
      </c>
    </row>
    <row r="2001" spans="2:29" x14ac:dyDescent="0.2">
      <c r="C2001" s="8" t="s">
        <v>44</v>
      </c>
      <c r="D2001" s="4">
        <v>15.645621999999999</v>
      </c>
      <c r="E2001" s="4">
        <v>0.47947899999999999</v>
      </c>
      <c r="F2001" s="4">
        <v>-4.2169999999999999E-2</v>
      </c>
      <c r="J2001" s="8" t="s">
        <v>44</v>
      </c>
      <c r="K2001" s="5">
        <v>15.6456</v>
      </c>
      <c r="L2001" s="5">
        <v>0.47936600000000001</v>
      </c>
      <c r="M2001" s="5">
        <v>-4.2202999999999997E-2</v>
      </c>
      <c r="Q2001" s="8" t="s">
        <v>44</v>
      </c>
      <c r="R2001" s="5">
        <f t="shared" si="325"/>
        <v>2.1999999999522402E-5</v>
      </c>
      <c r="S2001" s="5">
        <f t="shared" si="326"/>
        <v>1.1299999999997423E-4</v>
      </c>
      <c r="T2001" s="5">
        <f t="shared" si="327"/>
        <v>3.2999999999998308E-5</v>
      </c>
      <c r="U2001" s="5">
        <f t="shared" si="320"/>
        <v>1.1975808949700664E-4</v>
      </c>
      <c r="Y2001" s="8" t="s">
        <v>44</v>
      </c>
      <c r="Z2001" s="9">
        <f t="shared" si="321"/>
        <v>21.999999999522402</v>
      </c>
      <c r="AA2001" s="9">
        <f t="shared" si="322"/>
        <v>112.99999999997424</v>
      </c>
      <c r="AB2001" s="9">
        <f t="shared" si="323"/>
        <v>32.999999999998309</v>
      </c>
      <c r="AC2001" s="9">
        <f t="shared" si="324"/>
        <v>119.75808949700664</v>
      </c>
    </row>
    <row r="2002" spans="2:29" x14ac:dyDescent="0.2">
      <c r="C2002" s="8" t="s">
        <v>45</v>
      </c>
      <c r="D2002" s="4">
        <v>15.656537999999999</v>
      </c>
      <c r="E2002" s="4">
        <v>0.49121500000000001</v>
      </c>
      <c r="F2002" s="4">
        <v>-3.5815E-2</v>
      </c>
      <c r="J2002" s="8" t="s">
        <v>45</v>
      </c>
      <c r="K2002" s="5">
        <v>15.656513</v>
      </c>
      <c r="L2002" s="5">
        <v>0.49110999999999999</v>
      </c>
      <c r="M2002" s="5">
        <v>-3.5864E-2</v>
      </c>
      <c r="Q2002" s="8" t="s">
        <v>45</v>
      </c>
      <c r="R2002" s="5">
        <f t="shared" si="325"/>
        <v>2.4999999999053557E-5</v>
      </c>
      <c r="S2002" s="5">
        <f t="shared" si="326"/>
        <v>1.0500000000002174E-4</v>
      </c>
      <c r="T2002" s="5">
        <f t="shared" si="327"/>
        <v>4.9000000000000432E-5</v>
      </c>
      <c r="U2002" s="5">
        <f t="shared" si="320"/>
        <v>1.1853691408146783E-4</v>
      </c>
      <c r="Y2002" s="8" t="s">
        <v>45</v>
      </c>
      <c r="Z2002" s="9">
        <f t="shared" si="321"/>
        <v>24.999999999053557</v>
      </c>
      <c r="AA2002" s="9">
        <f t="shared" si="322"/>
        <v>105.00000000002174</v>
      </c>
      <c r="AB2002" s="9">
        <f t="shared" si="323"/>
        <v>49.000000000000433</v>
      </c>
      <c r="AC2002" s="9">
        <f t="shared" si="324"/>
        <v>118.53691408146783</v>
      </c>
    </row>
    <row r="2003" spans="2:29" x14ac:dyDescent="0.2">
      <c r="C2003" s="8" t="s">
        <v>46</v>
      </c>
      <c r="D2003" s="4">
        <v>15.656606</v>
      </c>
      <c r="E2003" s="4">
        <v>0.49139500000000003</v>
      </c>
      <c r="F2003" s="4">
        <v>3.5651000000000002E-2</v>
      </c>
      <c r="J2003" s="8" t="s">
        <v>46</v>
      </c>
      <c r="K2003" s="5">
        <v>15.656504999999999</v>
      </c>
      <c r="L2003" s="5">
        <v>0.49124499999999999</v>
      </c>
      <c r="M2003" s="5">
        <v>3.5593E-2</v>
      </c>
      <c r="Q2003" s="8" t="s">
        <v>46</v>
      </c>
      <c r="R2003" s="5">
        <f t="shared" si="325"/>
        <v>1.010000000007949E-4</v>
      </c>
      <c r="S2003" s="5">
        <f t="shared" si="326"/>
        <v>1.5000000000003899E-4</v>
      </c>
      <c r="T2003" s="5">
        <f t="shared" si="327"/>
        <v>5.8000000000002494E-5</v>
      </c>
      <c r="U2003" s="5">
        <f t="shared" si="320"/>
        <v>1.8990787240178472E-4</v>
      </c>
      <c r="Y2003" s="8" t="s">
        <v>46</v>
      </c>
      <c r="Z2003" s="9">
        <f t="shared" si="321"/>
        <v>101.0000000007949</v>
      </c>
      <c r="AA2003" s="9">
        <f t="shared" si="322"/>
        <v>150.00000000003899</v>
      </c>
      <c r="AB2003" s="9">
        <f t="shared" si="323"/>
        <v>58.000000000002494</v>
      </c>
      <c r="AC2003" s="9">
        <f t="shared" si="324"/>
        <v>189.90787240178472</v>
      </c>
    </row>
    <row r="2004" spans="2:29" x14ac:dyDescent="0.2">
      <c r="C2004" s="8" t="s">
        <v>47</v>
      </c>
      <c r="D2004" s="4">
        <v>15.645616</v>
      </c>
      <c r="E2004" s="4">
        <v>0.47961399999999998</v>
      </c>
      <c r="F2004" s="4">
        <v>4.1966000000000003E-2</v>
      </c>
      <c r="J2004" s="8" t="s">
        <v>47</v>
      </c>
      <c r="K2004" s="5">
        <v>15.645574</v>
      </c>
      <c r="L2004" s="5">
        <v>0.479514</v>
      </c>
      <c r="M2004" s="5">
        <v>4.1985000000000001E-2</v>
      </c>
      <c r="Q2004" s="8" t="s">
        <v>47</v>
      </c>
      <c r="R2004" s="5">
        <f t="shared" si="325"/>
        <v>4.2000000000541604E-5</v>
      </c>
      <c r="S2004" s="5">
        <f t="shared" si="326"/>
        <v>9.9999999999988987E-5</v>
      </c>
      <c r="T2004" s="5">
        <f t="shared" si="327"/>
        <v>-1.8999999999998185E-5</v>
      </c>
      <c r="U2004" s="5">
        <f t="shared" si="320"/>
        <v>1.1011357772792246E-4</v>
      </c>
      <c r="Y2004" s="8" t="s">
        <v>47</v>
      </c>
      <c r="Z2004" s="9">
        <f t="shared" si="321"/>
        <v>42.000000000541604</v>
      </c>
      <c r="AA2004" s="9">
        <f t="shared" si="322"/>
        <v>99.999999999988987</v>
      </c>
      <c r="AB2004" s="9">
        <f t="shared" si="323"/>
        <v>18.999999999998185</v>
      </c>
      <c r="AC2004" s="9">
        <f t="shared" si="324"/>
        <v>110.11357772792246</v>
      </c>
    </row>
    <row r="2005" spans="2:29" x14ac:dyDescent="0.2">
      <c r="C2005" s="8" t="s">
        <v>48</v>
      </c>
      <c r="D2005" s="4">
        <v>15.656480999999999</v>
      </c>
      <c r="E2005" s="4">
        <v>0.480466</v>
      </c>
      <c r="F2005" s="4">
        <v>9.1005000000000003E-2</v>
      </c>
      <c r="J2005" s="8" t="s">
        <v>48</v>
      </c>
      <c r="K2005" s="5">
        <v>15.656525</v>
      </c>
      <c r="L2005" s="5">
        <v>0.48042800000000002</v>
      </c>
      <c r="M2005" s="5">
        <v>9.1011999999999996E-2</v>
      </c>
      <c r="Q2005" s="8" t="s">
        <v>48</v>
      </c>
      <c r="R2005" s="5">
        <f t="shared" si="325"/>
        <v>-4.400000000082116E-5</v>
      </c>
      <c r="S2005" s="5">
        <f t="shared" si="326"/>
        <v>3.7999999999982492E-5</v>
      </c>
      <c r="T2005" s="5">
        <f t="shared" si="327"/>
        <v>-6.9999999999931228E-6</v>
      </c>
      <c r="U2005" s="5">
        <f t="shared" si="320"/>
        <v>5.8557663888434239E-5</v>
      </c>
      <c r="Y2005" s="8" t="s">
        <v>48</v>
      </c>
      <c r="Z2005" s="9">
        <f t="shared" si="321"/>
        <v>44.00000000082116</v>
      </c>
      <c r="AA2005" s="9">
        <f t="shared" si="322"/>
        <v>37.999999999982492</v>
      </c>
      <c r="AB2005" s="9">
        <f t="shared" si="323"/>
        <v>6.9999999999931228</v>
      </c>
      <c r="AC2005" s="9">
        <f t="shared" si="324"/>
        <v>58.557663888434242</v>
      </c>
    </row>
    <row r="2006" spans="2:29" x14ac:dyDescent="0.2">
      <c r="C2006" s="8" t="s">
        <v>49</v>
      </c>
      <c r="D2006" s="4">
        <v>15.656451000000001</v>
      </c>
      <c r="E2006" s="4">
        <v>0.32012699999999999</v>
      </c>
      <c r="F2006" s="4">
        <v>9.1242000000000004E-2</v>
      </c>
      <c r="J2006" s="8" t="s">
        <v>49</v>
      </c>
      <c r="K2006" s="5">
        <v>15.65652</v>
      </c>
      <c r="L2006" s="5">
        <v>0.320079</v>
      </c>
      <c r="M2006" s="5">
        <v>9.1269000000000003E-2</v>
      </c>
      <c r="Q2006" s="8" t="s">
        <v>49</v>
      </c>
      <c r="R2006" s="5">
        <f t="shared" si="325"/>
        <v>-6.8999999999874717E-5</v>
      </c>
      <c r="S2006" s="5">
        <f t="shared" si="326"/>
        <v>4.7999999999992493E-5</v>
      </c>
      <c r="T2006" s="5">
        <f t="shared" si="327"/>
        <v>-2.6999999999999247E-5</v>
      </c>
      <c r="U2006" s="5">
        <f t="shared" si="320"/>
        <v>8.8283633817270744E-5</v>
      </c>
      <c r="Y2006" s="8" t="s">
        <v>49</v>
      </c>
      <c r="Z2006" s="9">
        <f t="shared" si="321"/>
        <v>68.999999999874717</v>
      </c>
      <c r="AA2006" s="9">
        <f t="shared" si="322"/>
        <v>47.999999999992497</v>
      </c>
      <c r="AB2006" s="9">
        <f t="shared" si="323"/>
        <v>26.999999999999247</v>
      </c>
      <c r="AC2006" s="9">
        <f t="shared" si="324"/>
        <v>88.28363381727074</v>
      </c>
    </row>
    <row r="2007" spans="2:29" x14ac:dyDescent="0.2">
      <c r="C2007" s="8" t="s">
        <v>51</v>
      </c>
      <c r="D2007" s="4">
        <v>15.656549999999999</v>
      </c>
      <c r="E2007" s="4">
        <v>0.30911</v>
      </c>
      <c r="F2007" s="4">
        <v>3.5964999999999997E-2</v>
      </c>
      <c r="J2007" s="8" t="s">
        <v>51</v>
      </c>
      <c r="K2007" s="5">
        <v>15.656533</v>
      </c>
      <c r="L2007" s="5">
        <v>0.30895499999999998</v>
      </c>
      <c r="M2007" s="5">
        <v>3.5909000000000003E-2</v>
      </c>
      <c r="Q2007" s="8" t="s">
        <v>51</v>
      </c>
      <c r="R2007" s="5">
        <f t="shared" si="325"/>
        <v>1.699999999971169E-5</v>
      </c>
      <c r="S2007" s="5">
        <f t="shared" si="326"/>
        <v>1.5500000000001624E-4</v>
      </c>
      <c r="T2007" s="5">
        <f t="shared" si="327"/>
        <v>5.5999999999993555E-5</v>
      </c>
      <c r="U2007" s="5">
        <f t="shared" si="320"/>
        <v>1.6568041525779234E-4</v>
      </c>
      <c r="Y2007" s="8" t="s">
        <v>51</v>
      </c>
      <c r="Z2007" s="9">
        <f t="shared" si="321"/>
        <v>16.99999999971169</v>
      </c>
      <c r="AA2007" s="9">
        <f t="shared" si="322"/>
        <v>155.00000000001623</v>
      </c>
      <c r="AB2007" s="9">
        <f t="shared" si="323"/>
        <v>55.999999999993555</v>
      </c>
      <c r="AC2007" s="9">
        <f t="shared" si="324"/>
        <v>165.68041525779233</v>
      </c>
    </row>
    <row r="2008" spans="2:29" x14ac:dyDescent="0.2">
      <c r="C2008" s="8" t="s">
        <v>52</v>
      </c>
      <c r="D2008" s="4">
        <v>15.656549999999999</v>
      </c>
      <c r="E2008" s="4">
        <v>0.30899599999999999</v>
      </c>
      <c r="F2008" s="4">
        <v>-3.5469000000000001E-2</v>
      </c>
      <c r="J2008" s="8" t="s">
        <v>52</v>
      </c>
      <c r="K2008" s="5">
        <v>15.656522000000001</v>
      </c>
      <c r="L2008" s="5">
        <v>0.30882599999999999</v>
      </c>
      <c r="M2008" s="5">
        <v>-3.5555000000000003E-2</v>
      </c>
      <c r="Q2008" s="8" t="s">
        <v>52</v>
      </c>
      <c r="R2008" s="5">
        <f t="shared" si="325"/>
        <v>2.7999999998584713E-5</v>
      </c>
      <c r="S2008" s="5">
        <f t="shared" si="326"/>
        <v>1.7000000000000348E-4</v>
      </c>
      <c r="T2008" s="5">
        <f t="shared" si="327"/>
        <v>8.6000000000002741E-5</v>
      </c>
      <c r="U2008" s="5">
        <f t="shared" si="320"/>
        <v>1.9256167843037305E-4</v>
      </c>
      <c r="Y2008" s="8" t="s">
        <v>52</v>
      </c>
      <c r="Z2008" s="9">
        <f t="shared" si="321"/>
        <v>27.999999998584713</v>
      </c>
      <c r="AA2008" s="9">
        <f t="shared" si="322"/>
        <v>170.00000000000347</v>
      </c>
      <c r="AB2008" s="9">
        <f t="shared" si="323"/>
        <v>86.000000000002743</v>
      </c>
      <c r="AC2008" s="9">
        <f t="shared" si="324"/>
        <v>192.56167843037306</v>
      </c>
    </row>
    <row r="2009" spans="2:29" x14ac:dyDescent="0.2">
      <c r="C2009" s="8" t="s">
        <v>53</v>
      </c>
      <c r="D2009" s="4">
        <v>15.645666</v>
      </c>
      <c r="E2009" s="4">
        <v>0.32069700000000001</v>
      </c>
      <c r="F2009" s="4">
        <v>-4.1839000000000001E-2</v>
      </c>
      <c r="J2009" s="8" t="s">
        <v>53</v>
      </c>
      <c r="K2009" s="5">
        <v>15.645586</v>
      </c>
      <c r="L2009" s="5">
        <v>0.32057200000000002</v>
      </c>
      <c r="M2009" s="5">
        <v>-4.1862999999999997E-2</v>
      </c>
      <c r="Q2009" s="8" t="s">
        <v>53</v>
      </c>
      <c r="R2009" s="5">
        <f t="shared" si="325"/>
        <v>8.0000000000524096E-5</v>
      </c>
      <c r="S2009" s="5">
        <f t="shared" si="326"/>
        <v>1.2499999999998623E-4</v>
      </c>
      <c r="T2009" s="5">
        <f t="shared" si="327"/>
        <v>2.3999999999996247E-5</v>
      </c>
      <c r="U2009" s="5">
        <f t="shared" si="320"/>
        <v>1.5033628969773145E-4</v>
      </c>
      <c r="Y2009" s="8" t="s">
        <v>53</v>
      </c>
      <c r="Z2009" s="9">
        <f t="shared" si="321"/>
        <v>80.000000000524096</v>
      </c>
      <c r="AA2009" s="9">
        <f t="shared" si="322"/>
        <v>124.99999999998623</v>
      </c>
      <c r="AB2009" s="9">
        <f t="shared" si="323"/>
        <v>23.999999999996248</v>
      </c>
      <c r="AC2009" s="9">
        <f t="shared" si="324"/>
        <v>150.33628969773144</v>
      </c>
    </row>
    <row r="2010" spans="2:29" x14ac:dyDescent="0.2">
      <c r="B2010" s="8" t="s">
        <v>33</v>
      </c>
      <c r="C2010" s="8" t="s">
        <v>34</v>
      </c>
      <c r="D2010" s="4">
        <v>15.521210999999999</v>
      </c>
      <c r="E2010" s="4">
        <v>0.30899399999999999</v>
      </c>
      <c r="F2010" s="4">
        <v>4.2130000000000001E-2</v>
      </c>
      <c r="I2010" s="8" t="s">
        <v>33</v>
      </c>
      <c r="J2010" s="8" t="s">
        <v>34</v>
      </c>
      <c r="K2010" s="5">
        <v>15.521115999999999</v>
      </c>
      <c r="L2010" s="5">
        <v>0.30882700000000002</v>
      </c>
      <c r="M2010" s="5">
        <v>4.2203999999999998E-2</v>
      </c>
      <c r="P2010" s="8" t="s">
        <v>33</v>
      </c>
      <c r="Q2010" s="8" t="s">
        <v>34</v>
      </c>
      <c r="R2010" s="5">
        <f t="shared" ref="R2010:R2073" si="328">D2010-K2010</f>
        <v>9.4999999999956231E-5</v>
      </c>
      <c r="S2010" s="5">
        <f t="shared" ref="S2010:S2073" si="329">E2010-L2010</f>
        <v>1.6699999999997273E-4</v>
      </c>
      <c r="T2010" s="5">
        <f t="shared" ref="T2010:T2073" si="330">F2010-M2010</f>
        <v>-7.3999999999997679E-5</v>
      </c>
      <c r="U2010" s="5">
        <f t="shared" si="320"/>
        <v>2.0588831924123871E-4</v>
      </c>
      <c r="X2010" s="8" t="s">
        <v>33</v>
      </c>
      <c r="Y2010" s="8" t="s">
        <v>34</v>
      </c>
      <c r="Z2010" s="9">
        <f t="shared" si="321"/>
        <v>94.999999999956231</v>
      </c>
      <c r="AA2010" s="9">
        <f t="shared" si="322"/>
        <v>166.99999999997272</v>
      </c>
      <c r="AB2010" s="9">
        <f t="shared" si="323"/>
        <v>73.999999999997684</v>
      </c>
      <c r="AC2010" s="9">
        <f t="shared" si="324"/>
        <v>205.88831924123872</v>
      </c>
    </row>
    <row r="2011" spans="2:29" x14ac:dyDescent="0.2">
      <c r="C2011" s="8" t="s">
        <v>35</v>
      </c>
      <c r="D2011" s="4">
        <v>15.532004000000001</v>
      </c>
      <c r="E2011" s="4">
        <v>0.32070799999999999</v>
      </c>
      <c r="F2011" s="4">
        <v>5.4821000000000002E-2</v>
      </c>
      <c r="J2011" s="8" t="s">
        <v>35</v>
      </c>
      <c r="K2011" s="5">
        <v>15.531962999999999</v>
      </c>
      <c r="L2011" s="5">
        <v>0.32057400000000003</v>
      </c>
      <c r="M2011" s="5">
        <v>5.4900999999999998E-2</v>
      </c>
      <c r="Q2011" s="8" t="s">
        <v>35</v>
      </c>
      <c r="R2011" s="5">
        <f t="shared" si="328"/>
        <v>4.1000000001290005E-5</v>
      </c>
      <c r="S2011" s="5">
        <f t="shared" si="329"/>
        <v>1.3399999999996748E-4</v>
      </c>
      <c r="T2011" s="5">
        <f t="shared" si="330"/>
        <v>-7.999999999999674E-5</v>
      </c>
      <c r="U2011" s="5">
        <f t="shared" si="320"/>
        <v>1.613598463066216E-4</v>
      </c>
      <c r="Y2011" s="8" t="s">
        <v>35</v>
      </c>
      <c r="Z2011" s="9">
        <f t="shared" si="321"/>
        <v>41.000000001290005</v>
      </c>
      <c r="AA2011" s="9">
        <f t="shared" si="322"/>
        <v>133.99999999996749</v>
      </c>
      <c r="AB2011" s="9">
        <f t="shared" si="323"/>
        <v>79.999999999996746</v>
      </c>
      <c r="AC2011" s="9">
        <f t="shared" si="324"/>
        <v>161.35984630662159</v>
      </c>
    </row>
    <row r="2012" spans="2:29" x14ac:dyDescent="0.2">
      <c r="C2012" s="8" t="s">
        <v>36</v>
      </c>
      <c r="D2012" s="4">
        <v>15.521136</v>
      </c>
      <c r="E2012" s="4">
        <v>0.31998399999999999</v>
      </c>
      <c r="F2012" s="4">
        <v>9.1062000000000004E-2</v>
      </c>
      <c r="J2012" s="8" t="s">
        <v>36</v>
      </c>
      <c r="K2012" s="5">
        <v>15.521064000000001</v>
      </c>
      <c r="L2012" s="5">
        <v>0.31992599999999999</v>
      </c>
      <c r="M2012" s="5">
        <v>9.1142000000000001E-2</v>
      </c>
      <c r="Q2012" s="8" t="s">
        <v>36</v>
      </c>
      <c r="R2012" s="5">
        <f t="shared" si="328"/>
        <v>7.1999999999405873E-5</v>
      </c>
      <c r="S2012" s="5">
        <f t="shared" si="329"/>
        <v>5.8000000000002494E-5</v>
      </c>
      <c r="T2012" s="5">
        <f t="shared" si="330"/>
        <v>-7.999999999999674E-5</v>
      </c>
      <c r="U2012" s="5">
        <f t="shared" si="320"/>
        <v>1.2226201372427258E-4</v>
      </c>
      <c r="Y2012" s="8" t="s">
        <v>36</v>
      </c>
      <c r="Z2012" s="9">
        <f t="shared" si="321"/>
        <v>71.999999999405873</v>
      </c>
      <c r="AA2012" s="9">
        <f t="shared" si="322"/>
        <v>58.000000000002494</v>
      </c>
      <c r="AB2012" s="9">
        <f t="shared" si="323"/>
        <v>79.999999999996746</v>
      </c>
      <c r="AC2012" s="9">
        <f t="shared" si="324"/>
        <v>122.26201372427258</v>
      </c>
    </row>
    <row r="2013" spans="2:29" x14ac:dyDescent="0.2">
      <c r="C2013" s="8" t="s">
        <v>37</v>
      </c>
      <c r="D2013" s="4">
        <v>15.521126000000001</v>
      </c>
      <c r="E2013" s="4">
        <v>0.48032399999999997</v>
      </c>
      <c r="F2013" s="4">
        <v>9.1000999999999999E-2</v>
      </c>
      <c r="J2013" s="8" t="s">
        <v>37</v>
      </c>
      <c r="K2013" s="5">
        <v>15.521115</v>
      </c>
      <c r="L2013" s="5">
        <v>0.48029500000000003</v>
      </c>
      <c r="M2013" s="5">
        <v>9.1016E-2</v>
      </c>
      <c r="Q2013" s="8" t="s">
        <v>37</v>
      </c>
      <c r="R2013" s="5">
        <f t="shared" si="328"/>
        <v>1.1000000000649379E-5</v>
      </c>
      <c r="S2013" s="5">
        <f t="shared" si="329"/>
        <v>2.8999999999945736E-5</v>
      </c>
      <c r="T2013" s="5">
        <f t="shared" si="330"/>
        <v>-1.5000000000001124E-5</v>
      </c>
      <c r="U2013" s="5">
        <f t="shared" si="320"/>
        <v>3.4452866354066572E-5</v>
      </c>
      <c r="Y2013" s="8" t="s">
        <v>37</v>
      </c>
      <c r="Z2013" s="9">
        <f t="shared" si="321"/>
        <v>11.000000000649379</v>
      </c>
      <c r="AA2013" s="9">
        <f t="shared" si="322"/>
        <v>28.999999999945736</v>
      </c>
      <c r="AB2013" s="9">
        <f t="shared" si="323"/>
        <v>15.000000000001123</v>
      </c>
      <c r="AC2013" s="9">
        <f t="shared" si="324"/>
        <v>34.452866354066572</v>
      </c>
    </row>
    <row r="2014" spans="2:29" x14ac:dyDescent="0.2">
      <c r="C2014" s="8" t="s">
        <v>38</v>
      </c>
      <c r="D2014" s="4">
        <v>15.531916000000001</v>
      </c>
      <c r="E2014" s="4">
        <v>0.47956799999999999</v>
      </c>
      <c r="F2014" s="4">
        <v>5.4719999999999998E-2</v>
      </c>
      <c r="J2014" s="8" t="s">
        <v>38</v>
      </c>
      <c r="K2014" s="5">
        <v>15.531901</v>
      </c>
      <c r="L2014" s="5">
        <v>0.47947899999999999</v>
      </c>
      <c r="M2014" s="5">
        <v>5.4767999999999997E-2</v>
      </c>
      <c r="Q2014" s="8" t="s">
        <v>38</v>
      </c>
      <c r="R2014" s="5">
        <f t="shared" si="328"/>
        <v>1.5000000001208491E-5</v>
      </c>
      <c r="S2014" s="5">
        <f t="shared" si="329"/>
        <v>8.9000000000005741E-5</v>
      </c>
      <c r="T2014" s="5">
        <f t="shared" si="330"/>
        <v>-4.7999999999999432E-5</v>
      </c>
      <c r="U2014" s="5">
        <f t="shared" si="320"/>
        <v>1.0222524150148643E-4</v>
      </c>
      <c r="Y2014" s="8" t="s">
        <v>38</v>
      </c>
      <c r="Z2014" s="9">
        <f t="shared" si="321"/>
        <v>15.000000001208491</v>
      </c>
      <c r="AA2014" s="9">
        <f t="shared" si="322"/>
        <v>89.000000000005741</v>
      </c>
      <c r="AB2014" s="9">
        <f t="shared" si="323"/>
        <v>47.999999999999432</v>
      </c>
      <c r="AC2014" s="9">
        <f t="shared" si="324"/>
        <v>102.22524150148642</v>
      </c>
    </row>
    <row r="2015" spans="2:29" x14ac:dyDescent="0.2">
      <c r="C2015" s="8" t="s">
        <v>39</v>
      </c>
      <c r="D2015" s="4">
        <v>15.521079</v>
      </c>
      <c r="E2015" s="4">
        <v>0.49130600000000002</v>
      </c>
      <c r="F2015" s="4">
        <v>4.2028999999999997E-2</v>
      </c>
      <c r="J2015" s="8" t="s">
        <v>39</v>
      </c>
      <c r="K2015" s="5">
        <v>15.521108</v>
      </c>
      <c r="L2015" s="5">
        <v>0.49119200000000002</v>
      </c>
      <c r="M2015" s="5">
        <v>4.2011E-2</v>
      </c>
      <c r="Q2015" s="8" t="s">
        <v>39</v>
      </c>
      <c r="R2015" s="5">
        <f t="shared" si="328"/>
        <v>-2.8999999999612669E-5</v>
      </c>
      <c r="S2015" s="5">
        <f t="shared" si="329"/>
        <v>1.1400000000000299E-4</v>
      </c>
      <c r="T2015" s="5">
        <f t="shared" si="330"/>
        <v>1.7999999999997185E-5</v>
      </c>
      <c r="U2015" s="5">
        <f t="shared" si="320"/>
        <v>1.1899999999990804E-4</v>
      </c>
      <c r="Y2015" s="8" t="s">
        <v>39</v>
      </c>
      <c r="Z2015" s="9">
        <f t="shared" si="321"/>
        <v>28.999999999612669</v>
      </c>
      <c r="AA2015" s="9">
        <f t="shared" si="322"/>
        <v>114.00000000000298</v>
      </c>
      <c r="AB2015" s="9">
        <f t="shared" si="323"/>
        <v>17.999999999997186</v>
      </c>
      <c r="AC2015" s="9">
        <f t="shared" si="324"/>
        <v>118.99999999990804</v>
      </c>
    </row>
    <row r="2016" spans="2:29" x14ac:dyDescent="0.2">
      <c r="C2016" s="8" t="s">
        <v>40</v>
      </c>
      <c r="D2016" s="4">
        <v>15.521110999999999</v>
      </c>
      <c r="E2016" s="4">
        <v>0.49130299999999999</v>
      </c>
      <c r="F2016" s="4">
        <v>-4.2132000000000003E-2</v>
      </c>
      <c r="J2016" s="8" t="s">
        <v>40</v>
      </c>
      <c r="K2016" s="5">
        <v>15.521098</v>
      </c>
      <c r="L2016" s="5">
        <v>0.49116399999999999</v>
      </c>
      <c r="M2016" s="5">
        <v>-4.2154999999999998E-2</v>
      </c>
      <c r="Q2016" s="8" t="s">
        <v>40</v>
      </c>
      <c r="R2016" s="5">
        <f t="shared" si="328"/>
        <v>1.2999999999152578E-5</v>
      </c>
      <c r="S2016" s="5">
        <f t="shared" si="329"/>
        <v>1.3900000000000023E-4</v>
      </c>
      <c r="T2016" s="5">
        <f t="shared" si="330"/>
        <v>2.2999999999995246E-5</v>
      </c>
      <c r="U2016" s="5">
        <f t="shared" si="320"/>
        <v>1.4148851543492076E-4</v>
      </c>
      <c r="Y2016" s="8" t="s">
        <v>40</v>
      </c>
      <c r="Z2016" s="9">
        <f t="shared" si="321"/>
        <v>12.999999999152578</v>
      </c>
      <c r="AA2016" s="9">
        <f t="shared" si="322"/>
        <v>139.00000000000023</v>
      </c>
      <c r="AB2016" s="9">
        <f t="shared" si="323"/>
        <v>22.999999999995246</v>
      </c>
      <c r="AC2016" s="9">
        <f t="shared" si="324"/>
        <v>141.48851543492077</v>
      </c>
    </row>
    <row r="2017" spans="2:29" x14ac:dyDescent="0.2">
      <c r="C2017" s="8" t="s">
        <v>41</v>
      </c>
      <c r="D2017" s="4">
        <v>15.531980000000001</v>
      </c>
      <c r="E2017" s="4">
        <v>0.47957300000000003</v>
      </c>
      <c r="F2017" s="4">
        <v>-5.4852999999999999E-2</v>
      </c>
      <c r="J2017" s="8" t="s">
        <v>41</v>
      </c>
      <c r="K2017" s="5">
        <v>15.531992000000001</v>
      </c>
      <c r="L2017" s="5">
        <v>0.47939999999999999</v>
      </c>
      <c r="M2017" s="5">
        <v>-5.4843000000000003E-2</v>
      </c>
      <c r="Q2017" s="8" t="s">
        <v>41</v>
      </c>
      <c r="R2017" s="5">
        <f t="shared" si="328"/>
        <v>-1.1999999999900979E-5</v>
      </c>
      <c r="S2017" s="5">
        <f t="shared" si="329"/>
        <v>1.7300000000003424E-4</v>
      </c>
      <c r="T2017" s="5">
        <f t="shared" si="330"/>
        <v>-9.9999999999961231E-6</v>
      </c>
      <c r="U2017" s="5">
        <f t="shared" si="320"/>
        <v>1.7370377082841175E-4</v>
      </c>
      <c r="Y2017" s="8" t="s">
        <v>41</v>
      </c>
      <c r="Z2017" s="9">
        <f t="shared" si="321"/>
        <v>11.999999999900979</v>
      </c>
      <c r="AA2017" s="9">
        <f t="shared" si="322"/>
        <v>173.00000000003425</v>
      </c>
      <c r="AB2017" s="9">
        <f t="shared" si="323"/>
        <v>9.999999999996124</v>
      </c>
      <c r="AC2017" s="9">
        <f t="shared" si="324"/>
        <v>173.70377082841173</v>
      </c>
    </row>
    <row r="2018" spans="2:29" x14ac:dyDescent="0.2">
      <c r="C2018" s="8" t="s">
        <v>44</v>
      </c>
      <c r="D2018" s="4">
        <v>15.389791000000001</v>
      </c>
      <c r="E2018" s="4">
        <v>0.47970499999999999</v>
      </c>
      <c r="F2018" s="4">
        <v>-5.4891000000000002E-2</v>
      </c>
      <c r="J2018" s="8" t="s">
        <v>44</v>
      </c>
      <c r="K2018" s="5">
        <v>15.38977</v>
      </c>
      <c r="L2018" s="5">
        <v>0.479541</v>
      </c>
      <c r="M2018" s="5">
        <v>-5.4885000000000003E-2</v>
      </c>
      <c r="Q2018" s="8" t="s">
        <v>44</v>
      </c>
      <c r="R2018" s="5">
        <f t="shared" si="328"/>
        <v>2.1000000000270802E-5</v>
      </c>
      <c r="S2018" s="5">
        <f t="shared" si="329"/>
        <v>1.6399999999999748E-4</v>
      </c>
      <c r="T2018" s="5">
        <f t="shared" si="330"/>
        <v>-5.9999999999990616E-6</v>
      </c>
      <c r="U2018" s="5">
        <f t="shared" si="320"/>
        <v>1.654478769885263E-4</v>
      </c>
      <c r="Y2018" s="8" t="s">
        <v>44</v>
      </c>
      <c r="Z2018" s="9">
        <f t="shared" si="321"/>
        <v>21.000000000270802</v>
      </c>
      <c r="AA2018" s="9">
        <f t="shared" si="322"/>
        <v>163.99999999999747</v>
      </c>
      <c r="AB2018" s="9">
        <f t="shared" si="323"/>
        <v>5.9999999999990621</v>
      </c>
      <c r="AC2018" s="9">
        <f t="shared" si="324"/>
        <v>165.4478769885263</v>
      </c>
    </row>
    <row r="2019" spans="2:29" x14ac:dyDescent="0.2">
      <c r="C2019" s="8" t="s">
        <v>45</v>
      </c>
      <c r="D2019" s="4">
        <v>15.400475</v>
      </c>
      <c r="E2019" s="4">
        <v>0.49131399999999997</v>
      </c>
      <c r="F2019" s="4">
        <v>-4.2159000000000002E-2</v>
      </c>
      <c r="J2019" s="8" t="s">
        <v>45</v>
      </c>
      <c r="K2019" s="5">
        <v>15.400513999999999</v>
      </c>
      <c r="L2019" s="5">
        <v>0.491145</v>
      </c>
      <c r="M2019" s="5">
        <v>-4.2145000000000002E-2</v>
      </c>
      <c r="Q2019" s="8" t="s">
        <v>45</v>
      </c>
      <c r="R2019" s="5">
        <f t="shared" si="328"/>
        <v>-3.8999999999234092E-5</v>
      </c>
      <c r="S2019" s="5">
        <f t="shared" si="329"/>
        <v>1.6899999999997473E-4</v>
      </c>
      <c r="T2019" s="5">
        <f t="shared" si="330"/>
        <v>-1.4000000000000123E-5</v>
      </c>
      <c r="U2019" s="5">
        <f t="shared" si="320"/>
        <v>1.7400574703133149E-4</v>
      </c>
      <c r="Y2019" s="8" t="s">
        <v>45</v>
      </c>
      <c r="Z2019" s="9">
        <f t="shared" si="321"/>
        <v>38.999999999234092</v>
      </c>
      <c r="AA2019" s="9">
        <f t="shared" si="322"/>
        <v>168.99999999997473</v>
      </c>
      <c r="AB2019" s="9">
        <f t="shared" si="323"/>
        <v>14.000000000000124</v>
      </c>
      <c r="AC2019" s="9">
        <f t="shared" si="324"/>
        <v>174.00574703133148</v>
      </c>
    </row>
    <row r="2020" spans="2:29" x14ac:dyDescent="0.2">
      <c r="C2020" s="8" t="s">
        <v>46</v>
      </c>
      <c r="D2020" s="4">
        <v>15.400467000000001</v>
      </c>
      <c r="E2020" s="4">
        <v>0.49132100000000001</v>
      </c>
      <c r="F2020" s="4">
        <v>4.1991000000000001E-2</v>
      </c>
      <c r="J2020" s="8" t="s">
        <v>46</v>
      </c>
      <c r="K2020" s="5">
        <v>15.400527</v>
      </c>
      <c r="L2020" s="5">
        <v>0.49118099999999998</v>
      </c>
      <c r="M2020" s="5">
        <v>4.2014000000000003E-2</v>
      </c>
      <c r="Q2020" s="8" t="s">
        <v>46</v>
      </c>
      <c r="R2020" s="5">
        <f t="shared" si="328"/>
        <v>-5.9999999999504894E-5</v>
      </c>
      <c r="S2020" s="5">
        <f t="shared" si="329"/>
        <v>1.4000000000002899E-4</v>
      </c>
      <c r="T2020" s="5">
        <f t="shared" si="330"/>
        <v>-2.3000000000002185E-5</v>
      </c>
      <c r="U2020" s="5">
        <f t="shared" si="320"/>
        <v>1.5404220200954284E-4</v>
      </c>
      <c r="Y2020" s="8" t="s">
        <v>46</v>
      </c>
      <c r="Z2020" s="9">
        <f t="shared" si="321"/>
        <v>59.999999999504894</v>
      </c>
      <c r="AA2020" s="9">
        <f t="shared" si="322"/>
        <v>140.00000000002899</v>
      </c>
      <c r="AB2020" s="9">
        <f t="shared" si="323"/>
        <v>23.000000000002185</v>
      </c>
      <c r="AC2020" s="9">
        <f t="shared" si="324"/>
        <v>154.04220200954285</v>
      </c>
    </row>
    <row r="2021" spans="2:29" x14ac:dyDescent="0.2">
      <c r="C2021" s="8" t="s">
        <v>47</v>
      </c>
      <c r="D2021" s="4">
        <v>15.389697</v>
      </c>
      <c r="E2021" s="4">
        <v>0.479711</v>
      </c>
      <c r="F2021" s="4">
        <v>5.4647000000000001E-2</v>
      </c>
      <c r="J2021" s="8" t="s">
        <v>47</v>
      </c>
      <c r="K2021" s="5">
        <v>15.389729000000001</v>
      </c>
      <c r="L2021" s="5">
        <v>0.47958600000000001</v>
      </c>
      <c r="M2021" s="5">
        <v>5.4681E-2</v>
      </c>
      <c r="Q2021" s="8" t="s">
        <v>47</v>
      </c>
      <c r="R2021" s="5">
        <f t="shared" si="328"/>
        <v>-3.2000000000920181E-5</v>
      </c>
      <c r="S2021" s="5">
        <f t="shared" si="329"/>
        <v>1.2499999999998623E-4</v>
      </c>
      <c r="T2021" s="5">
        <f t="shared" si="330"/>
        <v>-3.3999999999999309E-5</v>
      </c>
      <c r="U2021" s="5">
        <f t="shared" si="320"/>
        <v>1.3343537761798931E-4</v>
      </c>
      <c r="Y2021" s="8" t="s">
        <v>47</v>
      </c>
      <c r="Z2021" s="9">
        <f t="shared" si="321"/>
        <v>32.000000000920181</v>
      </c>
      <c r="AA2021" s="9">
        <f t="shared" si="322"/>
        <v>124.99999999998623</v>
      </c>
      <c r="AB2021" s="9">
        <f t="shared" si="323"/>
        <v>33.999999999999311</v>
      </c>
      <c r="AC2021" s="9">
        <f t="shared" si="324"/>
        <v>133.4353776179893</v>
      </c>
    </row>
    <row r="2022" spans="2:29" x14ac:dyDescent="0.2">
      <c r="C2022" s="8" t="s">
        <v>48</v>
      </c>
      <c r="D2022" s="4">
        <v>15.400491000000001</v>
      </c>
      <c r="E2022" s="4">
        <v>0.48035099999999997</v>
      </c>
      <c r="F2022" s="4">
        <v>9.0999999999999998E-2</v>
      </c>
      <c r="J2022" s="8" t="s">
        <v>48</v>
      </c>
      <c r="K2022" s="5">
        <v>15.400537999999999</v>
      </c>
      <c r="L2022" s="5">
        <v>0.48031400000000002</v>
      </c>
      <c r="M2022" s="5">
        <v>9.1004000000000002E-2</v>
      </c>
      <c r="Q2022" s="8" t="s">
        <v>48</v>
      </c>
      <c r="R2022" s="5">
        <f t="shared" si="328"/>
        <v>-4.6999999998575959E-5</v>
      </c>
      <c r="S2022" s="5">
        <f t="shared" si="329"/>
        <v>3.6999999999953737E-5</v>
      </c>
      <c r="T2022" s="5">
        <f t="shared" si="330"/>
        <v>-4.0000000000040004E-6</v>
      </c>
      <c r="U2022" s="5">
        <f t="shared" si="320"/>
        <v>5.9949979148142731E-5</v>
      </c>
      <c r="Y2022" s="8" t="s">
        <v>48</v>
      </c>
      <c r="Z2022" s="9">
        <f t="shared" si="321"/>
        <v>46.999999998575959</v>
      </c>
      <c r="AA2022" s="9">
        <f t="shared" si="322"/>
        <v>36.999999999953737</v>
      </c>
      <c r="AB2022" s="9">
        <f t="shared" si="323"/>
        <v>4.0000000000040004</v>
      </c>
      <c r="AC2022" s="9">
        <f t="shared" si="324"/>
        <v>59.949979148142731</v>
      </c>
    </row>
    <row r="2023" spans="2:29" x14ac:dyDescent="0.2">
      <c r="C2023" s="8" t="s">
        <v>49</v>
      </c>
      <c r="D2023" s="4">
        <v>15.400487</v>
      </c>
      <c r="E2023" s="4">
        <v>0.31996400000000003</v>
      </c>
      <c r="F2023" s="4">
        <v>9.1040999999999997E-2</v>
      </c>
      <c r="J2023" s="8" t="s">
        <v>49</v>
      </c>
      <c r="K2023" s="5">
        <v>15.400497</v>
      </c>
      <c r="L2023" s="5">
        <v>0.319907</v>
      </c>
      <c r="M2023" s="5">
        <v>9.11E-2</v>
      </c>
      <c r="Q2023" s="8" t="s">
        <v>49</v>
      </c>
      <c r="R2023" s="5">
        <f t="shared" si="328"/>
        <v>-9.9999999996214228E-6</v>
      </c>
      <c r="S2023" s="5">
        <f t="shared" si="329"/>
        <v>5.7000000000029249E-5</v>
      </c>
      <c r="T2023" s="5">
        <f t="shared" si="330"/>
        <v>-5.9000000000003494E-5</v>
      </c>
      <c r="U2023" s="5">
        <f t="shared" si="320"/>
        <v>8.2643814045554409E-5</v>
      </c>
      <c r="Y2023" s="8" t="s">
        <v>49</v>
      </c>
      <c r="Z2023" s="9">
        <f t="shared" si="321"/>
        <v>9.9999999996214228</v>
      </c>
      <c r="AA2023" s="9">
        <f t="shared" si="322"/>
        <v>57.000000000029246</v>
      </c>
      <c r="AB2023" s="9">
        <f t="shared" si="323"/>
        <v>59.000000000003496</v>
      </c>
      <c r="AC2023" s="9">
        <f t="shared" si="324"/>
        <v>82.643814045554407</v>
      </c>
    </row>
    <row r="2024" spans="2:29" x14ac:dyDescent="0.2">
      <c r="C2024" s="8" t="s">
        <v>50</v>
      </c>
      <c r="D2024" s="4">
        <v>15.389767000000001</v>
      </c>
      <c r="E2024" s="4">
        <v>0.32072299999999998</v>
      </c>
      <c r="F2024" s="4">
        <v>5.4831999999999999E-2</v>
      </c>
      <c r="J2024" s="8" t="s">
        <v>50</v>
      </c>
      <c r="K2024" s="5">
        <v>15.389708000000001</v>
      </c>
      <c r="L2024" s="5">
        <v>0.32054100000000002</v>
      </c>
      <c r="M2024" s="5">
        <v>5.4870000000000002E-2</v>
      </c>
      <c r="Q2024" s="8" t="s">
        <v>50</v>
      </c>
      <c r="R2024" s="5">
        <f t="shared" si="328"/>
        <v>5.9000000000253294E-5</v>
      </c>
      <c r="S2024" s="5">
        <f t="shared" si="329"/>
        <v>1.8199999999995997E-4</v>
      </c>
      <c r="T2024" s="5">
        <f t="shared" si="330"/>
        <v>-3.8000000000003309E-5</v>
      </c>
      <c r="U2024" s="5">
        <f t="shared" si="320"/>
        <v>1.9506152875443063E-4</v>
      </c>
      <c r="Y2024" s="8" t="s">
        <v>50</v>
      </c>
      <c r="Z2024" s="9">
        <f t="shared" si="321"/>
        <v>59.000000000253294</v>
      </c>
      <c r="AA2024" s="9">
        <f t="shared" si="322"/>
        <v>181.99999999995998</v>
      </c>
      <c r="AB2024" s="9">
        <f t="shared" si="323"/>
        <v>38.000000000003311</v>
      </c>
      <c r="AC2024" s="9">
        <f t="shared" si="324"/>
        <v>195.06152875443064</v>
      </c>
    </row>
    <row r="2025" spans="2:29" x14ac:dyDescent="0.2">
      <c r="C2025" s="8" t="s">
        <v>51</v>
      </c>
      <c r="D2025" s="4">
        <v>15.400668</v>
      </c>
      <c r="E2025" s="4">
        <v>0.30897200000000002</v>
      </c>
      <c r="F2025" s="4">
        <v>4.2161999999999998E-2</v>
      </c>
      <c r="J2025" s="8" t="s">
        <v>51</v>
      </c>
      <c r="K2025" s="5">
        <v>15.400522</v>
      </c>
      <c r="L2025" s="5">
        <v>0.30885499999999999</v>
      </c>
      <c r="M2025" s="5">
        <v>4.2182999999999998E-2</v>
      </c>
      <c r="Q2025" s="8" t="s">
        <v>51</v>
      </c>
      <c r="R2025" s="5">
        <f t="shared" si="328"/>
        <v>1.459999999990913E-4</v>
      </c>
      <c r="S2025" s="5">
        <f t="shared" si="329"/>
        <v>1.1700000000003374E-4</v>
      </c>
      <c r="T2025" s="5">
        <f t="shared" si="330"/>
        <v>-2.1000000000000185E-5</v>
      </c>
      <c r="U2025" s="5">
        <f t="shared" si="320"/>
        <v>1.8827108115624812E-4</v>
      </c>
      <c r="Y2025" s="8" t="s">
        <v>51</v>
      </c>
      <c r="Z2025" s="9">
        <f t="shared" si="321"/>
        <v>145.9999999990913</v>
      </c>
      <c r="AA2025" s="9">
        <f t="shared" si="322"/>
        <v>117.00000000003374</v>
      </c>
      <c r="AB2025" s="9">
        <f t="shared" si="323"/>
        <v>21.000000000000185</v>
      </c>
      <c r="AC2025" s="9">
        <f t="shared" si="324"/>
        <v>188.27108115624813</v>
      </c>
    </row>
    <row r="2026" spans="2:29" x14ac:dyDescent="0.2">
      <c r="C2026" s="8" t="s">
        <v>52</v>
      </c>
      <c r="D2026" s="4">
        <v>15.400639</v>
      </c>
      <c r="E2026" s="4">
        <v>0.30888500000000002</v>
      </c>
      <c r="F2026" s="4">
        <v>-4.1992000000000002E-2</v>
      </c>
      <c r="J2026" s="8" t="s">
        <v>52</v>
      </c>
      <c r="K2026" s="5">
        <v>15.400513999999999</v>
      </c>
      <c r="L2026" s="5">
        <v>0.308722</v>
      </c>
      <c r="M2026" s="5">
        <v>-4.1982999999999999E-2</v>
      </c>
      <c r="Q2026" s="8" t="s">
        <v>52</v>
      </c>
      <c r="R2026" s="5">
        <f t="shared" si="328"/>
        <v>1.2500000000059686E-4</v>
      </c>
      <c r="S2026" s="5">
        <f t="shared" si="329"/>
        <v>1.6300000000002424E-4</v>
      </c>
      <c r="T2026" s="5">
        <f t="shared" si="330"/>
        <v>-9.0000000000020619E-6</v>
      </c>
      <c r="U2026" s="5">
        <f t="shared" si="320"/>
        <v>2.0560885194990304E-4</v>
      </c>
      <c r="Y2026" s="8" t="s">
        <v>52</v>
      </c>
      <c r="Z2026" s="9">
        <f t="shared" si="321"/>
        <v>125.00000000059686</v>
      </c>
      <c r="AA2026" s="9">
        <f t="shared" si="322"/>
        <v>163.00000000002424</v>
      </c>
      <c r="AB2026" s="9">
        <f t="shared" si="323"/>
        <v>9.0000000000020624</v>
      </c>
      <c r="AC2026" s="9">
        <f t="shared" si="324"/>
        <v>205.60885194990303</v>
      </c>
    </row>
    <row r="2027" spans="2:29" x14ac:dyDescent="0.2">
      <c r="C2027" s="8" t="s">
        <v>53</v>
      </c>
      <c r="D2027" s="4">
        <v>15.389758</v>
      </c>
      <c r="E2027" s="4">
        <v>0.32059599999999999</v>
      </c>
      <c r="F2027" s="4">
        <v>-5.4716000000000001E-2</v>
      </c>
      <c r="J2027" s="8" t="s">
        <v>53</v>
      </c>
      <c r="K2027" s="5">
        <v>15.389644000000001</v>
      </c>
      <c r="L2027" s="5">
        <v>0.32036799999999999</v>
      </c>
      <c r="M2027" s="5">
        <v>-5.4669000000000002E-2</v>
      </c>
      <c r="Q2027" s="8" t="s">
        <v>53</v>
      </c>
      <c r="R2027" s="5">
        <f t="shared" si="328"/>
        <v>1.1399999999994748E-4</v>
      </c>
      <c r="S2027" s="5">
        <f t="shared" si="329"/>
        <v>2.2800000000000598E-4</v>
      </c>
      <c r="T2027" s="5">
        <f t="shared" si="330"/>
        <v>-4.6999999999998432E-5</v>
      </c>
      <c r="U2027" s="5">
        <f t="shared" si="320"/>
        <v>2.5920841035736205E-4</v>
      </c>
      <c r="Y2027" s="8" t="s">
        <v>53</v>
      </c>
      <c r="Z2027" s="9">
        <f t="shared" si="321"/>
        <v>113.99999999994748</v>
      </c>
      <c r="AA2027" s="9">
        <f t="shared" si="322"/>
        <v>228.00000000000597</v>
      </c>
      <c r="AB2027" s="9">
        <f t="shared" si="323"/>
        <v>46.99999999999843</v>
      </c>
      <c r="AC2027" s="9">
        <f t="shared" si="324"/>
        <v>259.20841035736203</v>
      </c>
    </row>
    <row r="2028" spans="2:29" x14ac:dyDescent="0.2">
      <c r="B2028" s="8" t="s">
        <v>34</v>
      </c>
      <c r="C2028" s="8" t="s">
        <v>32</v>
      </c>
      <c r="D2028" s="4">
        <v>15.321960000000001</v>
      </c>
      <c r="E2028" s="4">
        <v>0.32043500000000003</v>
      </c>
      <c r="F2028" s="4">
        <v>-4.1942E-2</v>
      </c>
      <c r="I2028" s="8" t="s">
        <v>34</v>
      </c>
      <c r="J2028" s="8" t="s">
        <v>32</v>
      </c>
      <c r="K2028" s="5">
        <v>15.321906</v>
      </c>
      <c r="L2028" s="5">
        <v>0.32043199999999999</v>
      </c>
      <c r="M2028" s="5">
        <v>-4.1905999999999999E-2</v>
      </c>
      <c r="P2028" s="8" t="s">
        <v>34</v>
      </c>
      <c r="Q2028" s="8" t="s">
        <v>32</v>
      </c>
      <c r="R2028" s="5">
        <f t="shared" si="328"/>
        <v>5.4000000000442583E-5</v>
      </c>
      <c r="S2028" s="5">
        <f t="shared" si="329"/>
        <v>3.0000000000307558E-6</v>
      </c>
      <c r="T2028" s="5">
        <f t="shared" si="330"/>
        <v>-3.6000000000001309E-5</v>
      </c>
      <c r="U2028" s="5">
        <f t="shared" si="320"/>
        <v>6.4969223483493153E-5</v>
      </c>
      <c r="X2028" s="8" t="s">
        <v>34</v>
      </c>
      <c r="Y2028" s="8" t="s">
        <v>32</v>
      </c>
      <c r="Z2028" s="9">
        <f t="shared" si="321"/>
        <v>54.000000000442583</v>
      </c>
      <c r="AA2028" s="9">
        <f t="shared" si="322"/>
        <v>3.0000000000307558</v>
      </c>
      <c r="AB2028" s="9">
        <f t="shared" si="323"/>
        <v>36.000000000001307</v>
      </c>
      <c r="AC2028" s="9">
        <f t="shared" si="324"/>
        <v>64.969223483493153</v>
      </c>
    </row>
    <row r="2029" spans="2:29" x14ac:dyDescent="0.2">
      <c r="C2029" s="8" t="s">
        <v>33</v>
      </c>
      <c r="D2029" s="4">
        <v>15.311119</v>
      </c>
      <c r="E2029" s="4">
        <v>0.30876399999999998</v>
      </c>
      <c r="F2029" s="4">
        <v>-3.5549999999999998E-2</v>
      </c>
      <c r="J2029" s="8" t="s">
        <v>33</v>
      </c>
      <c r="K2029" s="5">
        <v>15.311024</v>
      </c>
      <c r="L2029" s="5">
        <v>0.30877300000000002</v>
      </c>
      <c r="M2029" s="5">
        <v>-3.5528999999999998E-2</v>
      </c>
      <c r="Q2029" s="8" t="s">
        <v>33</v>
      </c>
      <c r="R2029" s="5">
        <f t="shared" si="328"/>
        <v>9.4999999999956231E-5</v>
      </c>
      <c r="S2029" s="5">
        <f t="shared" si="329"/>
        <v>-9.0000000000367564E-6</v>
      </c>
      <c r="T2029" s="5">
        <f t="shared" si="330"/>
        <v>-2.1000000000000185E-5</v>
      </c>
      <c r="U2029" s="5">
        <f t="shared" si="320"/>
        <v>9.7708750887483722E-5</v>
      </c>
      <c r="Y2029" s="8" t="s">
        <v>33</v>
      </c>
      <c r="Z2029" s="9">
        <f t="shared" si="321"/>
        <v>94.999999999956231</v>
      </c>
      <c r="AA2029" s="9">
        <f t="shared" si="322"/>
        <v>9.0000000000367564</v>
      </c>
      <c r="AB2029" s="9">
        <f t="shared" si="323"/>
        <v>21.000000000000185</v>
      </c>
      <c r="AC2029" s="9">
        <f t="shared" si="324"/>
        <v>97.708750887483717</v>
      </c>
    </row>
    <row r="2030" spans="2:29" x14ac:dyDescent="0.2">
      <c r="C2030" s="8" t="s">
        <v>35</v>
      </c>
      <c r="D2030" s="4">
        <v>15.321953000000001</v>
      </c>
      <c r="E2030" s="4">
        <v>0.32058300000000001</v>
      </c>
      <c r="F2030" s="4">
        <v>4.2209999999999998E-2</v>
      </c>
      <c r="J2030" s="8" t="s">
        <v>35</v>
      </c>
      <c r="K2030" s="5">
        <v>15.321916</v>
      </c>
      <c r="L2030" s="5">
        <v>0.32058700000000001</v>
      </c>
      <c r="M2030" s="5">
        <v>4.2249000000000002E-2</v>
      </c>
      <c r="Q2030" s="8" t="s">
        <v>35</v>
      </c>
      <c r="R2030" s="5">
        <f t="shared" si="328"/>
        <v>3.7000000000730893E-5</v>
      </c>
      <c r="S2030" s="5">
        <f t="shared" si="329"/>
        <v>-4.0000000000040004E-6</v>
      </c>
      <c r="T2030" s="5">
        <f t="shared" si="330"/>
        <v>-3.9000000000004309E-5</v>
      </c>
      <c r="U2030" s="5">
        <f t="shared" si="320"/>
        <v>5.390732788827929E-5</v>
      </c>
      <c r="Y2030" s="8" t="s">
        <v>35</v>
      </c>
      <c r="Z2030" s="9">
        <f t="shared" si="321"/>
        <v>37.000000000730893</v>
      </c>
      <c r="AA2030" s="9">
        <f t="shared" si="322"/>
        <v>4.0000000000040004</v>
      </c>
      <c r="AB2030" s="9">
        <f t="shared" si="323"/>
        <v>39.000000000004306</v>
      </c>
      <c r="AC2030" s="9">
        <f t="shared" si="324"/>
        <v>53.907327888279291</v>
      </c>
    </row>
    <row r="2031" spans="2:29" x14ac:dyDescent="0.2">
      <c r="C2031" s="8" t="s">
        <v>36</v>
      </c>
      <c r="D2031" s="4">
        <v>15.311097</v>
      </c>
      <c r="E2031" s="4">
        <v>0.31988899999999998</v>
      </c>
      <c r="F2031" s="4">
        <v>9.1184000000000001E-2</v>
      </c>
      <c r="J2031" s="8" t="s">
        <v>36</v>
      </c>
      <c r="K2031" s="5">
        <v>15.311071999999999</v>
      </c>
      <c r="L2031" s="5">
        <v>0.31993199999999999</v>
      </c>
      <c r="M2031" s="5">
        <v>9.1175000000000006E-2</v>
      </c>
      <c r="Q2031" s="8" t="s">
        <v>36</v>
      </c>
      <c r="R2031" s="5">
        <f t="shared" si="328"/>
        <v>2.5000000000829914E-5</v>
      </c>
      <c r="S2031" s="5">
        <f t="shared" si="329"/>
        <v>-4.3000000000015248E-5</v>
      </c>
      <c r="T2031" s="5">
        <f t="shared" si="330"/>
        <v>8.999999999995123E-6</v>
      </c>
      <c r="U2031" s="5">
        <f t="shared" si="320"/>
        <v>5.054700782482302E-5</v>
      </c>
      <c r="Y2031" s="8" t="s">
        <v>36</v>
      </c>
      <c r="Z2031" s="9">
        <f t="shared" si="321"/>
        <v>25.000000000829914</v>
      </c>
      <c r="AA2031" s="9">
        <f t="shared" si="322"/>
        <v>43.000000000015248</v>
      </c>
      <c r="AB2031" s="9">
        <f t="shared" si="323"/>
        <v>8.9999999999951221</v>
      </c>
      <c r="AC2031" s="9">
        <f t="shared" si="324"/>
        <v>50.547007824823019</v>
      </c>
    </row>
    <row r="2032" spans="2:29" x14ac:dyDescent="0.2">
      <c r="C2032" s="8" t="s">
        <v>37</v>
      </c>
      <c r="D2032" s="4">
        <v>15.311088</v>
      </c>
      <c r="E2032" s="4">
        <v>0.48023100000000002</v>
      </c>
      <c r="F2032" s="4">
        <v>9.1141E-2</v>
      </c>
      <c r="J2032" s="8" t="s">
        <v>37</v>
      </c>
      <c r="K2032" s="5">
        <v>15.311097</v>
      </c>
      <c r="L2032" s="5">
        <v>0.48026000000000002</v>
      </c>
      <c r="M2032" s="5">
        <v>9.1127E-2</v>
      </c>
      <c r="Q2032" s="8" t="s">
        <v>37</v>
      </c>
      <c r="R2032" s="5">
        <f t="shared" si="328"/>
        <v>-9.0000000003698233E-6</v>
      </c>
      <c r="S2032" s="5">
        <f t="shared" si="329"/>
        <v>-2.9000000000001247E-5</v>
      </c>
      <c r="T2032" s="5">
        <f t="shared" si="330"/>
        <v>1.4000000000000123E-5</v>
      </c>
      <c r="U2032" s="5">
        <f t="shared" si="320"/>
        <v>3.3436506994701656E-5</v>
      </c>
      <c r="Y2032" s="8" t="s">
        <v>37</v>
      </c>
      <c r="Z2032" s="9">
        <f t="shared" si="321"/>
        <v>9.0000000003698233</v>
      </c>
      <c r="AA2032" s="9">
        <f t="shared" si="322"/>
        <v>29.000000000001247</v>
      </c>
      <c r="AB2032" s="9">
        <f t="shared" si="323"/>
        <v>14.000000000000124</v>
      </c>
      <c r="AC2032" s="9">
        <f t="shared" si="324"/>
        <v>33.436506994701659</v>
      </c>
    </row>
    <row r="2033" spans="2:29" x14ac:dyDescent="0.2">
      <c r="C2033" s="8" t="s">
        <v>38</v>
      </c>
      <c r="D2033" s="4">
        <v>15.321916</v>
      </c>
      <c r="E2033" s="4">
        <v>0.47948800000000003</v>
      </c>
      <c r="F2033" s="4">
        <v>4.2136E-2</v>
      </c>
      <c r="J2033" s="8" t="s">
        <v>38</v>
      </c>
      <c r="K2033" s="5">
        <v>15.32194</v>
      </c>
      <c r="L2033" s="5">
        <v>0.479489</v>
      </c>
      <c r="M2033" s="5">
        <v>4.2089000000000001E-2</v>
      </c>
      <c r="Q2033" s="8" t="s">
        <v>38</v>
      </c>
      <c r="R2033" s="5">
        <f t="shared" si="328"/>
        <v>-2.3999999999801958E-5</v>
      </c>
      <c r="S2033" s="5">
        <f t="shared" si="329"/>
        <v>-9.9999999997324451E-7</v>
      </c>
      <c r="T2033" s="5">
        <f t="shared" si="330"/>
        <v>4.6999999999998432E-5</v>
      </c>
      <c r="U2033" s="5">
        <f t="shared" si="320"/>
        <v>5.278257288149464E-5</v>
      </c>
      <c r="Y2033" s="8" t="s">
        <v>38</v>
      </c>
      <c r="Z2033" s="9">
        <f t="shared" si="321"/>
        <v>23.999999999801958</v>
      </c>
      <c r="AA2033" s="9">
        <f t="shared" si="322"/>
        <v>0.99999999997324451</v>
      </c>
      <c r="AB2033" s="9">
        <f t="shared" si="323"/>
        <v>46.99999999999843</v>
      </c>
      <c r="AC2033" s="9">
        <f t="shared" si="324"/>
        <v>52.782572881494637</v>
      </c>
    </row>
    <row r="2034" spans="2:29" x14ac:dyDescent="0.2">
      <c r="C2034" s="8" t="s">
        <v>39</v>
      </c>
      <c r="D2034" s="4">
        <v>15.31105</v>
      </c>
      <c r="E2034" s="4">
        <v>0.49120900000000001</v>
      </c>
      <c r="F2034" s="4">
        <v>3.5793999999999999E-2</v>
      </c>
      <c r="J2034" s="8" t="s">
        <v>39</v>
      </c>
      <c r="K2034" s="5">
        <v>15.311021999999999</v>
      </c>
      <c r="L2034" s="5">
        <v>0.49119699999999999</v>
      </c>
      <c r="M2034" s="5">
        <v>3.576E-2</v>
      </c>
      <c r="Q2034" s="8" t="s">
        <v>39</v>
      </c>
      <c r="R2034" s="5">
        <f t="shared" si="328"/>
        <v>2.8000000000361069E-5</v>
      </c>
      <c r="S2034" s="5">
        <f t="shared" si="329"/>
        <v>1.2000000000012001E-5</v>
      </c>
      <c r="T2034" s="5">
        <f t="shared" si="330"/>
        <v>3.3999999999999309E-5</v>
      </c>
      <c r="U2034" s="5">
        <f t="shared" si="320"/>
        <v>4.5650848842277411E-5</v>
      </c>
      <c r="Y2034" s="8" t="s">
        <v>39</v>
      </c>
      <c r="Z2034" s="9">
        <f t="shared" si="321"/>
        <v>28.000000000361069</v>
      </c>
      <c r="AA2034" s="9">
        <f t="shared" si="322"/>
        <v>12.000000000012001</v>
      </c>
      <c r="AB2034" s="9">
        <f t="shared" si="323"/>
        <v>33.999999999999311</v>
      </c>
      <c r="AC2034" s="9">
        <f t="shared" si="324"/>
        <v>45.650848842277412</v>
      </c>
    </row>
    <row r="2035" spans="2:29" x14ac:dyDescent="0.2">
      <c r="C2035" s="8" t="s">
        <v>40</v>
      </c>
      <c r="D2035" s="4">
        <v>15.31104</v>
      </c>
      <c r="E2035" s="4">
        <v>0.49124000000000001</v>
      </c>
      <c r="F2035" s="4">
        <v>-3.5654999999999999E-2</v>
      </c>
      <c r="J2035" s="8" t="s">
        <v>40</v>
      </c>
      <c r="K2035" s="5">
        <v>15.311032000000001</v>
      </c>
      <c r="L2035" s="5">
        <v>0.49124800000000002</v>
      </c>
      <c r="M2035" s="5">
        <v>-3.5692000000000002E-2</v>
      </c>
      <c r="Q2035" s="8" t="s">
        <v>40</v>
      </c>
      <c r="R2035" s="5">
        <f t="shared" si="328"/>
        <v>7.9999999993418669E-6</v>
      </c>
      <c r="S2035" s="5">
        <f t="shared" si="329"/>
        <v>-8.0000000000080007E-6</v>
      </c>
      <c r="T2035" s="5">
        <f t="shared" si="330"/>
        <v>3.7000000000002309E-5</v>
      </c>
      <c r="U2035" s="5">
        <f t="shared" si="320"/>
        <v>3.8691084244173994E-5</v>
      </c>
      <c r="Y2035" s="8" t="s">
        <v>40</v>
      </c>
      <c r="Z2035" s="9">
        <f t="shared" si="321"/>
        <v>7.9999999993418669</v>
      </c>
      <c r="AA2035" s="9">
        <f t="shared" si="322"/>
        <v>8.0000000000080007</v>
      </c>
      <c r="AB2035" s="9">
        <f t="shared" si="323"/>
        <v>37.000000000002309</v>
      </c>
      <c r="AC2035" s="9">
        <f t="shared" si="324"/>
        <v>38.691084244173993</v>
      </c>
    </row>
    <row r="2036" spans="2:29" x14ac:dyDescent="0.2">
      <c r="C2036" s="8" t="s">
        <v>41</v>
      </c>
      <c r="D2036" s="4">
        <v>15.321925</v>
      </c>
      <c r="E2036" s="4">
        <v>0.47952</v>
      </c>
      <c r="F2036" s="4">
        <v>-4.2015999999999998E-2</v>
      </c>
      <c r="J2036" s="8" t="s">
        <v>41</v>
      </c>
      <c r="K2036" s="5">
        <v>15.321963</v>
      </c>
      <c r="L2036" s="5">
        <v>0.47952600000000001</v>
      </c>
      <c r="M2036" s="5">
        <v>-4.206E-2</v>
      </c>
      <c r="Q2036" s="8" t="s">
        <v>41</v>
      </c>
      <c r="R2036" s="5">
        <f t="shared" si="328"/>
        <v>-3.7999999999982492E-5</v>
      </c>
      <c r="S2036" s="5">
        <f t="shared" si="329"/>
        <v>-6.0000000000060005E-6</v>
      </c>
      <c r="T2036" s="5">
        <f t="shared" si="330"/>
        <v>4.4000000000002371E-5</v>
      </c>
      <c r="U2036" s="5">
        <f t="shared" si="320"/>
        <v>5.8446556784800851E-5</v>
      </c>
      <c r="Y2036" s="8" t="s">
        <v>41</v>
      </c>
      <c r="Z2036" s="9">
        <f t="shared" si="321"/>
        <v>37.999999999982492</v>
      </c>
      <c r="AA2036" s="9">
        <f t="shared" si="322"/>
        <v>6.0000000000060005</v>
      </c>
      <c r="AB2036" s="9">
        <f t="shared" si="323"/>
        <v>44.000000000002373</v>
      </c>
      <c r="AC2036" s="9">
        <f t="shared" si="324"/>
        <v>58.446556784800848</v>
      </c>
    </row>
    <row r="2037" spans="2:29" x14ac:dyDescent="0.2">
      <c r="C2037" s="8" t="s">
        <v>44</v>
      </c>
      <c r="D2037" s="4">
        <v>15.190685999999999</v>
      </c>
      <c r="E2037" s="4">
        <v>0.47955799999999998</v>
      </c>
      <c r="F2037" s="4">
        <v>-4.2004E-2</v>
      </c>
      <c r="J2037" s="8" t="s">
        <v>44</v>
      </c>
      <c r="K2037" s="5">
        <v>15.190642</v>
      </c>
      <c r="L2037" s="5">
        <v>0.47957499999999997</v>
      </c>
      <c r="M2037" s="5">
        <v>-4.2023999999999999E-2</v>
      </c>
      <c r="Q2037" s="8" t="s">
        <v>44</v>
      </c>
      <c r="R2037" s="5">
        <f t="shared" si="328"/>
        <v>4.3999999999044803E-5</v>
      </c>
      <c r="S2037" s="5">
        <f t="shared" si="329"/>
        <v>-1.6999999999989246E-5</v>
      </c>
      <c r="T2037" s="5">
        <f t="shared" si="330"/>
        <v>1.9999999999999185E-5</v>
      </c>
      <c r="U2037" s="5">
        <f t="shared" si="320"/>
        <v>5.1234753828973789E-5</v>
      </c>
      <c r="Y2037" s="8" t="s">
        <v>44</v>
      </c>
      <c r="Z2037" s="9">
        <f t="shared" si="321"/>
        <v>43.999999999044803</v>
      </c>
      <c r="AA2037" s="9">
        <f t="shared" si="322"/>
        <v>16.999999999989246</v>
      </c>
      <c r="AB2037" s="9">
        <f t="shared" si="323"/>
        <v>19.999999999999186</v>
      </c>
      <c r="AC2037" s="9">
        <f t="shared" si="324"/>
        <v>51.234753828973787</v>
      </c>
    </row>
    <row r="2038" spans="2:29" x14ac:dyDescent="0.2">
      <c r="C2038" s="8" t="s">
        <v>45</v>
      </c>
      <c r="D2038" s="4">
        <v>15.201515000000001</v>
      </c>
      <c r="E2038" s="4">
        <v>0.49124499999999999</v>
      </c>
      <c r="F2038" s="4">
        <v>-3.5659000000000003E-2</v>
      </c>
      <c r="J2038" s="8" t="s">
        <v>45</v>
      </c>
      <c r="K2038" s="5">
        <v>15.201518999999999</v>
      </c>
      <c r="L2038" s="5">
        <v>0.49124800000000002</v>
      </c>
      <c r="M2038" s="5">
        <v>-3.5693000000000003E-2</v>
      </c>
      <c r="Q2038" s="8" t="s">
        <v>45</v>
      </c>
      <c r="R2038" s="5">
        <f t="shared" si="328"/>
        <v>-3.999999998782755E-6</v>
      </c>
      <c r="S2038" s="5">
        <f t="shared" si="329"/>
        <v>-3.0000000000307558E-6</v>
      </c>
      <c r="T2038" s="5">
        <f t="shared" si="330"/>
        <v>3.3999999999999309E-5</v>
      </c>
      <c r="U2038" s="5">
        <f t="shared" si="320"/>
        <v>3.4365680554739482E-5</v>
      </c>
      <c r="Y2038" s="8" t="s">
        <v>45</v>
      </c>
      <c r="Z2038" s="9">
        <f t="shared" si="321"/>
        <v>3.999999998782755</v>
      </c>
      <c r="AA2038" s="9">
        <f t="shared" si="322"/>
        <v>3.0000000000307558</v>
      </c>
      <c r="AB2038" s="9">
        <f t="shared" si="323"/>
        <v>33.999999999999311</v>
      </c>
      <c r="AC2038" s="9">
        <f t="shared" si="324"/>
        <v>34.365680554739484</v>
      </c>
    </row>
    <row r="2039" spans="2:29" x14ac:dyDescent="0.2">
      <c r="C2039" s="8" t="s">
        <v>46</v>
      </c>
      <c r="D2039" s="4">
        <v>15.201439000000001</v>
      </c>
      <c r="E2039" s="4">
        <v>0.49124899999999999</v>
      </c>
      <c r="F2039" s="4">
        <v>3.5804000000000002E-2</v>
      </c>
      <c r="J2039" s="8" t="s">
        <v>46</v>
      </c>
      <c r="K2039" s="5">
        <v>15.201513</v>
      </c>
      <c r="L2039" s="5">
        <v>0.49120200000000003</v>
      </c>
      <c r="M2039" s="5">
        <v>3.5763000000000003E-2</v>
      </c>
      <c r="Q2039" s="8" t="s">
        <v>46</v>
      </c>
      <c r="R2039" s="5">
        <f t="shared" si="328"/>
        <v>-7.3999999999685429E-5</v>
      </c>
      <c r="S2039" s="5">
        <f t="shared" si="329"/>
        <v>4.6999999999963737E-5</v>
      </c>
      <c r="T2039" s="5">
        <f t="shared" si="330"/>
        <v>4.099999999999937E-5</v>
      </c>
      <c r="U2039" s="5">
        <f t="shared" si="320"/>
        <v>9.6778096695223254E-5</v>
      </c>
      <c r="Y2039" s="8" t="s">
        <v>46</v>
      </c>
      <c r="Z2039" s="9">
        <f t="shared" si="321"/>
        <v>73.999999999685429</v>
      </c>
      <c r="AA2039" s="9">
        <f t="shared" si="322"/>
        <v>46.999999999963734</v>
      </c>
      <c r="AB2039" s="9">
        <f t="shared" si="323"/>
        <v>40.999999999999368</v>
      </c>
      <c r="AC2039" s="9">
        <f t="shared" si="324"/>
        <v>96.778096695223255</v>
      </c>
    </row>
    <row r="2040" spans="2:29" x14ac:dyDescent="0.2">
      <c r="C2040" s="8" t="s">
        <v>47</v>
      </c>
      <c r="D2040" s="4">
        <v>15.190533</v>
      </c>
      <c r="E2040" s="4">
        <v>0.47947499999999998</v>
      </c>
      <c r="F2040" s="4">
        <v>4.2139999999999997E-2</v>
      </c>
      <c r="J2040" s="8" t="s">
        <v>47</v>
      </c>
      <c r="K2040" s="5">
        <v>15.19064</v>
      </c>
      <c r="L2040" s="5">
        <v>0.47950700000000002</v>
      </c>
      <c r="M2040" s="5">
        <v>4.2139999999999997E-2</v>
      </c>
      <c r="Q2040" s="8" t="s">
        <v>47</v>
      </c>
      <c r="R2040" s="5">
        <f t="shared" si="328"/>
        <v>-1.0699999999985721E-4</v>
      </c>
      <c r="S2040" s="5">
        <f t="shared" si="329"/>
        <v>-3.2000000000032003E-5</v>
      </c>
      <c r="T2040" s="5">
        <f t="shared" si="330"/>
        <v>0</v>
      </c>
      <c r="U2040" s="5">
        <f t="shared" si="320"/>
        <v>1.1168258592981939E-4</v>
      </c>
      <c r="Y2040" s="8" t="s">
        <v>47</v>
      </c>
      <c r="Z2040" s="9">
        <f t="shared" si="321"/>
        <v>106.99999999985721</v>
      </c>
      <c r="AA2040" s="9">
        <f t="shared" si="322"/>
        <v>32.000000000032003</v>
      </c>
      <c r="AB2040" s="9">
        <f t="shared" si="323"/>
        <v>0</v>
      </c>
      <c r="AC2040" s="9">
        <f t="shared" si="324"/>
        <v>111.68258592981938</v>
      </c>
    </row>
    <row r="2041" spans="2:29" x14ac:dyDescent="0.2">
      <c r="C2041" s="8" t="s">
        <v>48</v>
      </c>
      <c r="D2041" s="4">
        <v>15.201587999999999</v>
      </c>
      <c r="E2041" s="4">
        <v>0.48028199999999999</v>
      </c>
      <c r="F2041" s="4">
        <v>9.1161000000000006E-2</v>
      </c>
      <c r="J2041" s="8" t="s">
        <v>48</v>
      </c>
      <c r="K2041" s="5">
        <v>15.201563999999999</v>
      </c>
      <c r="L2041" s="5">
        <v>0.48025800000000002</v>
      </c>
      <c r="M2041" s="5">
        <v>9.1147000000000006E-2</v>
      </c>
      <c r="Q2041" s="8" t="s">
        <v>48</v>
      </c>
      <c r="R2041" s="5">
        <f t="shared" si="328"/>
        <v>2.3999999999801958E-5</v>
      </c>
      <c r="S2041" s="5">
        <f t="shared" si="329"/>
        <v>2.3999999999968491E-5</v>
      </c>
      <c r="T2041" s="5">
        <f t="shared" si="330"/>
        <v>1.4000000000000123E-5</v>
      </c>
      <c r="U2041" s="5">
        <f t="shared" si="320"/>
        <v>3.6715119501221632E-5</v>
      </c>
      <c r="Y2041" s="8" t="s">
        <v>48</v>
      </c>
      <c r="Z2041" s="9">
        <f t="shared" si="321"/>
        <v>23.999999999801958</v>
      </c>
      <c r="AA2041" s="9">
        <f t="shared" si="322"/>
        <v>23.999999999968491</v>
      </c>
      <c r="AB2041" s="9">
        <f t="shared" si="323"/>
        <v>14.000000000000124</v>
      </c>
      <c r="AC2041" s="9">
        <f t="shared" si="324"/>
        <v>36.715119501221629</v>
      </c>
    </row>
    <row r="2042" spans="2:29" x14ac:dyDescent="0.2">
      <c r="C2042" s="8" t="s">
        <v>49</v>
      </c>
      <c r="D2042" s="4">
        <v>15.201556</v>
      </c>
      <c r="E2042" s="4">
        <v>0.31990299999999999</v>
      </c>
      <c r="F2042" s="4">
        <v>9.1178999999999996E-2</v>
      </c>
      <c r="J2042" s="8" t="s">
        <v>49</v>
      </c>
      <c r="K2042" s="5">
        <v>15.201544999999999</v>
      </c>
      <c r="L2042" s="5">
        <v>0.319963</v>
      </c>
      <c r="M2042" s="5">
        <v>9.1187000000000004E-2</v>
      </c>
      <c r="Q2042" s="8" t="s">
        <v>49</v>
      </c>
      <c r="R2042" s="5">
        <f t="shared" si="328"/>
        <v>1.1000000000649379E-5</v>
      </c>
      <c r="S2042" s="5">
        <f t="shared" si="329"/>
        <v>-6.0000000000004494E-5</v>
      </c>
      <c r="T2042" s="5">
        <f t="shared" si="330"/>
        <v>-8.0000000000080007E-6</v>
      </c>
      <c r="U2042" s="5">
        <f t="shared" si="320"/>
        <v>6.1522353661209623E-5</v>
      </c>
      <c r="Y2042" s="8" t="s">
        <v>49</v>
      </c>
      <c r="Z2042" s="9">
        <f t="shared" si="321"/>
        <v>11.000000000649379</v>
      </c>
      <c r="AA2042" s="9">
        <f t="shared" si="322"/>
        <v>60.000000000004491</v>
      </c>
      <c r="AB2042" s="9">
        <f t="shared" si="323"/>
        <v>8.0000000000080007</v>
      </c>
      <c r="AC2042" s="9">
        <f t="shared" si="324"/>
        <v>61.522353661209621</v>
      </c>
    </row>
    <row r="2043" spans="2:29" x14ac:dyDescent="0.2">
      <c r="C2043" s="8" t="s">
        <v>50</v>
      </c>
      <c r="D2043" s="4">
        <v>15.190785</v>
      </c>
      <c r="E2043" s="4">
        <v>0.32053500000000001</v>
      </c>
      <c r="F2043" s="4">
        <v>4.2257999999999997E-2</v>
      </c>
      <c r="J2043" s="8" t="s">
        <v>50</v>
      </c>
      <c r="K2043" s="5">
        <v>15.190626999999999</v>
      </c>
      <c r="L2043" s="5">
        <v>0.32056699999999999</v>
      </c>
      <c r="M2043" s="5">
        <v>4.2252999999999999E-2</v>
      </c>
      <c r="Q2043" s="8" t="s">
        <v>50</v>
      </c>
      <c r="R2043" s="5">
        <f t="shared" si="328"/>
        <v>1.5800000000076864E-4</v>
      </c>
      <c r="S2043" s="5">
        <f t="shared" si="329"/>
        <v>-3.1999999999976492E-5</v>
      </c>
      <c r="T2043" s="5">
        <f t="shared" si="330"/>
        <v>4.9999999999980616E-6</v>
      </c>
      <c r="U2043" s="5">
        <f t="shared" si="320"/>
        <v>1.6128546121780898E-4</v>
      </c>
      <c r="Y2043" s="8" t="s">
        <v>50</v>
      </c>
      <c r="Z2043" s="9">
        <f t="shared" si="321"/>
        <v>158.00000000076864</v>
      </c>
      <c r="AA2043" s="9">
        <f t="shared" si="322"/>
        <v>31.999999999976492</v>
      </c>
      <c r="AB2043" s="9">
        <f t="shared" si="323"/>
        <v>4.999999999998062</v>
      </c>
      <c r="AC2043" s="9">
        <f t="shared" si="324"/>
        <v>161.28546121780897</v>
      </c>
    </row>
    <row r="2044" spans="2:29" x14ac:dyDescent="0.2">
      <c r="C2044" s="8" t="s">
        <v>51</v>
      </c>
      <c r="D2044" s="4">
        <v>15.201651999999999</v>
      </c>
      <c r="E2044" s="4">
        <v>0.30882999999999999</v>
      </c>
      <c r="F2044" s="4">
        <v>3.5917999999999999E-2</v>
      </c>
      <c r="J2044" s="8" t="s">
        <v>51</v>
      </c>
      <c r="K2044" s="5">
        <v>15.201525999999999</v>
      </c>
      <c r="L2044" s="5">
        <v>0.30885899999999999</v>
      </c>
      <c r="M2044" s="5">
        <v>3.5923999999999998E-2</v>
      </c>
      <c r="Q2044" s="8" t="s">
        <v>51</v>
      </c>
      <c r="R2044" s="5">
        <f t="shared" si="328"/>
        <v>1.2599999999984846E-4</v>
      </c>
      <c r="S2044" s="5">
        <f t="shared" si="329"/>
        <v>-2.9000000000001247E-5</v>
      </c>
      <c r="T2044" s="5">
        <f t="shared" si="330"/>
        <v>-5.9999999999990616E-6</v>
      </c>
      <c r="U2044" s="5">
        <f t="shared" si="320"/>
        <v>1.2943338054753059E-4</v>
      </c>
      <c r="Y2044" s="8" t="s">
        <v>51</v>
      </c>
      <c r="Z2044" s="9">
        <f t="shared" si="321"/>
        <v>125.99999999984846</v>
      </c>
      <c r="AA2044" s="9">
        <f t="shared" si="322"/>
        <v>29.000000000001247</v>
      </c>
      <c r="AB2044" s="9">
        <f t="shared" si="323"/>
        <v>5.9999999999990621</v>
      </c>
      <c r="AC2044" s="9">
        <f t="shared" si="324"/>
        <v>129.43338054753059</v>
      </c>
    </row>
    <row r="2045" spans="2:29" x14ac:dyDescent="0.2">
      <c r="C2045" s="8" t="s">
        <v>52</v>
      </c>
      <c r="D2045" s="4">
        <v>15.201625999999999</v>
      </c>
      <c r="E2045" s="4">
        <v>0.30871300000000002</v>
      </c>
      <c r="F2045" s="4">
        <v>-3.5508999999999999E-2</v>
      </c>
      <c r="J2045" s="8" t="s">
        <v>52</v>
      </c>
      <c r="K2045" s="5">
        <v>15.201525</v>
      </c>
      <c r="L2045" s="5">
        <v>0.30874200000000002</v>
      </c>
      <c r="M2045" s="5">
        <v>-3.5535999999999998E-2</v>
      </c>
      <c r="Q2045" s="8" t="s">
        <v>52</v>
      </c>
      <c r="R2045" s="5">
        <f t="shared" si="328"/>
        <v>1.0099999999901854E-4</v>
      </c>
      <c r="S2045" s="5">
        <f t="shared" si="329"/>
        <v>-2.9000000000001247E-5</v>
      </c>
      <c r="T2045" s="5">
        <f t="shared" si="330"/>
        <v>2.6999999999999247E-5</v>
      </c>
      <c r="U2045" s="5">
        <f t="shared" si="320"/>
        <v>1.0849423947750304E-4</v>
      </c>
      <c r="Y2045" s="8" t="s">
        <v>52</v>
      </c>
      <c r="Z2045" s="9">
        <f t="shared" si="321"/>
        <v>100.99999999901854</v>
      </c>
      <c r="AA2045" s="9">
        <f t="shared" si="322"/>
        <v>29.000000000001247</v>
      </c>
      <c r="AB2045" s="9">
        <f t="shared" si="323"/>
        <v>26.999999999999247</v>
      </c>
      <c r="AC2045" s="9">
        <f t="shared" si="324"/>
        <v>108.49423947750303</v>
      </c>
    </row>
    <row r="2046" spans="2:29" x14ac:dyDescent="0.2">
      <c r="C2046" s="8" t="s">
        <v>53</v>
      </c>
      <c r="D2046" s="4">
        <v>15.19073</v>
      </c>
      <c r="E2046" s="4">
        <v>0.32040400000000002</v>
      </c>
      <c r="F2046" s="4">
        <v>-4.1893E-2</v>
      </c>
      <c r="J2046" s="8" t="s">
        <v>53</v>
      </c>
      <c r="K2046" s="5">
        <v>15.190614</v>
      </c>
      <c r="L2046" s="5">
        <v>0.320438</v>
      </c>
      <c r="M2046" s="5">
        <v>-4.1915000000000001E-2</v>
      </c>
      <c r="Q2046" s="8" t="s">
        <v>53</v>
      </c>
      <c r="R2046" s="5">
        <f t="shared" si="328"/>
        <v>1.1600000000022703E-4</v>
      </c>
      <c r="S2046" s="5">
        <f t="shared" si="329"/>
        <v>-3.3999999999978492E-5</v>
      </c>
      <c r="T2046" s="5">
        <f t="shared" si="330"/>
        <v>2.2000000000001185E-5</v>
      </c>
      <c r="U2046" s="5">
        <f t="shared" si="320"/>
        <v>1.2286578042746996E-4</v>
      </c>
      <c r="Y2046" s="8" t="s">
        <v>53</v>
      </c>
      <c r="Z2046" s="9">
        <f t="shared" si="321"/>
        <v>116.00000000022703</v>
      </c>
      <c r="AA2046" s="9">
        <f t="shared" si="322"/>
        <v>33.999999999978492</v>
      </c>
      <c r="AB2046" s="9">
        <f t="shared" si="323"/>
        <v>22.000000000001187</v>
      </c>
      <c r="AC2046" s="9">
        <f t="shared" si="324"/>
        <v>122.86578042746996</v>
      </c>
    </row>
    <row r="2047" spans="2:29" x14ac:dyDescent="0.2">
      <c r="B2047" s="8" t="s">
        <v>35</v>
      </c>
      <c r="C2047" s="8" t="s">
        <v>32</v>
      </c>
      <c r="D2047" s="4">
        <v>15.076988999999999</v>
      </c>
      <c r="E2047" s="4">
        <v>0.32072699999999998</v>
      </c>
      <c r="F2047" s="4">
        <v>-5.4947000000000003E-2</v>
      </c>
      <c r="I2047" s="8" t="s">
        <v>35</v>
      </c>
      <c r="J2047" s="8" t="s">
        <v>32</v>
      </c>
      <c r="K2047" s="5">
        <v>15.076916000000001</v>
      </c>
      <c r="L2047" s="5">
        <v>0.320608</v>
      </c>
      <c r="M2047" s="5">
        <v>-5.4947000000000003E-2</v>
      </c>
      <c r="P2047" s="8" t="s">
        <v>35</v>
      </c>
      <c r="Q2047" s="8" t="s">
        <v>32</v>
      </c>
      <c r="R2047" s="5">
        <f t="shared" si="328"/>
        <v>7.2999999998657472E-5</v>
      </c>
      <c r="S2047" s="5">
        <f t="shared" si="329"/>
        <v>1.1899999999998023E-4</v>
      </c>
      <c r="T2047" s="5">
        <f t="shared" si="330"/>
        <v>0</v>
      </c>
      <c r="U2047" s="5">
        <f t="shared" si="320"/>
        <v>1.396065901016112E-4</v>
      </c>
      <c r="X2047" s="8" t="s">
        <v>35</v>
      </c>
      <c r="Y2047" s="8" t="s">
        <v>32</v>
      </c>
      <c r="Z2047" s="9">
        <f t="shared" si="321"/>
        <v>72.999999998657472</v>
      </c>
      <c r="AA2047" s="9">
        <f t="shared" si="322"/>
        <v>118.99999999998023</v>
      </c>
      <c r="AB2047" s="9">
        <f t="shared" si="323"/>
        <v>0</v>
      </c>
      <c r="AC2047" s="9">
        <f t="shared" si="324"/>
        <v>139.6065901016112</v>
      </c>
    </row>
    <row r="2048" spans="2:29" x14ac:dyDescent="0.2">
      <c r="C2048" s="8" t="s">
        <v>33</v>
      </c>
      <c r="D2048" s="4">
        <v>15.066174999999999</v>
      </c>
      <c r="E2048" s="4">
        <v>0.30900300000000003</v>
      </c>
      <c r="F2048" s="4">
        <v>-4.2238999999999999E-2</v>
      </c>
      <c r="J2048" s="8" t="s">
        <v>33</v>
      </c>
      <c r="K2048" s="5">
        <v>15.066079999999999</v>
      </c>
      <c r="L2048" s="5">
        <v>0.30889100000000003</v>
      </c>
      <c r="M2048" s="5">
        <v>-4.2234000000000001E-2</v>
      </c>
      <c r="Q2048" s="8" t="s">
        <v>33</v>
      </c>
      <c r="R2048" s="5">
        <f t="shared" si="328"/>
        <v>9.4999999999956231E-5</v>
      </c>
      <c r="S2048" s="5">
        <f t="shared" si="329"/>
        <v>1.1200000000000099E-4</v>
      </c>
      <c r="T2048" s="5">
        <f t="shared" si="330"/>
        <v>-4.9999999999980616E-6</v>
      </c>
      <c r="U2048" s="5">
        <f t="shared" si="320"/>
        <v>1.469489707347142E-4</v>
      </c>
      <c r="Y2048" s="8" t="s">
        <v>33</v>
      </c>
      <c r="Z2048" s="9">
        <f t="shared" si="321"/>
        <v>94.999999999956231</v>
      </c>
      <c r="AA2048" s="9">
        <f t="shared" si="322"/>
        <v>112.00000000000099</v>
      </c>
      <c r="AB2048" s="9">
        <f t="shared" si="323"/>
        <v>4.999999999998062</v>
      </c>
      <c r="AC2048" s="9">
        <f t="shared" si="324"/>
        <v>146.94897073471421</v>
      </c>
    </row>
    <row r="2049" spans="3:29" x14ac:dyDescent="0.2">
      <c r="C2049" s="8" t="s">
        <v>34</v>
      </c>
      <c r="D2049" s="4">
        <v>15.066127</v>
      </c>
      <c r="E2049" s="4">
        <v>0.30877399999999999</v>
      </c>
      <c r="F2049" s="4">
        <v>4.1902000000000002E-2</v>
      </c>
      <c r="J2049" s="8" t="s">
        <v>34</v>
      </c>
      <c r="K2049" s="5">
        <v>15.066083000000001</v>
      </c>
      <c r="L2049" s="5">
        <v>0.30871599999999999</v>
      </c>
      <c r="M2049" s="5">
        <v>4.1926999999999999E-2</v>
      </c>
      <c r="Q2049" s="8" t="s">
        <v>34</v>
      </c>
      <c r="R2049" s="5">
        <f t="shared" si="328"/>
        <v>4.3999999999044803E-5</v>
      </c>
      <c r="S2049" s="5">
        <f t="shared" si="329"/>
        <v>5.8000000000002494E-5</v>
      </c>
      <c r="T2049" s="5">
        <f t="shared" si="330"/>
        <v>-2.4999999999997247E-5</v>
      </c>
      <c r="U2049" s="5">
        <f t="shared" si="320"/>
        <v>7.6974021591158235E-5</v>
      </c>
      <c r="Y2049" s="8" t="s">
        <v>34</v>
      </c>
      <c r="Z2049" s="9">
        <f t="shared" si="321"/>
        <v>43.999999999044803</v>
      </c>
      <c r="AA2049" s="9">
        <f t="shared" si="322"/>
        <v>58.000000000002494</v>
      </c>
      <c r="AB2049" s="9">
        <f t="shared" si="323"/>
        <v>24.999999999997247</v>
      </c>
      <c r="AC2049" s="9">
        <f t="shared" si="324"/>
        <v>76.974021591158234</v>
      </c>
    </row>
    <row r="2050" spans="3:29" x14ac:dyDescent="0.2">
      <c r="C2050" s="8" t="s">
        <v>35</v>
      </c>
      <c r="D2050" s="4">
        <v>15.076967</v>
      </c>
      <c r="E2050" s="4">
        <v>0.32043700000000003</v>
      </c>
      <c r="F2050" s="4">
        <v>5.4579000000000003E-2</v>
      </c>
      <c r="J2050" s="8" t="s">
        <v>35</v>
      </c>
      <c r="K2050" s="5">
        <v>15.076929</v>
      </c>
      <c r="L2050" s="5">
        <v>0.32039099999999998</v>
      </c>
      <c r="M2050" s="5">
        <v>5.4614000000000003E-2</v>
      </c>
      <c r="Q2050" s="8" t="s">
        <v>35</v>
      </c>
      <c r="R2050" s="5">
        <f t="shared" si="328"/>
        <v>3.7999999999982492E-5</v>
      </c>
      <c r="S2050" s="5">
        <f t="shared" si="329"/>
        <v>4.6000000000046004E-5</v>
      </c>
      <c r="T2050" s="5">
        <f t="shared" si="330"/>
        <v>-3.5000000000000309E-5</v>
      </c>
      <c r="U2050" s="5">
        <f t="shared" si="320"/>
        <v>6.9173694422106186E-5</v>
      </c>
      <c r="Y2050" s="8" t="s">
        <v>35</v>
      </c>
      <c r="Z2050" s="9">
        <f t="shared" si="321"/>
        <v>37.999999999982492</v>
      </c>
      <c r="AA2050" s="9">
        <f t="shared" si="322"/>
        <v>46.000000000046001</v>
      </c>
      <c r="AB2050" s="9">
        <f t="shared" si="323"/>
        <v>35.000000000000306</v>
      </c>
      <c r="AC2050" s="9">
        <f t="shared" si="324"/>
        <v>69.17369442210618</v>
      </c>
    </row>
    <row r="2051" spans="3:29" x14ac:dyDescent="0.2">
      <c r="C2051" s="8" t="s">
        <v>36</v>
      </c>
      <c r="D2051" s="4">
        <v>15.066110999999999</v>
      </c>
      <c r="E2051" s="4">
        <v>0.31963599999999998</v>
      </c>
      <c r="F2051" s="4">
        <v>9.0820999999999999E-2</v>
      </c>
      <c r="J2051" s="8" t="s">
        <v>36</v>
      </c>
      <c r="K2051" s="5">
        <v>15.065998</v>
      </c>
      <c r="L2051" s="5">
        <v>0.319633</v>
      </c>
      <c r="M2051" s="5">
        <v>9.0834999999999999E-2</v>
      </c>
      <c r="Q2051" s="8" t="s">
        <v>36</v>
      </c>
      <c r="R2051" s="5">
        <f t="shared" si="328"/>
        <v>1.1299999999891952E-4</v>
      </c>
      <c r="S2051" s="5">
        <f t="shared" si="329"/>
        <v>2.9999999999752447E-6</v>
      </c>
      <c r="T2051" s="5">
        <f t="shared" si="330"/>
        <v>-1.4000000000000123E-5</v>
      </c>
      <c r="U2051" s="5">
        <f t="shared" si="320"/>
        <v>1.1390346790047995E-4</v>
      </c>
      <c r="Y2051" s="8" t="s">
        <v>36</v>
      </c>
      <c r="Z2051" s="9">
        <f t="shared" si="321"/>
        <v>112.99999999891952</v>
      </c>
      <c r="AA2051" s="9">
        <f t="shared" si="322"/>
        <v>2.9999999999752447</v>
      </c>
      <c r="AB2051" s="9">
        <f t="shared" si="323"/>
        <v>14.000000000000124</v>
      </c>
      <c r="AC2051" s="9">
        <f t="shared" si="324"/>
        <v>113.90346790047995</v>
      </c>
    </row>
    <row r="2052" spans="3:29" x14ac:dyDescent="0.2">
      <c r="C2052" s="8" t="s">
        <v>37</v>
      </c>
      <c r="D2052" s="4">
        <v>15.066167999999999</v>
      </c>
      <c r="E2052" s="4">
        <v>0.47994799999999999</v>
      </c>
      <c r="F2052" s="4">
        <v>9.1355000000000006E-2</v>
      </c>
      <c r="J2052" s="8" t="s">
        <v>37</v>
      </c>
      <c r="K2052" s="5">
        <v>15.066089</v>
      </c>
      <c r="L2052" s="5">
        <v>0.47996</v>
      </c>
      <c r="M2052" s="5">
        <v>9.1256000000000004E-2</v>
      </c>
      <c r="Q2052" s="8" t="s">
        <v>37</v>
      </c>
      <c r="R2052" s="5">
        <f t="shared" si="328"/>
        <v>7.899999999949614E-5</v>
      </c>
      <c r="S2052" s="5">
        <f t="shared" si="329"/>
        <v>-1.2000000000012001E-5</v>
      </c>
      <c r="T2052" s="5">
        <f t="shared" si="330"/>
        <v>9.9000000000001864E-5</v>
      </c>
      <c r="U2052" s="5">
        <f t="shared" ref="U2052:U2115" si="331">SQRT(R2052^2+S2052^2+T2052^2)</f>
        <v>1.2722421153192913E-4</v>
      </c>
      <c r="Y2052" s="8" t="s">
        <v>37</v>
      </c>
      <c r="Z2052" s="9">
        <f t="shared" ref="Z2052:Z2115" si="332">ABS(1000000*R2052)</f>
        <v>78.99999999949614</v>
      </c>
      <c r="AA2052" s="9">
        <f t="shared" ref="AA2052:AA2115" si="333">ABS(1000000*S2052)</f>
        <v>12.000000000012001</v>
      </c>
      <c r="AB2052" s="9">
        <f t="shared" ref="AB2052:AB2115" si="334">ABS(1000000*T2052)</f>
        <v>99.000000000001862</v>
      </c>
      <c r="AC2052" s="9">
        <f t="shared" ref="AC2052:AC2115" si="335">ABS(1000000*U2052)</f>
        <v>127.22421153192913</v>
      </c>
    </row>
    <row r="2053" spans="3:29" x14ac:dyDescent="0.2">
      <c r="C2053" s="8" t="s">
        <v>38</v>
      </c>
      <c r="D2053" s="4">
        <v>15.076948</v>
      </c>
      <c r="E2053" s="4">
        <v>0.47934199999999999</v>
      </c>
      <c r="F2053" s="4">
        <v>5.5044999999999997E-2</v>
      </c>
      <c r="J2053" s="8" t="s">
        <v>38</v>
      </c>
      <c r="K2053" s="5">
        <v>15.076867999999999</v>
      </c>
      <c r="L2053" s="5">
        <v>0.47927500000000001</v>
      </c>
      <c r="M2053" s="5">
        <v>5.4968000000000003E-2</v>
      </c>
      <c r="Q2053" s="8" t="s">
        <v>38</v>
      </c>
      <c r="R2053" s="5">
        <f t="shared" si="328"/>
        <v>8.0000000000524096E-5</v>
      </c>
      <c r="S2053" s="5">
        <f t="shared" si="329"/>
        <v>6.6999999999983739E-5</v>
      </c>
      <c r="T2053" s="5">
        <f t="shared" si="330"/>
        <v>7.699999999999374E-5</v>
      </c>
      <c r="U2053" s="5">
        <f t="shared" si="331"/>
        <v>1.2968423188684396E-4</v>
      </c>
      <c r="Y2053" s="8" t="s">
        <v>38</v>
      </c>
      <c r="Z2053" s="9">
        <f t="shared" si="332"/>
        <v>80.000000000524096</v>
      </c>
      <c r="AA2053" s="9">
        <f t="shared" si="333"/>
        <v>66.999999999983743</v>
      </c>
      <c r="AB2053" s="9">
        <f t="shared" si="334"/>
        <v>76.999999999993747</v>
      </c>
      <c r="AC2053" s="9">
        <f t="shared" si="335"/>
        <v>129.68423188684395</v>
      </c>
    </row>
    <row r="2054" spans="3:29" x14ac:dyDescent="0.2">
      <c r="C2054" s="8" t="s">
        <v>39</v>
      </c>
      <c r="D2054" s="4">
        <v>15.066107000000001</v>
      </c>
      <c r="E2054" s="4">
        <v>0.49106</v>
      </c>
      <c r="F2054" s="4">
        <v>4.2367000000000002E-2</v>
      </c>
      <c r="J2054" s="8" t="s">
        <v>39</v>
      </c>
      <c r="K2054" s="5">
        <v>15.066084999999999</v>
      </c>
      <c r="L2054" s="5">
        <v>0.490983</v>
      </c>
      <c r="M2054" s="5">
        <v>4.2247E-2</v>
      </c>
      <c r="Q2054" s="8" t="s">
        <v>39</v>
      </c>
      <c r="R2054" s="5">
        <f t="shared" si="328"/>
        <v>2.2000000001298758E-5</v>
      </c>
      <c r="S2054" s="5">
        <f t="shared" si="329"/>
        <v>7.699999999999374E-5</v>
      </c>
      <c r="T2054" s="5">
        <f t="shared" si="330"/>
        <v>1.2000000000000205E-4</v>
      </c>
      <c r="U2054" s="5">
        <f t="shared" si="331"/>
        <v>1.4426711336980674E-4</v>
      </c>
      <c r="Y2054" s="8" t="s">
        <v>39</v>
      </c>
      <c r="Z2054" s="9">
        <f t="shared" si="332"/>
        <v>22.000000001298758</v>
      </c>
      <c r="AA2054" s="9">
        <f t="shared" si="333"/>
        <v>76.999999999993747</v>
      </c>
      <c r="AB2054" s="9">
        <f t="shared" si="334"/>
        <v>120.00000000000205</v>
      </c>
      <c r="AC2054" s="9">
        <f t="shared" si="335"/>
        <v>144.26711336980674</v>
      </c>
    </row>
    <row r="2055" spans="3:29" x14ac:dyDescent="0.2">
      <c r="C2055" s="8" t="s">
        <v>44</v>
      </c>
      <c r="D2055" s="4">
        <v>14.934752</v>
      </c>
      <c r="E2055" s="4">
        <v>0.47964499999999999</v>
      </c>
      <c r="F2055" s="4">
        <v>-5.4616999999999999E-2</v>
      </c>
      <c r="J2055" s="8" t="s">
        <v>44</v>
      </c>
      <c r="K2055" s="5">
        <v>14.934708000000001</v>
      </c>
      <c r="L2055" s="5">
        <v>0.47950199999999998</v>
      </c>
      <c r="M2055" s="5">
        <v>-5.4703000000000002E-2</v>
      </c>
      <c r="Q2055" s="8" t="s">
        <v>44</v>
      </c>
      <c r="R2055" s="5">
        <f t="shared" si="328"/>
        <v>4.3999999999044803E-5</v>
      </c>
      <c r="S2055" s="5">
        <f t="shared" si="329"/>
        <v>1.4300000000000423E-4</v>
      </c>
      <c r="T2055" s="5">
        <f t="shared" si="330"/>
        <v>8.6000000000002741E-5</v>
      </c>
      <c r="U2055" s="5">
        <f t="shared" si="331"/>
        <v>1.7257172421899722E-4</v>
      </c>
      <c r="Y2055" s="8" t="s">
        <v>44</v>
      </c>
      <c r="Z2055" s="9">
        <f t="shared" si="332"/>
        <v>43.999999999044803</v>
      </c>
      <c r="AA2055" s="9">
        <f t="shared" si="333"/>
        <v>143.00000000000423</v>
      </c>
      <c r="AB2055" s="9">
        <f t="shared" si="334"/>
        <v>86.000000000002743</v>
      </c>
      <c r="AC2055" s="9">
        <f t="shared" si="335"/>
        <v>172.57172421899722</v>
      </c>
    </row>
    <row r="2056" spans="3:29" x14ac:dyDescent="0.2">
      <c r="C2056" s="8" t="s">
        <v>45</v>
      </c>
      <c r="D2056" s="4">
        <v>14.94553</v>
      </c>
      <c r="E2056" s="4">
        <v>0.49131900000000001</v>
      </c>
      <c r="F2056" s="4">
        <v>-4.1894000000000001E-2</v>
      </c>
      <c r="J2056" s="8" t="s">
        <v>45</v>
      </c>
      <c r="K2056" s="5">
        <v>14.945532999999999</v>
      </c>
      <c r="L2056" s="5">
        <v>0.49116900000000002</v>
      </c>
      <c r="M2056" s="5">
        <v>-4.197E-2</v>
      </c>
      <c r="Q2056" s="8" t="s">
        <v>45</v>
      </c>
      <c r="R2056" s="5">
        <f t="shared" si="328"/>
        <v>-2.9999999995311555E-6</v>
      </c>
      <c r="S2056" s="5">
        <f t="shared" si="329"/>
        <v>1.4999999999998348E-4</v>
      </c>
      <c r="T2056" s="5">
        <f t="shared" si="330"/>
        <v>7.5999999999999679E-5</v>
      </c>
      <c r="U2056" s="5">
        <f t="shared" si="331"/>
        <v>1.6818144963102257E-4</v>
      </c>
      <c r="Y2056" s="8" t="s">
        <v>45</v>
      </c>
      <c r="Z2056" s="9">
        <f t="shared" si="332"/>
        <v>2.9999999995311555</v>
      </c>
      <c r="AA2056" s="9">
        <f t="shared" si="333"/>
        <v>149.99999999998349</v>
      </c>
      <c r="AB2056" s="9">
        <f t="shared" si="334"/>
        <v>75.999999999999673</v>
      </c>
      <c r="AC2056" s="9">
        <f t="shared" si="335"/>
        <v>168.18144963102256</v>
      </c>
    </row>
    <row r="2057" spans="3:29" x14ac:dyDescent="0.2">
      <c r="C2057" s="8" t="s">
        <v>46</v>
      </c>
      <c r="D2057" s="4">
        <v>14.945497</v>
      </c>
      <c r="E2057" s="4">
        <v>0.49106100000000003</v>
      </c>
      <c r="F2057" s="4">
        <v>4.2270000000000002E-2</v>
      </c>
      <c r="J2057" s="8" t="s">
        <v>46</v>
      </c>
      <c r="K2057" s="5">
        <v>14.945498000000001</v>
      </c>
      <c r="L2057" s="5">
        <v>0.49098599999999998</v>
      </c>
      <c r="M2057" s="5">
        <v>4.2197999999999999E-2</v>
      </c>
      <c r="Q2057" s="8" t="s">
        <v>46</v>
      </c>
      <c r="R2057" s="5">
        <f t="shared" si="328"/>
        <v>-1.0000000010279564E-6</v>
      </c>
      <c r="S2057" s="5">
        <f t="shared" si="329"/>
        <v>7.5000000000047251E-5</v>
      </c>
      <c r="T2057" s="5">
        <f t="shared" si="330"/>
        <v>7.2000000000002617E-5</v>
      </c>
      <c r="U2057" s="5">
        <f t="shared" si="331"/>
        <v>1.0397114984460604E-4</v>
      </c>
      <c r="Y2057" s="8" t="s">
        <v>46</v>
      </c>
      <c r="Z2057" s="9">
        <f t="shared" si="332"/>
        <v>1.0000000010279564</v>
      </c>
      <c r="AA2057" s="9">
        <f t="shared" si="333"/>
        <v>75.000000000047251</v>
      </c>
      <c r="AB2057" s="9">
        <f t="shared" si="334"/>
        <v>72.000000000002615</v>
      </c>
      <c r="AC2057" s="9">
        <f t="shared" si="335"/>
        <v>103.97114984460605</v>
      </c>
    </row>
    <row r="2058" spans="3:29" x14ac:dyDescent="0.2">
      <c r="C2058" s="8" t="s">
        <v>47</v>
      </c>
      <c r="D2058" s="4">
        <v>14.934694</v>
      </c>
      <c r="E2058" s="4">
        <v>0.47931099999999999</v>
      </c>
      <c r="F2058" s="4">
        <v>5.4935999999999999E-2</v>
      </c>
      <c r="J2058" s="8" t="s">
        <v>47</v>
      </c>
      <c r="K2058" s="5">
        <v>14.934685</v>
      </c>
      <c r="L2058" s="5">
        <v>0.47925600000000002</v>
      </c>
      <c r="M2058" s="5">
        <v>5.4849000000000002E-2</v>
      </c>
      <c r="Q2058" s="8" t="s">
        <v>47</v>
      </c>
      <c r="R2058" s="5">
        <f t="shared" si="328"/>
        <v>9.0000000003698233E-6</v>
      </c>
      <c r="S2058" s="5">
        <f t="shared" si="329"/>
        <v>5.4999999999971738E-5</v>
      </c>
      <c r="T2058" s="5">
        <f t="shared" si="330"/>
        <v>8.6999999999996802E-5</v>
      </c>
      <c r="U2058" s="5">
        <f t="shared" si="331"/>
        <v>1.0331989159887361E-4</v>
      </c>
      <c r="Y2058" s="8" t="s">
        <v>47</v>
      </c>
      <c r="Z2058" s="9">
        <f t="shared" si="332"/>
        <v>9.0000000003698233</v>
      </c>
      <c r="AA2058" s="9">
        <f t="shared" si="333"/>
        <v>54.999999999971735</v>
      </c>
      <c r="AB2058" s="9">
        <f t="shared" si="334"/>
        <v>86.999999999996803</v>
      </c>
      <c r="AC2058" s="9">
        <f t="shared" si="335"/>
        <v>103.31989159887361</v>
      </c>
    </row>
    <row r="2059" spans="3:29" x14ac:dyDescent="0.2">
      <c r="C2059" s="8" t="s">
        <v>48</v>
      </c>
      <c r="D2059" s="4">
        <v>14.945508</v>
      </c>
      <c r="E2059" s="4">
        <v>0.47998499999999999</v>
      </c>
      <c r="F2059" s="4">
        <v>9.1266E-2</v>
      </c>
      <c r="J2059" s="8" t="s">
        <v>48</v>
      </c>
      <c r="K2059" s="5">
        <v>14.945505000000001</v>
      </c>
      <c r="L2059" s="5">
        <v>0.47999199999999997</v>
      </c>
      <c r="M2059" s="5">
        <v>9.1187000000000004E-2</v>
      </c>
      <c r="Q2059" s="8" t="s">
        <v>48</v>
      </c>
      <c r="R2059" s="5">
        <f t="shared" si="328"/>
        <v>2.9999999995311555E-6</v>
      </c>
      <c r="S2059" s="5">
        <f t="shared" si="329"/>
        <v>-6.999999999979245E-6</v>
      </c>
      <c r="T2059" s="5">
        <f t="shared" si="330"/>
        <v>7.899999999999574E-5</v>
      </c>
      <c r="U2059" s="5">
        <f t="shared" si="331"/>
        <v>7.936623967403409E-5</v>
      </c>
      <c r="Y2059" s="8" t="s">
        <v>48</v>
      </c>
      <c r="Z2059" s="9">
        <f t="shared" si="332"/>
        <v>2.9999999995311555</v>
      </c>
      <c r="AA2059" s="9">
        <f t="shared" si="333"/>
        <v>6.999999999979245</v>
      </c>
      <c r="AB2059" s="9">
        <f t="shared" si="334"/>
        <v>78.999999999995737</v>
      </c>
      <c r="AC2059" s="9">
        <f t="shared" si="335"/>
        <v>79.366239674034091</v>
      </c>
    </row>
    <row r="2060" spans="3:29" x14ac:dyDescent="0.2">
      <c r="C2060" s="8" t="s">
        <v>49</v>
      </c>
      <c r="D2060" s="4">
        <v>14.945482</v>
      </c>
      <c r="E2060" s="4">
        <v>0.3196</v>
      </c>
      <c r="F2060" s="4">
        <v>9.0760999999999994E-2</v>
      </c>
      <c r="J2060" s="8" t="s">
        <v>49</v>
      </c>
      <c r="K2060" s="5">
        <v>14.945435</v>
      </c>
      <c r="L2060" s="5">
        <v>0.319635</v>
      </c>
      <c r="M2060" s="5">
        <v>9.0750999999999998E-2</v>
      </c>
      <c r="Q2060" s="8" t="s">
        <v>49</v>
      </c>
      <c r="R2060" s="5">
        <f t="shared" si="328"/>
        <v>4.7000000000352316E-5</v>
      </c>
      <c r="S2060" s="5">
        <f t="shared" si="329"/>
        <v>-3.5000000000007248E-5</v>
      </c>
      <c r="T2060" s="5">
        <f t="shared" si="330"/>
        <v>9.9999999999961231E-6</v>
      </c>
      <c r="U2060" s="5">
        <f t="shared" si="331"/>
        <v>5.9447455791089558E-5</v>
      </c>
      <c r="Y2060" s="8" t="s">
        <v>49</v>
      </c>
      <c r="Z2060" s="9">
        <f t="shared" si="332"/>
        <v>47.000000000352316</v>
      </c>
      <c r="AA2060" s="9">
        <f t="shared" si="333"/>
        <v>35.000000000007248</v>
      </c>
      <c r="AB2060" s="9">
        <f t="shared" si="334"/>
        <v>9.999999999996124</v>
      </c>
      <c r="AC2060" s="9">
        <f t="shared" si="335"/>
        <v>59.44745579108956</v>
      </c>
    </row>
    <row r="2061" spans="3:29" x14ac:dyDescent="0.2">
      <c r="C2061" s="8" t="s">
        <v>50</v>
      </c>
      <c r="D2061" s="4">
        <v>14.934746000000001</v>
      </c>
      <c r="E2061" s="4">
        <v>0.32044099999999998</v>
      </c>
      <c r="F2061" s="4">
        <v>5.4556E-2</v>
      </c>
      <c r="J2061" s="8" t="s">
        <v>50</v>
      </c>
      <c r="K2061" s="5">
        <v>14.934692</v>
      </c>
      <c r="L2061" s="5">
        <v>0.32039699999999999</v>
      </c>
      <c r="M2061" s="5">
        <v>5.4524999999999997E-2</v>
      </c>
      <c r="Q2061" s="8" t="s">
        <v>50</v>
      </c>
      <c r="R2061" s="5">
        <f t="shared" si="328"/>
        <v>5.4000000000442583E-5</v>
      </c>
      <c r="S2061" s="5">
        <f t="shared" si="329"/>
        <v>4.3999999999988493E-5</v>
      </c>
      <c r="T2061" s="5">
        <f t="shared" si="330"/>
        <v>3.1000000000003247E-5</v>
      </c>
      <c r="U2061" s="5">
        <f t="shared" si="331"/>
        <v>7.6243032468855724E-5</v>
      </c>
      <c r="Y2061" s="8" t="s">
        <v>50</v>
      </c>
      <c r="Z2061" s="9">
        <f t="shared" si="332"/>
        <v>54.000000000442583</v>
      </c>
      <c r="AA2061" s="9">
        <f t="shared" si="333"/>
        <v>43.999999999988489</v>
      </c>
      <c r="AB2061" s="9">
        <f t="shared" si="334"/>
        <v>31.000000000003247</v>
      </c>
      <c r="AC2061" s="9">
        <f t="shared" si="335"/>
        <v>76.243032468855731</v>
      </c>
    </row>
    <row r="2062" spans="3:29" x14ac:dyDescent="0.2">
      <c r="C2062" s="8" t="s">
        <v>51</v>
      </c>
      <c r="D2062" s="4">
        <v>14.945574000000001</v>
      </c>
      <c r="E2062" s="4">
        <v>0.30876900000000002</v>
      </c>
      <c r="F2062" s="4">
        <v>4.1828999999999998E-2</v>
      </c>
      <c r="J2062" s="8" t="s">
        <v>51</v>
      </c>
      <c r="K2062" s="5">
        <v>14.945480999999999</v>
      </c>
      <c r="L2062" s="5">
        <v>0.308753</v>
      </c>
      <c r="M2062" s="5">
        <v>4.1808999999999999E-2</v>
      </c>
      <c r="Q2062" s="8" t="s">
        <v>51</v>
      </c>
      <c r="R2062" s="5">
        <f t="shared" si="328"/>
        <v>9.3000000001453031E-5</v>
      </c>
      <c r="S2062" s="5">
        <f t="shared" si="329"/>
        <v>1.6000000000016001E-5</v>
      </c>
      <c r="T2062" s="5">
        <f t="shared" si="330"/>
        <v>1.9999999999999185E-5</v>
      </c>
      <c r="U2062" s="5">
        <f t="shared" si="331"/>
        <v>9.6462427920256818E-5</v>
      </c>
      <c r="Y2062" s="8" t="s">
        <v>51</v>
      </c>
      <c r="Z2062" s="9">
        <f t="shared" si="332"/>
        <v>93.000000001453031</v>
      </c>
      <c r="AA2062" s="9">
        <f t="shared" si="333"/>
        <v>16.000000000016001</v>
      </c>
      <c r="AB2062" s="9">
        <f t="shared" si="334"/>
        <v>19.999999999999186</v>
      </c>
      <c r="AC2062" s="9">
        <f t="shared" si="335"/>
        <v>96.462427920256815</v>
      </c>
    </row>
    <row r="2063" spans="3:29" x14ac:dyDescent="0.2">
      <c r="C2063" s="8" t="s">
        <v>52</v>
      </c>
      <c r="D2063" s="4">
        <v>14.945626000000001</v>
      </c>
      <c r="E2063" s="4">
        <v>0.30898599999999998</v>
      </c>
      <c r="F2063" s="4">
        <v>-4.2280999999999999E-2</v>
      </c>
      <c r="J2063" s="8" t="s">
        <v>52</v>
      </c>
      <c r="K2063" s="5">
        <v>14.945493000000001</v>
      </c>
      <c r="L2063" s="5">
        <v>0.30893999999999999</v>
      </c>
      <c r="M2063" s="5">
        <v>-4.2340000000000003E-2</v>
      </c>
      <c r="Q2063" s="8" t="s">
        <v>52</v>
      </c>
      <c r="R2063" s="5">
        <f t="shared" si="328"/>
        <v>1.3299999999993872E-4</v>
      </c>
      <c r="S2063" s="5">
        <f t="shared" si="329"/>
        <v>4.5999999999990493E-5</v>
      </c>
      <c r="T2063" s="5">
        <f t="shared" si="330"/>
        <v>5.9000000000003494E-5</v>
      </c>
      <c r="U2063" s="5">
        <f t="shared" si="331"/>
        <v>1.5259750980924701E-4</v>
      </c>
      <c r="Y2063" s="8" t="s">
        <v>52</v>
      </c>
      <c r="Z2063" s="9">
        <f t="shared" si="332"/>
        <v>132.99999999993872</v>
      </c>
      <c r="AA2063" s="9">
        <f t="shared" si="333"/>
        <v>45.999999999990493</v>
      </c>
      <c r="AB2063" s="9">
        <f t="shared" si="334"/>
        <v>59.000000000003496</v>
      </c>
      <c r="AC2063" s="9">
        <f t="shared" si="335"/>
        <v>152.59750980924701</v>
      </c>
    </row>
    <row r="2064" spans="3:29" x14ac:dyDescent="0.2">
      <c r="C2064" s="8" t="s">
        <v>53</v>
      </c>
      <c r="D2064" s="4">
        <v>14.934716</v>
      </c>
      <c r="E2064" s="4">
        <v>0.32074799999999998</v>
      </c>
      <c r="F2064" s="4">
        <v>-5.4970999999999999E-2</v>
      </c>
      <c r="J2064" s="8" t="s">
        <v>53</v>
      </c>
      <c r="K2064" s="5">
        <v>14.934639000000001</v>
      </c>
      <c r="L2064" s="5">
        <v>0.32064199999999998</v>
      </c>
      <c r="M2064" s="5">
        <v>-5.5010999999999997E-2</v>
      </c>
      <c r="Q2064" s="8" t="s">
        <v>53</v>
      </c>
      <c r="R2064" s="5">
        <f t="shared" si="328"/>
        <v>7.6999999999216584E-5</v>
      </c>
      <c r="S2064" s="5">
        <f t="shared" si="329"/>
        <v>1.0599999999999499E-4</v>
      </c>
      <c r="T2064" s="5">
        <f t="shared" si="330"/>
        <v>3.999999999999837E-5</v>
      </c>
      <c r="U2064" s="5">
        <f t="shared" si="331"/>
        <v>1.3698540068152578E-4</v>
      </c>
      <c r="Y2064" s="8" t="s">
        <v>53</v>
      </c>
      <c r="Z2064" s="9">
        <f t="shared" si="332"/>
        <v>76.999999999216584</v>
      </c>
      <c r="AA2064" s="9">
        <f t="shared" si="333"/>
        <v>105.99999999999498</v>
      </c>
      <c r="AB2064" s="9">
        <f t="shared" si="334"/>
        <v>39.999999999998373</v>
      </c>
      <c r="AC2064" s="9">
        <f t="shared" si="335"/>
        <v>136.98540068152579</v>
      </c>
    </row>
    <row r="2065" spans="2:29" x14ac:dyDescent="0.2">
      <c r="B2065" s="8" t="s">
        <v>36</v>
      </c>
      <c r="C2065" s="8" t="s">
        <v>32</v>
      </c>
      <c r="D2065" s="4">
        <v>14.866963</v>
      </c>
      <c r="E2065" s="4">
        <v>0.32050499999999998</v>
      </c>
      <c r="F2065" s="4">
        <v>-4.2127999999999999E-2</v>
      </c>
      <c r="I2065" s="8" t="s">
        <v>36</v>
      </c>
      <c r="J2065" s="8" t="s">
        <v>32</v>
      </c>
      <c r="K2065" s="5">
        <v>14.866949</v>
      </c>
      <c r="L2065" s="5">
        <v>0.32058799999999998</v>
      </c>
      <c r="M2065" s="5">
        <v>-4.2035999999999997E-2</v>
      </c>
      <c r="P2065" s="8" t="s">
        <v>36</v>
      </c>
      <c r="Q2065" s="8" t="s">
        <v>32</v>
      </c>
      <c r="R2065" s="5">
        <f t="shared" si="328"/>
        <v>1.4000000000180535E-5</v>
      </c>
      <c r="S2065" s="5">
        <f t="shared" si="329"/>
        <v>-8.2999999999999741E-5</v>
      </c>
      <c r="T2065" s="5">
        <f t="shared" si="330"/>
        <v>-9.2000000000001803E-5</v>
      </c>
      <c r="U2065" s="5">
        <f t="shared" si="331"/>
        <v>1.2469562943425621E-4</v>
      </c>
      <c r="X2065" s="8" t="s">
        <v>36</v>
      </c>
      <c r="Y2065" s="8" t="s">
        <v>32</v>
      </c>
      <c r="Z2065" s="9">
        <f t="shared" si="332"/>
        <v>14.000000000180535</v>
      </c>
      <c r="AA2065" s="9">
        <f t="shared" si="333"/>
        <v>82.999999999999744</v>
      </c>
      <c r="AB2065" s="9">
        <f t="shared" si="334"/>
        <v>92.000000000001805</v>
      </c>
      <c r="AC2065" s="9">
        <f t="shared" si="335"/>
        <v>124.6956294342562</v>
      </c>
    </row>
    <row r="2066" spans="2:29" x14ac:dyDescent="0.2">
      <c r="C2066" s="8" t="s">
        <v>33</v>
      </c>
      <c r="D2066" s="4">
        <v>14.856056000000001</v>
      </c>
      <c r="E2066" s="4">
        <v>0.30879200000000001</v>
      </c>
      <c r="F2066" s="4">
        <v>-3.5743999999999998E-2</v>
      </c>
      <c r="J2066" s="8" t="s">
        <v>33</v>
      </c>
      <c r="K2066" s="5">
        <v>14.856031</v>
      </c>
      <c r="L2066" s="5">
        <v>0.30885600000000002</v>
      </c>
      <c r="M2066" s="5">
        <v>-3.5699000000000002E-2</v>
      </c>
      <c r="Q2066" s="8" t="s">
        <v>33</v>
      </c>
      <c r="R2066" s="5">
        <f t="shared" si="328"/>
        <v>2.5000000000829914E-5</v>
      </c>
      <c r="S2066" s="5">
        <f t="shared" si="329"/>
        <v>-6.4000000000008495E-5</v>
      </c>
      <c r="T2066" s="5">
        <f t="shared" si="330"/>
        <v>-4.4999999999996432E-5</v>
      </c>
      <c r="U2066" s="5">
        <f t="shared" si="331"/>
        <v>8.213403679378156E-5</v>
      </c>
      <c r="Y2066" s="8" t="s">
        <v>33</v>
      </c>
      <c r="Z2066" s="9">
        <f t="shared" si="332"/>
        <v>25.000000000829914</v>
      </c>
      <c r="AA2066" s="9">
        <f t="shared" si="333"/>
        <v>64.000000000008498</v>
      </c>
      <c r="AB2066" s="9">
        <f t="shared" si="334"/>
        <v>44.999999999996433</v>
      </c>
      <c r="AC2066" s="9">
        <f t="shared" si="335"/>
        <v>82.134036793781561</v>
      </c>
    </row>
    <row r="2067" spans="2:29" x14ac:dyDescent="0.2">
      <c r="C2067" s="8" t="s">
        <v>34</v>
      </c>
      <c r="D2067" s="4">
        <v>14.856074</v>
      </c>
      <c r="E2067" s="4">
        <v>0.30874600000000002</v>
      </c>
      <c r="F2067" s="4">
        <v>3.5718E-2</v>
      </c>
      <c r="J2067" s="8" t="s">
        <v>34</v>
      </c>
      <c r="K2067" s="5">
        <v>14.856045</v>
      </c>
      <c r="L2067" s="5">
        <v>0.30883100000000002</v>
      </c>
      <c r="M2067" s="5">
        <v>3.5758999999999999E-2</v>
      </c>
      <c r="Q2067" s="8" t="s">
        <v>34</v>
      </c>
      <c r="R2067" s="5">
        <f t="shared" si="328"/>
        <v>2.8999999999612669E-5</v>
      </c>
      <c r="S2067" s="5">
        <f t="shared" si="329"/>
        <v>-8.5000000000001741E-5</v>
      </c>
      <c r="T2067" s="5">
        <f t="shared" si="330"/>
        <v>-4.099999999999937E-5</v>
      </c>
      <c r="U2067" s="5">
        <f t="shared" si="331"/>
        <v>9.8726896031313467E-5</v>
      </c>
      <c r="Y2067" s="8" t="s">
        <v>34</v>
      </c>
      <c r="Z2067" s="9">
        <f t="shared" si="332"/>
        <v>28.999999999612669</v>
      </c>
      <c r="AA2067" s="9">
        <f t="shared" si="333"/>
        <v>85.000000000001734</v>
      </c>
      <c r="AB2067" s="9">
        <f t="shared" si="334"/>
        <v>40.999999999999368</v>
      </c>
      <c r="AC2067" s="9">
        <f t="shared" si="335"/>
        <v>98.726896031313473</v>
      </c>
    </row>
    <row r="2068" spans="2:29" x14ac:dyDescent="0.2">
      <c r="C2068" s="8" t="s">
        <v>35</v>
      </c>
      <c r="D2068" s="4">
        <v>14.866925999999999</v>
      </c>
      <c r="E2068" s="4">
        <v>0.32045699999999999</v>
      </c>
      <c r="F2068" s="4">
        <v>4.2057999999999998E-2</v>
      </c>
      <c r="J2068" s="8" t="s">
        <v>35</v>
      </c>
      <c r="K2068" s="5">
        <v>14.866959</v>
      </c>
      <c r="L2068" s="5">
        <v>0.32055099999999997</v>
      </c>
      <c r="M2068" s="5">
        <v>4.2137000000000001E-2</v>
      </c>
      <c r="Q2068" s="8" t="s">
        <v>35</v>
      </c>
      <c r="R2068" s="5">
        <f t="shared" si="328"/>
        <v>-3.3000000000171781E-5</v>
      </c>
      <c r="S2068" s="5">
        <f t="shared" si="329"/>
        <v>-9.3999999999982986E-5</v>
      </c>
      <c r="T2068" s="5">
        <f t="shared" si="330"/>
        <v>-7.9000000000002679E-5</v>
      </c>
      <c r="U2068" s="5">
        <f t="shared" si="331"/>
        <v>1.2714558584555173E-4</v>
      </c>
      <c r="Y2068" s="8" t="s">
        <v>35</v>
      </c>
      <c r="Z2068" s="9">
        <f t="shared" si="332"/>
        <v>33.000000000171781</v>
      </c>
      <c r="AA2068" s="9">
        <f t="shared" si="333"/>
        <v>93.99999999998299</v>
      </c>
      <c r="AB2068" s="9">
        <f t="shared" si="334"/>
        <v>79.000000000002686</v>
      </c>
      <c r="AC2068" s="9">
        <f t="shared" si="335"/>
        <v>127.14558584555174</v>
      </c>
    </row>
    <row r="2069" spans="2:29" x14ac:dyDescent="0.2">
      <c r="C2069" s="8" t="s">
        <v>36</v>
      </c>
      <c r="D2069" s="4">
        <v>14.856063000000001</v>
      </c>
      <c r="E2069" s="4">
        <v>0.31962600000000002</v>
      </c>
      <c r="F2069" s="4">
        <v>9.1014999999999999E-2</v>
      </c>
      <c r="J2069" s="8" t="s">
        <v>36</v>
      </c>
      <c r="K2069" s="5">
        <v>14.856052999999999</v>
      </c>
      <c r="L2069" s="5">
        <v>0.31972200000000001</v>
      </c>
      <c r="M2069" s="5">
        <v>9.1058E-2</v>
      </c>
      <c r="Q2069" s="8" t="s">
        <v>36</v>
      </c>
      <c r="R2069" s="5">
        <f t="shared" si="328"/>
        <v>1.000000000139778E-5</v>
      </c>
      <c r="S2069" s="5">
        <f t="shared" si="329"/>
        <v>-9.5999999999984986E-5</v>
      </c>
      <c r="T2069" s="5">
        <f t="shared" si="330"/>
        <v>-4.300000000000137E-5</v>
      </c>
      <c r="U2069" s="5">
        <f t="shared" si="331"/>
        <v>1.0566456359643564E-4</v>
      </c>
      <c r="Y2069" s="8" t="s">
        <v>36</v>
      </c>
      <c r="Z2069" s="9">
        <f t="shared" si="332"/>
        <v>10.00000000139778</v>
      </c>
      <c r="AA2069" s="9">
        <f t="shared" si="333"/>
        <v>95.999999999984993</v>
      </c>
      <c r="AB2069" s="9">
        <f t="shared" si="334"/>
        <v>43.000000000001371</v>
      </c>
      <c r="AC2069" s="9">
        <f t="shared" si="335"/>
        <v>105.66456359643564</v>
      </c>
    </row>
    <row r="2070" spans="2:29" x14ac:dyDescent="0.2">
      <c r="C2070" s="8" t="s">
        <v>37</v>
      </c>
      <c r="D2070" s="4">
        <v>14.85608</v>
      </c>
      <c r="E2070" s="4">
        <v>0.48002400000000001</v>
      </c>
      <c r="F2070" s="4">
        <v>9.1185000000000002E-2</v>
      </c>
      <c r="J2070" s="8" t="s">
        <v>37</v>
      </c>
      <c r="K2070" s="5">
        <v>14.856075000000001</v>
      </c>
      <c r="L2070" s="5">
        <v>0.480076</v>
      </c>
      <c r="M2070" s="5">
        <v>9.1185000000000002E-2</v>
      </c>
      <c r="Q2070" s="8" t="s">
        <v>37</v>
      </c>
      <c r="R2070" s="5">
        <f t="shared" si="328"/>
        <v>4.9999999998107114E-6</v>
      </c>
      <c r="S2070" s="5">
        <f t="shared" si="329"/>
        <v>-5.1999999999996493E-5</v>
      </c>
      <c r="T2070" s="5">
        <f t="shared" si="330"/>
        <v>0</v>
      </c>
      <c r="U2070" s="5">
        <f t="shared" si="331"/>
        <v>5.2239831546414299E-5</v>
      </c>
      <c r="Y2070" s="8" t="s">
        <v>37</v>
      </c>
      <c r="Z2070" s="9">
        <f t="shared" si="332"/>
        <v>4.9999999998107114</v>
      </c>
      <c r="AA2070" s="9">
        <f t="shared" si="333"/>
        <v>51.99999999999649</v>
      </c>
      <c r="AB2070" s="9">
        <f t="shared" si="334"/>
        <v>0</v>
      </c>
      <c r="AC2070" s="9">
        <f t="shared" si="335"/>
        <v>52.239831546414301</v>
      </c>
    </row>
    <row r="2071" spans="2:29" x14ac:dyDescent="0.2">
      <c r="C2071" s="8" t="s">
        <v>38</v>
      </c>
      <c r="D2071" s="4">
        <v>14.866941000000001</v>
      </c>
      <c r="E2071" s="4">
        <v>0.47931200000000002</v>
      </c>
      <c r="F2071" s="4">
        <v>4.2074E-2</v>
      </c>
      <c r="J2071" s="8" t="s">
        <v>38</v>
      </c>
      <c r="K2071" s="5">
        <v>14.866934000000001</v>
      </c>
      <c r="L2071" s="5">
        <v>0.479321</v>
      </c>
      <c r="M2071" s="5">
        <v>4.2101E-2</v>
      </c>
      <c r="Q2071" s="8" t="s">
        <v>38</v>
      </c>
      <c r="R2071" s="5">
        <f t="shared" si="328"/>
        <v>7.0000000000902673E-6</v>
      </c>
      <c r="S2071" s="5">
        <f t="shared" si="329"/>
        <v>-8.9999999999812452E-6</v>
      </c>
      <c r="T2071" s="5">
        <f t="shared" si="330"/>
        <v>-2.6999999999999247E-5</v>
      </c>
      <c r="U2071" s="5">
        <f t="shared" si="331"/>
        <v>2.9308701779520798E-5</v>
      </c>
      <c r="Y2071" s="8" t="s">
        <v>38</v>
      </c>
      <c r="Z2071" s="9">
        <f t="shared" si="332"/>
        <v>7.0000000000902673</v>
      </c>
      <c r="AA2071" s="9">
        <f t="shared" si="333"/>
        <v>8.9999999999812452</v>
      </c>
      <c r="AB2071" s="9">
        <f t="shared" si="334"/>
        <v>26.999999999999247</v>
      </c>
      <c r="AC2071" s="9">
        <f t="shared" si="335"/>
        <v>29.308701779520799</v>
      </c>
    </row>
    <row r="2072" spans="2:29" x14ac:dyDescent="0.2">
      <c r="C2072" s="8" t="s">
        <v>39</v>
      </c>
      <c r="D2072" s="4">
        <v>14.856082000000001</v>
      </c>
      <c r="E2072" s="4">
        <v>0.49102600000000002</v>
      </c>
      <c r="F2072" s="4">
        <v>3.5741000000000002E-2</v>
      </c>
      <c r="J2072" s="8" t="s">
        <v>39</v>
      </c>
      <c r="K2072" s="5">
        <v>14.856019</v>
      </c>
      <c r="L2072" s="5">
        <v>0.49104999999999999</v>
      </c>
      <c r="M2072" s="5">
        <v>3.5797000000000002E-2</v>
      </c>
      <c r="Q2072" s="8" t="s">
        <v>39</v>
      </c>
      <c r="R2072" s="5">
        <f t="shared" si="328"/>
        <v>6.3000000000812406E-5</v>
      </c>
      <c r="S2072" s="5">
        <f t="shared" si="329"/>
        <v>-2.3999999999968491E-5</v>
      </c>
      <c r="T2072" s="5">
        <f t="shared" si="330"/>
        <v>-5.6000000000000494E-5</v>
      </c>
      <c r="U2072" s="5">
        <f t="shared" si="331"/>
        <v>8.7641314458997629E-5</v>
      </c>
      <c r="Y2072" s="8" t="s">
        <v>39</v>
      </c>
      <c r="Z2072" s="9">
        <f t="shared" si="332"/>
        <v>63.000000000812406</v>
      </c>
      <c r="AA2072" s="9">
        <f t="shared" si="333"/>
        <v>23.999999999968491</v>
      </c>
      <c r="AB2072" s="9">
        <f t="shared" si="334"/>
        <v>56.000000000000497</v>
      </c>
      <c r="AC2072" s="9">
        <f t="shared" si="335"/>
        <v>87.641314458997627</v>
      </c>
    </row>
    <row r="2073" spans="2:29" x14ac:dyDescent="0.2">
      <c r="C2073" s="8" t="s">
        <v>40</v>
      </c>
      <c r="D2073" s="4">
        <v>14.856069</v>
      </c>
      <c r="E2073" s="4">
        <v>0.49109900000000001</v>
      </c>
      <c r="F2073" s="4">
        <v>-3.5713000000000002E-2</v>
      </c>
      <c r="J2073" s="8" t="s">
        <v>40</v>
      </c>
      <c r="K2073" s="5">
        <v>14.856035</v>
      </c>
      <c r="L2073" s="5">
        <v>0.49109399999999997</v>
      </c>
      <c r="M2073" s="5">
        <v>-3.5650000000000001E-2</v>
      </c>
      <c r="Q2073" s="8" t="s">
        <v>40</v>
      </c>
      <c r="R2073" s="5">
        <f t="shared" si="328"/>
        <v>3.399999999942338E-5</v>
      </c>
      <c r="S2073" s="5">
        <f t="shared" si="329"/>
        <v>5.000000000032756E-6</v>
      </c>
      <c r="T2073" s="5">
        <f t="shared" si="330"/>
        <v>-6.3000000000000556E-5</v>
      </c>
      <c r="U2073" s="5">
        <f t="shared" si="331"/>
        <v>7.1763500471766199E-5</v>
      </c>
      <c r="Y2073" s="8" t="s">
        <v>40</v>
      </c>
      <c r="Z2073" s="9">
        <f t="shared" si="332"/>
        <v>33.99999999942338</v>
      </c>
      <c r="AA2073" s="9">
        <f t="shared" si="333"/>
        <v>5.000000000032756</v>
      </c>
      <c r="AB2073" s="9">
        <f t="shared" si="334"/>
        <v>63.000000000000554</v>
      </c>
      <c r="AC2073" s="9">
        <f t="shared" si="335"/>
        <v>71.763500471766193</v>
      </c>
    </row>
    <row r="2074" spans="2:29" x14ac:dyDescent="0.2">
      <c r="C2074" s="8" t="s">
        <v>41</v>
      </c>
      <c r="D2074" s="4">
        <v>14.86694</v>
      </c>
      <c r="E2074" s="4">
        <v>0.47937099999999999</v>
      </c>
      <c r="F2074" s="4">
        <v>-4.2072999999999999E-2</v>
      </c>
      <c r="J2074" s="8" t="s">
        <v>41</v>
      </c>
      <c r="K2074" s="5">
        <v>14.866949</v>
      </c>
      <c r="L2074" s="5">
        <v>0.479352</v>
      </c>
      <c r="M2074" s="5">
        <v>-4.2049999999999997E-2</v>
      </c>
      <c r="Q2074" s="8" t="s">
        <v>41</v>
      </c>
      <c r="R2074" s="5">
        <f t="shared" ref="R2074:R2120" si="336">D2074-K2074</f>
        <v>-9.0000000003698233E-6</v>
      </c>
      <c r="S2074" s="5">
        <f t="shared" ref="S2074:S2120" si="337">E2074-L2074</f>
        <v>1.8999999999991246E-5</v>
      </c>
      <c r="T2074" s="5">
        <f t="shared" ref="T2074:T2120" si="338">F2074-M2074</f>
        <v>-2.3000000000002185E-5</v>
      </c>
      <c r="U2074" s="5">
        <f t="shared" si="331"/>
        <v>3.1160872901868856E-5</v>
      </c>
      <c r="Y2074" s="8" t="s">
        <v>41</v>
      </c>
      <c r="Z2074" s="9">
        <f t="shared" si="332"/>
        <v>9.0000000003698233</v>
      </c>
      <c r="AA2074" s="9">
        <f t="shared" si="333"/>
        <v>18.999999999991246</v>
      </c>
      <c r="AB2074" s="9">
        <f t="shared" si="334"/>
        <v>23.000000000002185</v>
      </c>
      <c r="AC2074" s="9">
        <f t="shared" si="335"/>
        <v>31.160872901868856</v>
      </c>
    </row>
    <row r="2075" spans="2:29" x14ac:dyDescent="0.2">
      <c r="C2075" s="8" t="s">
        <v>44</v>
      </c>
      <c r="D2075" s="4">
        <v>14.735683</v>
      </c>
      <c r="E2075" s="4">
        <v>0.479325</v>
      </c>
      <c r="F2075" s="4">
        <v>-4.2026000000000001E-2</v>
      </c>
      <c r="J2075" s="8" t="s">
        <v>44</v>
      </c>
      <c r="K2075" s="5">
        <v>14.735623</v>
      </c>
      <c r="L2075" s="5">
        <v>0.47937000000000002</v>
      </c>
      <c r="M2075" s="5">
        <v>-4.2012000000000001E-2</v>
      </c>
      <c r="Q2075" s="8" t="s">
        <v>44</v>
      </c>
      <c r="R2075" s="5">
        <f t="shared" si="336"/>
        <v>5.9999999999504894E-5</v>
      </c>
      <c r="S2075" s="5">
        <f t="shared" si="337"/>
        <v>-4.5000000000017248E-5</v>
      </c>
      <c r="T2075" s="5">
        <f t="shared" si="338"/>
        <v>-1.4000000000000123E-5</v>
      </c>
      <c r="U2075" s="5">
        <f t="shared" si="331"/>
        <v>7.6295478240470731E-5</v>
      </c>
      <c r="Y2075" s="8" t="s">
        <v>44</v>
      </c>
      <c r="Z2075" s="9">
        <f t="shared" si="332"/>
        <v>59.999999999504894</v>
      </c>
      <c r="AA2075" s="9">
        <f t="shared" si="333"/>
        <v>45.000000000017252</v>
      </c>
      <c r="AB2075" s="9">
        <f t="shared" si="334"/>
        <v>14.000000000000124</v>
      </c>
      <c r="AC2075" s="9">
        <f t="shared" si="335"/>
        <v>76.295478240470729</v>
      </c>
    </row>
    <row r="2076" spans="2:29" x14ac:dyDescent="0.2">
      <c r="C2076" s="8" t="s">
        <v>45</v>
      </c>
      <c r="D2076" s="4">
        <v>14.746558</v>
      </c>
      <c r="E2076" s="4">
        <v>0.49105599999999999</v>
      </c>
      <c r="F2076" s="4">
        <v>-3.5671000000000001E-2</v>
      </c>
      <c r="J2076" s="8" t="s">
        <v>45</v>
      </c>
      <c r="K2076" s="5">
        <v>14.746518999999999</v>
      </c>
      <c r="L2076" s="5">
        <v>0.49107000000000001</v>
      </c>
      <c r="M2076" s="5">
        <v>-3.5665000000000002E-2</v>
      </c>
      <c r="Q2076" s="8" t="s">
        <v>45</v>
      </c>
      <c r="R2076" s="5">
        <f t="shared" si="336"/>
        <v>3.9000000001010449E-5</v>
      </c>
      <c r="S2076" s="5">
        <f t="shared" si="337"/>
        <v>-1.4000000000014001E-5</v>
      </c>
      <c r="T2076" s="5">
        <f t="shared" si="338"/>
        <v>-5.9999999999990616E-6</v>
      </c>
      <c r="U2076" s="5">
        <f t="shared" si="331"/>
        <v>4.18688428318624E-5</v>
      </c>
      <c r="Y2076" s="8" t="s">
        <v>45</v>
      </c>
      <c r="Z2076" s="9">
        <f t="shared" si="332"/>
        <v>39.000000001010449</v>
      </c>
      <c r="AA2076" s="9">
        <f t="shared" si="333"/>
        <v>14.000000000014001</v>
      </c>
      <c r="AB2076" s="9">
        <f t="shared" si="334"/>
        <v>5.9999999999990621</v>
      </c>
      <c r="AC2076" s="9">
        <f t="shared" si="335"/>
        <v>41.868842831862402</v>
      </c>
    </row>
    <row r="2077" spans="2:29" x14ac:dyDescent="0.2">
      <c r="C2077" s="8" t="s">
        <v>46</v>
      </c>
      <c r="D2077" s="4">
        <v>14.746575</v>
      </c>
      <c r="E2077" s="4">
        <v>0.490983</v>
      </c>
      <c r="F2077" s="4">
        <v>3.5782000000000001E-2</v>
      </c>
      <c r="J2077" s="8" t="s">
        <v>46</v>
      </c>
      <c r="K2077" s="5">
        <v>14.746518</v>
      </c>
      <c r="L2077" s="5">
        <v>0.49103400000000003</v>
      </c>
      <c r="M2077" s="5">
        <v>3.5795E-2</v>
      </c>
      <c r="Q2077" s="8" t="s">
        <v>46</v>
      </c>
      <c r="R2077" s="5">
        <f t="shared" si="336"/>
        <v>5.6999999999973738E-5</v>
      </c>
      <c r="S2077" s="5">
        <f t="shared" si="337"/>
        <v>-5.1000000000023249E-5</v>
      </c>
      <c r="T2077" s="5">
        <f t="shared" si="338"/>
        <v>-1.2999999999999123E-5</v>
      </c>
      <c r="U2077" s="5">
        <f t="shared" si="331"/>
        <v>7.7582214456661106E-5</v>
      </c>
      <c r="Y2077" s="8" t="s">
        <v>46</v>
      </c>
      <c r="Z2077" s="9">
        <f t="shared" si="332"/>
        <v>56.999999999973738</v>
      </c>
      <c r="AA2077" s="9">
        <f t="shared" si="333"/>
        <v>51.000000000023249</v>
      </c>
      <c r="AB2077" s="9">
        <f t="shared" si="334"/>
        <v>12.999999999999122</v>
      </c>
      <c r="AC2077" s="9">
        <f t="shared" si="335"/>
        <v>77.582214456661106</v>
      </c>
    </row>
    <row r="2078" spans="2:29" x14ac:dyDescent="0.2">
      <c r="C2078" s="8" t="s">
        <v>47</v>
      </c>
      <c r="D2078" s="4">
        <v>14.735702</v>
      </c>
      <c r="E2078" s="4">
        <v>0.47924099999999997</v>
      </c>
      <c r="F2078" s="4">
        <v>4.2134999999999999E-2</v>
      </c>
      <c r="J2078" s="8" t="s">
        <v>47</v>
      </c>
      <c r="K2078" s="5">
        <v>14.735601000000001</v>
      </c>
      <c r="L2078" s="5">
        <v>0.47932900000000001</v>
      </c>
      <c r="M2078" s="5">
        <v>4.2160999999999997E-2</v>
      </c>
      <c r="Q2078" s="8" t="s">
        <v>47</v>
      </c>
      <c r="R2078" s="5">
        <f t="shared" si="336"/>
        <v>1.0099999999901854E-4</v>
      </c>
      <c r="S2078" s="5">
        <f t="shared" si="337"/>
        <v>-8.8000000000032497E-5</v>
      </c>
      <c r="T2078" s="5">
        <f t="shared" si="338"/>
        <v>-2.5999999999998247E-5</v>
      </c>
      <c r="U2078" s="5">
        <f t="shared" si="331"/>
        <v>1.3645878498582412E-4</v>
      </c>
      <c r="Y2078" s="8" t="s">
        <v>47</v>
      </c>
      <c r="Z2078" s="9">
        <f t="shared" si="332"/>
        <v>100.99999999901854</v>
      </c>
      <c r="AA2078" s="9">
        <f t="shared" si="333"/>
        <v>88.0000000000325</v>
      </c>
      <c r="AB2078" s="9">
        <f t="shared" si="334"/>
        <v>25.999999999998245</v>
      </c>
      <c r="AC2078" s="9">
        <f t="shared" si="335"/>
        <v>136.45878498582411</v>
      </c>
    </row>
    <row r="2079" spans="2:29" x14ac:dyDescent="0.2">
      <c r="C2079" s="8" t="s">
        <v>48</v>
      </c>
      <c r="D2079" s="4">
        <v>14.746641</v>
      </c>
      <c r="E2079" s="4">
        <v>0.47999900000000001</v>
      </c>
      <c r="F2079" s="4">
        <v>9.1179999999999997E-2</v>
      </c>
      <c r="J2079" s="8" t="s">
        <v>48</v>
      </c>
      <c r="K2079" s="5">
        <v>14.746546</v>
      </c>
      <c r="L2079" s="5">
        <v>0.48008200000000001</v>
      </c>
      <c r="M2079" s="5">
        <v>9.1195999999999999E-2</v>
      </c>
      <c r="Q2079" s="8" t="s">
        <v>48</v>
      </c>
      <c r="R2079" s="5">
        <f t="shared" si="336"/>
        <v>9.4999999999956231E-5</v>
      </c>
      <c r="S2079" s="5">
        <f t="shared" si="337"/>
        <v>-8.2999999999999741E-5</v>
      </c>
      <c r="T2079" s="5">
        <f t="shared" si="338"/>
        <v>-1.6000000000002124E-5</v>
      </c>
      <c r="U2079" s="5">
        <f t="shared" si="331"/>
        <v>1.2716131487206206E-4</v>
      </c>
      <c r="Y2079" s="8" t="s">
        <v>48</v>
      </c>
      <c r="Z2079" s="9">
        <f t="shared" si="332"/>
        <v>94.999999999956231</v>
      </c>
      <c r="AA2079" s="9">
        <f t="shared" si="333"/>
        <v>82.999999999999744</v>
      </c>
      <c r="AB2079" s="9">
        <f t="shared" si="334"/>
        <v>16.000000000002125</v>
      </c>
      <c r="AC2079" s="9">
        <f t="shared" si="335"/>
        <v>127.16131487206205</v>
      </c>
    </row>
    <row r="2080" spans="2:29" x14ac:dyDescent="0.2">
      <c r="C2080" s="8" t="s">
        <v>49</v>
      </c>
      <c r="D2080" s="4">
        <v>14.746579000000001</v>
      </c>
      <c r="E2080" s="4">
        <v>0.31967600000000002</v>
      </c>
      <c r="F2080" s="4">
        <v>9.0995999999999994E-2</v>
      </c>
      <c r="J2080" s="8" t="s">
        <v>49</v>
      </c>
      <c r="K2080" s="5">
        <v>14.746528</v>
      </c>
      <c r="L2080" s="5">
        <v>0.31976300000000002</v>
      </c>
      <c r="M2080" s="5">
        <v>9.1073000000000001E-2</v>
      </c>
      <c r="Q2080" s="8" t="s">
        <v>49</v>
      </c>
      <c r="R2080" s="5">
        <f t="shared" si="336"/>
        <v>5.1000000000911427E-5</v>
      </c>
      <c r="S2080" s="5">
        <f t="shared" si="337"/>
        <v>-8.7000000000003741E-5</v>
      </c>
      <c r="T2080" s="5">
        <f t="shared" si="338"/>
        <v>-7.7000000000007618E-5</v>
      </c>
      <c r="U2080" s="5">
        <f t="shared" si="331"/>
        <v>1.2688183479164696E-4</v>
      </c>
      <c r="Y2080" s="8" t="s">
        <v>49</v>
      </c>
      <c r="Z2080" s="9">
        <f t="shared" si="332"/>
        <v>51.000000000911427</v>
      </c>
      <c r="AA2080" s="9">
        <f t="shared" si="333"/>
        <v>87.000000000003737</v>
      </c>
      <c r="AB2080" s="9">
        <f t="shared" si="334"/>
        <v>77.000000000007617</v>
      </c>
      <c r="AC2080" s="9">
        <f t="shared" si="335"/>
        <v>126.88183479164697</v>
      </c>
    </row>
    <row r="2081" spans="2:29" x14ac:dyDescent="0.2">
      <c r="C2081" s="8" t="s">
        <v>50</v>
      </c>
      <c r="D2081" s="4">
        <v>14.735711</v>
      </c>
      <c r="E2081" s="4">
        <v>0.32043899999999997</v>
      </c>
      <c r="F2081" s="4">
        <v>4.2021000000000003E-2</v>
      </c>
      <c r="J2081" s="8" t="s">
        <v>50</v>
      </c>
      <c r="K2081" s="5">
        <v>14.735598</v>
      </c>
      <c r="L2081" s="5">
        <v>0.320517</v>
      </c>
      <c r="M2081" s="5">
        <v>4.2106999999999999E-2</v>
      </c>
      <c r="Q2081" s="8" t="s">
        <v>50</v>
      </c>
      <c r="R2081" s="5">
        <f t="shared" si="336"/>
        <v>1.1300000000069588E-4</v>
      </c>
      <c r="S2081" s="5">
        <f t="shared" si="337"/>
        <v>-7.8000000000022496E-5</v>
      </c>
      <c r="T2081" s="5">
        <f t="shared" si="338"/>
        <v>-8.5999999999995802E-5</v>
      </c>
      <c r="U2081" s="5">
        <f t="shared" si="331"/>
        <v>1.6201543136429953E-4</v>
      </c>
      <c r="Y2081" s="8" t="s">
        <v>50</v>
      </c>
      <c r="Z2081" s="9">
        <f t="shared" si="332"/>
        <v>113.00000000069588</v>
      </c>
      <c r="AA2081" s="9">
        <f t="shared" si="333"/>
        <v>78.000000000022496</v>
      </c>
      <c r="AB2081" s="9">
        <f t="shared" si="334"/>
        <v>85.999999999995808</v>
      </c>
      <c r="AC2081" s="9">
        <f t="shared" si="335"/>
        <v>162.01543136429953</v>
      </c>
    </row>
    <row r="2082" spans="2:29" x14ac:dyDescent="0.2">
      <c r="C2082" s="8" t="s">
        <v>52</v>
      </c>
      <c r="D2082" s="4">
        <v>14.746613</v>
      </c>
      <c r="E2082" s="4">
        <v>0.308782</v>
      </c>
      <c r="F2082" s="4">
        <v>-3.5721999999999997E-2</v>
      </c>
      <c r="J2082" s="8" t="s">
        <v>52</v>
      </c>
      <c r="K2082" s="5">
        <v>14.74653</v>
      </c>
      <c r="L2082" s="5">
        <v>0.30880600000000002</v>
      </c>
      <c r="M2082" s="5">
        <v>-3.5742999999999997E-2</v>
      </c>
      <c r="Q2082" s="8" t="s">
        <v>52</v>
      </c>
      <c r="R2082" s="5">
        <f t="shared" si="336"/>
        <v>8.3000000000055252E-5</v>
      </c>
      <c r="S2082" s="5">
        <f t="shared" si="337"/>
        <v>-2.4000000000024002E-5</v>
      </c>
      <c r="T2082" s="5">
        <f t="shared" si="338"/>
        <v>2.1000000000000185E-5</v>
      </c>
      <c r="U2082" s="5">
        <f t="shared" si="331"/>
        <v>8.8915690403945749E-5</v>
      </c>
      <c r="Y2082" s="8" t="s">
        <v>52</v>
      </c>
      <c r="Z2082" s="9">
        <f t="shared" si="332"/>
        <v>83.000000000055252</v>
      </c>
      <c r="AA2082" s="9">
        <f t="shared" si="333"/>
        <v>24.000000000024002</v>
      </c>
      <c r="AB2082" s="9">
        <f t="shared" si="334"/>
        <v>21.000000000000185</v>
      </c>
      <c r="AC2082" s="9">
        <f t="shared" si="335"/>
        <v>88.915690403945746</v>
      </c>
    </row>
    <row r="2083" spans="2:29" x14ac:dyDescent="0.2">
      <c r="C2083" s="8" t="s">
        <v>53</v>
      </c>
      <c r="D2083" s="4">
        <v>14.735711</v>
      </c>
      <c r="E2083" s="4">
        <v>0.32050800000000002</v>
      </c>
      <c r="F2083" s="4">
        <v>-4.2027000000000002E-2</v>
      </c>
      <c r="J2083" s="8" t="s">
        <v>53</v>
      </c>
      <c r="K2083" s="5">
        <v>14.735599000000001</v>
      </c>
      <c r="L2083" s="5">
        <v>0.32053900000000002</v>
      </c>
      <c r="M2083" s="5">
        <v>-4.2053E-2</v>
      </c>
      <c r="Q2083" s="8" t="s">
        <v>53</v>
      </c>
      <c r="R2083" s="5">
        <f t="shared" si="336"/>
        <v>1.1199999999966792E-4</v>
      </c>
      <c r="S2083" s="5">
        <f t="shared" si="337"/>
        <v>-3.1000000000003247E-5</v>
      </c>
      <c r="T2083" s="5">
        <f t="shared" si="338"/>
        <v>2.5999999999998247E-5</v>
      </c>
      <c r="U2083" s="5">
        <f t="shared" si="331"/>
        <v>1.1908400396327681E-4</v>
      </c>
      <c r="Y2083" s="8" t="s">
        <v>53</v>
      </c>
      <c r="Z2083" s="9">
        <f t="shared" si="332"/>
        <v>111.99999999966792</v>
      </c>
      <c r="AA2083" s="9">
        <f t="shared" si="333"/>
        <v>31.000000000003247</v>
      </c>
      <c r="AB2083" s="9">
        <f t="shared" si="334"/>
        <v>25.999999999998245</v>
      </c>
      <c r="AC2083" s="9">
        <f t="shared" si="335"/>
        <v>119.08400396327681</v>
      </c>
    </row>
    <row r="2084" spans="2:29" x14ac:dyDescent="0.2">
      <c r="B2084" s="8" t="s">
        <v>37</v>
      </c>
      <c r="C2084" s="8" t="s">
        <v>32</v>
      </c>
      <c r="D2084" s="4">
        <v>14.622007999999999</v>
      </c>
      <c r="E2084" s="4">
        <v>0.32026500000000002</v>
      </c>
      <c r="F2084" s="4">
        <v>-5.4393999999999998E-2</v>
      </c>
      <c r="I2084" s="8" t="s">
        <v>37</v>
      </c>
      <c r="J2084" s="8" t="s">
        <v>32</v>
      </c>
      <c r="K2084" s="5">
        <v>14.621919</v>
      </c>
      <c r="L2084" s="5">
        <v>0.32025599999999999</v>
      </c>
      <c r="M2084" s="5">
        <v>-5.4384000000000002E-2</v>
      </c>
      <c r="P2084" s="8" t="s">
        <v>37</v>
      </c>
      <c r="Q2084" s="8" t="s">
        <v>32</v>
      </c>
      <c r="R2084" s="5">
        <f t="shared" si="336"/>
        <v>8.8999999999117563E-5</v>
      </c>
      <c r="S2084" s="5">
        <f t="shared" si="337"/>
        <v>9.0000000000367564E-6</v>
      </c>
      <c r="T2084" s="5">
        <f t="shared" si="338"/>
        <v>-9.9999999999961231E-6</v>
      </c>
      <c r="U2084" s="5">
        <f t="shared" si="331"/>
        <v>9.0011110424455444E-5</v>
      </c>
      <c r="X2084" s="8" t="s">
        <v>37</v>
      </c>
      <c r="Y2084" s="8" t="s">
        <v>32</v>
      </c>
      <c r="Z2084" s="9">
        <f t="shared" si="332"/>
        <v>88.999999999117563</v>
      </c>
      <c r="AA2084" s="9">
        <f t="shared" si="333"/>
        <v>9.0000000000367564</v>
      </c>
      <c r="AB2084" s="9">
        <f t="shared" si="334"/>
        <v>9.999999999996124</v>
      </c>
      <c r="AC2084" s="9">
        <f t="shared" si="335"/>
        <v>90.011110424455438</v>
      </c>
    </row>
    <row r="2085" spans="2:29" x14ac:dyDescent="0.2">
      <c r="C2085" s="8" t="s">
        <v>33</v>
      </c>
      <c r="D2085" s="4">
        <v>14.611167</v>
      </c>
      <c r="E2085" s="4">
        <v>0.30859700000000001</v>
      </c>
      <c r="F2085" s="4">
        <v>-4.1625000000000002E-2</v>
      </c>
      <c r="J2085" s="8" t="s">
        <v>33</v>
      </c>
      <c r="K2085" s="5">
        <v>14.611082</v>
      </c>
      <c r="L2085" s="5">
        <v>0.30859199999999998</v>
      </c>
      <c r="M2085" s="5">
        <v>-4.1606999999999998E-2</v>
      </c>
      <c r="Q2085" s="8" t="s">
        <v>33</v>
      </c>
      <c r="R2085" s="5">
        <f t="shared" si="336"/>
        <v>8.5000000000334808E-5</v>
      </c>
      <c r="S2085" s="5">
        <f t="shared" si="337"/>
        <v>5.000000000032756E-6</v>
      </c>
      <c r="T2085" s="5">
        <f t="shared" si="338"/>
        <v>-1.8000000000004124E-5</v>
      </c>
      <c r="U2085" s="5">
        <f t="shared" si="331"/>
        <v>8.7028730888468055E-5</v>
      </c>
      <c r="Y2085" s="8" t="s">
        <v>33</v>
      </c>
      <c r="Z2085" s="9">
        <f t="shared" si="332"/>
        <v>85.000000000334808</v>
      </c>
      <c r="AA2085" s="9">
        <f t="shared" si="333"/>
        <v>5.000000000032756</v>
      </c>
      <c r="AB2085" s="9">
        <f t="shared" si="334"/>
        <v>18.000000000004125</v>
      </c>
      <c r="AC2085" s="9">
        <f t="shared" si="335"/>
        <v>87.028730888468061</v>
      </c>
    </row>
    <row r="2086" spans="2:29" x14ac:dyDescent="0.2">
      <c r="C2086" s="8" t="s">
        <v>34</v>
      </c>
      <c r="D2086" s="4">
        <v>14.611086999999999</v>
      </c>
      <c r="E2086" s="4">
        <v>0.30891000000000002</v>
      </c>
      <c r="F2086" s="4">
        <v>4.2535999999999997E-2</v>
      </c>
      <c r="J2086" s="8" t="s">
        <v>34</v>
      </c>
      <c r="K2086" s="5">
        <v>14.611083000000001</v>
      </c>
      <c r="L2086" s="5">
        <v>0.30890899999999999</v>
      </c>
      <c r="M2086" s="5">
        <v>4.2556999999999998E-2</v>
      </c>
      <c r="Q2086" s="8" t="s">
        <v>34</v>
      </c>
      <c r="R2086" s="5">
        <f t="shared" si="336"/>
        <v>3.999999998782755E-6</v>
      </c>
      <c r="S2086" s="5">
        <f t="shared" si="337"/>
        <v>1.0000000000287557E-6</v>
      </c>
      <c r="T2086" s="5">
        <f t="shared" si="338"/>
        <v>-2.1000000000000185E-5</v>
      </c>
      <c r="U2086" s="5">
        <f t="shared" si="331"/>
        <v>2.1400934558806711E-5</v>
      </c>
      <c r="Y2086" s="8" t="s">
        <v>34</v>
      </c>
      <c r="Z2086" s="9">
        <f t="shared" si="332"/>
        <v>3.999999998782755</v>
      </c>
      <c r="AA2086" s="9">
        <f t="shared" si="333"/>
        <v>1.0000000000287557</v>
      </c>
      <c r="AB2086" s="9">
        <f t="shared" si="334"/>
        <v>21.000000000000185</v>
      </c>
      <c r="AC2086" s="9">
        <f t="shared" si="335"/>
        <v>21.400934558806711</v>
      </c>
    </row>
    <row r="2087" spans="2:29" x14ac:dyDescent="0.2">
      <c r="C2087" s="8" t="s">
        <v>35</v>
      </c>
      <c r="D2087" s="4">
        <v>14.621919999999999</v>
      </c>
      <c r="E2087" s="4">
        <v>0.32065100000000002</v>
      </c>
      <c r="F2087" s="4">
        <v>5.5155000000000003E-2</v>
      </c>
      <c r="J2087" s="8" t="s">
        <v>35</v>
      </c>
      <c r="K2087" s="5">
        <v>14.621911000000001</v>
      </c>
      <c r="L2087" s="5">
        <v>0.32067099999999998</v>
      </c>
      <c r="M2087" s="5">
        <v>5.5183999999999997E-2</v>
      </c>
      <c r="Q2087" s="8" t="s">
        <v>35</v>
      </c>
      <c r="R2087" s="5">
        <f t="shared" si="336"/>
        <v>8.9999999985934664E-6</v>
      </c>
      <c r="S2087" s="5">
        <f t="shared" si="337"/>
        <v>-1.9999999999964491E-5</v>
      </c>
      <c r="T2087" s="5">
        <f t="shared" si="338"/>
        <v>-2.8999999999994308E-5</v>
      </c>
      <c r="U2087" s="5">
        <f t="shared" si="331"/>
        <v>3.6359317925023454E-5</v>
      </c>
      <c r="Y2087" s="8" t="s">
        <v>35</v>
      </c>
      <c r="Z2087" s="9">
        <f t="shared" si="332"/>
        <v>8.9999999985934664</v>
      </c>
      <c r="AA2087" s="9">
        <f t="shared" si="333"/>
        <v>19.999999999964491</v>
      </c>
      <c r="AB2087" s="9">
        <f t="shared" si="334"/>
        <v>28.999999999994309</v>
      </c>
      <c r="AC2087" s="9">
        <f t="shared" si="335"/>
        <v>36.359317925023454</v>
      </c>
    </row>
    <row r="2088" spans="2:29" x14ac:dyDescent="0.2">
      <c r="C2088" s="8" t="s">
        <v>36</v>
      </c>
      <c r="D2088" s="4">
        <v>14.611022999999999</v>
      </c>
      <c r="E2088" s="4">
        <v>0.32000800000000001</v>
      </c>
      <c r="F2088" s="4">
        <v>9.1342999999999994E-2</v>
      </c>
      <c r="J2088" s="8" t="s">
        <v>36</v>
      </c>
      <c r="K2088" s="5">
        <v>14.611020999999999</v>
      </c>
      <c r="L2088" s="5">
        <v>0.32008399999999998</v>
      </c>
      <c r="M2088" s="5">
        <v>9.1389999999999999E-2</v>
      </c>
      <c r="Q2088" s="8" t="s">
        <v>36</v>
      </c>
      <c r="R2088" s="5">
        <f t="shared" si="336"/>
        <v>2.0000000002795559E-6</v>
      </c>
      <c r="S2088" s="5">
        <f t="shared" si="337"/>
        <v>-7.5999999999964984E-5</v>
      </c>
      <c r="T2088" s="5">
        <f t="shared" si="338"/>
        <v>-4.7000000000005371E-5</v>
      </c>
      <c r="U2088" s="5">
        <f t="shared" si="331"/>
        <v>8.9381206078214786E-5</v>
      </c>
      <c r="Y2088" s="8" t="s">
        <v>36</v>
      </c>
      <c r="Z2088" s="9">
        <f t="shared" si="332"/>
        <v>2.0000000002795559</v>
      </c>
      <c r="AA2088" s="9">
        <f t="shared" si="333"/>
        <v>75.999999999964984</v>
      </c>
      <c r="AB2088" s="9">
        <f t="shared" si="334"/>
        <v>47.000000000005372</v>
      </c>
      <c r="AC2088" s="9">
        <f t="shared" si="335"/>
        <v>89.381206078214788</v>
      </c>
    </row>
    <row r="2089" spans="2:29" x14ac:dyDescent="0.2">
      <c r="C2089" s="8" t="s">
        <v>37</v>
      </c>
      <c r="D2089" s="4">
        <v>14.611172</v>
      </c>
      <c r="E2089" s="4">
        <v>0.48042299999999999</v>
      </c>
      <c r="F2089" s="4">
        <v>9.0872999999999995E-2</v>
      </c>
      <c r="J2089" s="8" t="s">
        <v>37</v>
      </c>
      <c r="K2089" s="5">
        <v>14.6111</v>
      </c>
      <c r="L2089" s="5">
        <v>0.48048299999999999</v>
      </c>
      <c r="M2089" s="5">
        <v>9.0875999999999998E-2</v>
      </c>
      <c r="Q2089" s="8" t="s">
        <v>37</v>
      </c>
      <c r="R2089" s="5">
        <f t="shared" si="336"/>
        <v>7.1999999999405873E-5</v>
      </c>
      <c r="S2089" s="5">
        <f t="shared" si="337"/>
        <v>-6.0000000000004494E-5</v>
      </c>
      <c r="T2089" s="5">
        <f t="shared" si="338"/>
        <v>-3.0000000000030003E-6</v>
      </c>
      <c r="U2089" s="5">
        <f t="shared" si="331"/>
        <v>9.3770997648073492E-5</v>
      </c>
      <c r="Y2089" s="8" t="s">
        <v>37</v>
      </c>
      <c r="Z2089" s="9">
        <f t="shared" si="332"/>
        <v>71.999999999405873</v>
      </c>
      <c r="AA2089" s="9">
        <f t="shared" si="333"/>
        <v>60.000000000004491</v>
      </c>
      <c r="AB2089" s="9">
        <f t="shared" si="334"/>
        <v>3.0000000000030003</v>
      </c>
      <c r="AC2089" s="9">
        <f t="shared" si="335"/>
        <v>93.770997648073489</v>
      </c>
    </row>
    <row r="2090" spans="2:29" x14ac:dyDescent="0.2">
      <c r="C2090" s="8" t="s">
        <v>38</v>
      </c>
      <c r="D2090" s="4">
        <v>14.621995999999999</v>
      </c>
      <c r="E2090" s="4">
        <v>0.47950100000000001</v>
      </c>
      <c r="F2090" s="4">
        <v>5.4533999999999999E-2</v>
      </c>
      <c r="J2090" s="8" t="s">
        <v>38</v>
      </c>
      <c r="K2090" s="5">
        <v>14.621886</v>
      </c>
      <c r="L2090" s="5">
        <v>0.47951700000000003</v>
      </c>
      <c r="M2090" s="5">
        <v>5.4611E-2</v>
      </c>
      <c r="Q2090" s="8" t="s">
        <v>38</v>
      </c>
      <c r="R2090" s="5">
        <f t="shared" si="336"/>
        <v>1.0999999999938836E-4</v>
      </c>
      <c r="S2090" s="5">
        <f t="shared" si="337"/>
        <v>-1.6000000000016001E-5</v>
      </c>
      <c r="T2090" s="5">
        <f t="shared" si="338"/>
        <v>-7.7000000000000679E-5</v>
      </c>
      <c r="U2090" s="5">
        <f t="shared" si="331"/>
        <v>1.352220396232288E-4</v>
      </c>
      <c r="Y2090" s="8" t="s">
        <v>38</v>
      </c>
      <c r="Z2090" s="9">
        <f t="shared" si="332"/>
        <v>109.99999999938836</v>
      </c>
      <c r="AA2090" s="9">
        <f t="shared" si="333"/>
        <v>16.000000000016001</v>
      </c>
      <c r="AB2090" s="9">
        <f t="shared" si="334"/>
        <v>77.000000000000682</v>
      </c>
      <c r="AC2090" s="9">
        <f t="shared" si="335"/>
        <v>135.2220396232288</v>
      </c>
    </row>
    <row r="2091" spans="2:29" x14ac:dyDescent="0.2">
      <c r="C2091" s="8" t="s">
        <v>39</v>
      </c>
      <c r="D2091" s="4">
        <v>14.611141</v>
      </c>
      <c r="E2091" s="4">
        <v>0.49121199999999998</v>
      </c>
      <c r="F2091" s="4">
        <v>4.1790000000000001E-2</v>
      </c>
      <c r="J2091" s="8" t="s">
        <v>39</v>
      </c>
      <c r="K2091" s="5">
        <v>14.611091</v>
      </c>
      <c r="L2091" s="5">
        <v>0.49121300000000001</v>
      </c>
      <c r="M2091" s="5">
        <v>4.1813000000000003E-2</v>
      </c>
      <c r="Q2091" s="8" t="s">
        <v>39</v>
      </c>
      <c r="R2091" s="5">
        <f t="shared" si="336"/>
        <v>4.9999999999883471E-5</v>
      </c>
      <c r="S2091" s="5">
        <f t="shared" si="337"/>
        <v>-1.0000000000287557E-6</v>
      </c>
      <c r="T2091" s="5">
        <f t="shared" si="338"/>
        <v>-2.3000000000002185E-5</v>
      </c>
      <c r="U2091" s="5">
        <f t="shared" si="331"/>
        <v>5.5045435777987127E-5</v>
      </c>
      <c r="Y2091" s="8" t="s">
        <v>39</v>
      </c>
      <c r="Z2091" s="9">
        <f t="shared" si="332"/>
        <v>49.999999999883471</v>
      </c>
      <c r="AA2091" s="9">
        <f t="shared" si="333"/>
        <v>1.0000000000287557</v>
      </c>
      <c r="AB2091" s="9">
        <f t="shared" si="334"/>
        <v>23.000000000002185</v>
      </c>
      <c r="AC2091" s="9">
        <f t="shared" si="335"/>
        <v>55.04543577798713</v>
      </c>
    </row>
    <row r="2092" spans="2:29" x14ac:dyDescent="0.2">
      <c r="C2092" s="8" t="s">
        <v>40</v>
      </c>
      <c r="D2092" s="4">
        <v>14.611202</v>
      </c>
      <c r="E2092" s="4">
        <v>0.49093199999999998</v>
      </c>
      <c r="F2092" s="4">
        <v>-4.2366000000000001E-2</v>
      </c>
      <c r="J2092" s="8" t="s">
        <v>40</v>
      </c>
      <c r="K2092" s="5">
        <v>14.611105</v>
      </c>
      <c r="L2092" s="5">
        <v>0.490921</v>
      </c>
      <c r="M2092" s="5">
        <v>-4.2353000000000002E-2</v>
      </c>
      <c r="Q2092" s="8" t="s">
        <v>40</v>
      </c>
      <c r="R2092" s="5">
        <f t="shared" si="336"/>
        <v>9.7000000000235787E-5</v>
      </c>
      <c r="S2092" s="5">
        <f t="shared" si="337"/>
        <v>1.0999999999983245E-5</v>
      </c>
      <c r="T2092" s="5">
        <f t="shared" si="338"/>
        <v>-1.2999999999999123E-5</v>
      </c>
      <c r="U2092" s="5">
        <f t="shared" si="331"/>
        <v>9.8483501156515306E-5</v>
      </c>
      <c r="Y2092" s="8" t="s">
        <v>40</v>
      </c>
      <c r="Z2092" s="9">
        <f t="shared" si="332"/>
        <v>97.000000000235787</v>
      </c>
      <c r="AA2092" s="9">
        <f t="shared" si="333"/>
        <v>10.999999999983245</v>
      </c>
      <c r="AB2092" s="9">
        <f t="shared" si="334"/>
        <v>12.999999999999122</v>
      </c>
      <c r="AC2092" s="9">
        <f t="shared" si="335"/>
        <v>98.483501156515302</v>
      </c>
    </row>
    <row r="2093" spans="2:29" x14ac:dyDescent="0.2">
      <c r="C2093" s="8" t="s">
        <v>41</v>
      </c>
      <c r="D2093" s="4">
        <v>14.622088</v>
      </c>
      <c r="E2093" s="4">
        <v>0.47912700000000003</v>
      </c>
      <c r="F2093" s="4">
        <v>-5.5032999999999999E-2</v>
      </c>
      <c r="J2093" s="8" t="s">
        <v>41</v>
      </c>
      <c r="K2093" s="5">
        <v>14.622019999999999</v>
      </c>
      <c r="L2093" s="5">
        <v>0.47910700000000001</v>
      </c>
      <c r="M2093" s="5">
        <v>-5.4991999999999999E-2</v>
      </c>
      <c r="Q2093" s="8" t="s">
        <v>41</v>
      </c>
      <c r="R2093" s="5">
        <f t="shared" si="336"/>
        <v>6.8000000000623118E-5</v>
      </c>
      <c r="S2093" s="5">
        <f t="shared" si="337"/>
        <v>2.0000000000020002E-5</v>
      </c>
      <c r="T2093" s="5">
        <f t="shared" si="338"/>
        <v>-4.099999999999937E-5</v>
      </c>
      <c r="U2093" s="5">
        <f t="shared" si="331"/>
        <v>8.1884064384259118E-5</v>
      </c>
      <c r="Y2093" s="8" t="s">
        <v>41</v>
      </c>
      <c r="Z2093" s="9">
        <f t="shared" si="332"/>
        <v>68.000000000623118</v>
      </c>
      <c r="AA2093" s="9">
        <f t="shared" si="333"/>
        <v>20.000000000020002</v>
      </c>
      <c r="AB2093" s="9">
        <f t="shared" si="334"/>
        <v>40.999999999999368</v>
      </c>
      <c r="AC2093" s="9">
        <f t="shared" si="335"/>
        <v>81.884064384259119</v>
      </c>
    </row>
    <row r="2094" spans="2:29" x14ac:dyDescent="0.2">
      <c r="C2094" s="8" t="s">
        <v>44</v>
      </c>
      <c r="D2094" s="4">
        <v>14.479794</v>
      </c>
      <c r="E2094" s="4">
        <v>0.47922799999999999</v>
      </c>
      <c r="F2094" s="4">
        <v>-5.5143999999999999E-2</v>
      </c>
      <c r="J2094" s="8" t="s">
        <v>44</v>
      </c>
      <c r="K2094" s="5">
        <v>14.479704999999999</v>
      </c>
      <c r="L2094" s="5">
        <v>0.47914200000000001</v>
      </c>
      <c r="M2094" s="5">
        <v>-5.5072999999999997E-2</v>
      </c>
      <c r="Q2094" s="8" t="s">
        <v>44</v>
      </c>
      <c r="R2094" s="5">
        <f t="shared" si="336"/>
        <v>8.900000000089392E-5</v>
      </c>
      <c r="S2094" s="5">
        <f t="shared" si="337"/>
        <v>8.5999999999974985E-5</v>
      </c>
      <c r="T2094" s="5">
        <f t="shared" si="338"/>
        <v>-7.1000000000001617E-5</v>
      </c>
      <c r="U2094" s="5">
        <f t="shared" si="331"/>
        <v>1.4268146340767272E-4</v>
      </c>
      <c r="Y2094" s="8" t="s">
        <v>44</v>
      </c>
      <c r="Z2094" s="9">
        <f t="shared" si="332"/>
        <v>89.00000000089392</v>
      </c>
      <c r="AA2094" s="9">
        <f t="shared" si="333"/>
        <v>85.999999999974989</v>
      </c>
      <c r="AB2094" s="9">
        <f t="shared" si="334"/>
        <v>71.00000000000162</v>
      </c>
      <c r="AC2094" s="9">
        <f t="shared" si="335"/>
        <v>142.68146340767271</v>
      </c>
    </row>
    <row r="2095" spans="2:29" x14ac:dyDescent="0.2">
      <c r="C2095" s="8" t="s">
        <v>45</v>
      </c>
      <c r="D2095" s="4">
        <v>14.490596</v>
      </c>
      <c r="E2095" s="4">
        <v>0.49092799999999998</v>
      </c>
      <c r="F2095" s="4">
        <v>-4.2460999999999999E-2</v>
      </c>
      <c r="J2095" s="8" t="s">
        <v>45</v>
      </c>
      <c r="K2095" s="5">
        <v>14.490534999999999</v>
      </c>
      <c r="L2095" s="5">
        <v>0.49090299999999998</v>
      </c>
      <c r="M2095" s="5">
        <v>-4.2395000000000002E-2</v>
      </c>
      <c r="Q2095" s="8" t="s">
        <v>45</v>
      </c>
      <c r="R2095" s="5">
        <f t="shared" si="336"/>
        <v>6.100000000053285E-5</v>
      </c>
      <c r="S2095" s="5">
        <f t="shared" si="337"/>
        <v>2.4999999999997247E-5</v>
      </c>
      <c r="T2095" s="5">
        <f t="shared" si="338"/>
        <v>-6.5999999999996617E-5</v>
      </c>
      <c r="U2095" s="5">
        <f t="shared" si="331"/>
        <v>9.3284511040496023E-5</v>
      </c>
      <c r="Y2095" s="8" t="s">
        <v>45</v>
      </c>
      <c r="Z2095" s="9">
        <f t="shared" si="332"/>
        <v>61.00000000053285</v>
      </c>
      <c r="AA2095" s="9">
        <f t="shared" si="333"/>
        <v>24.999999999997247</v>
      </c>
      <c r="AB2095" s="9">
        <f t="shared" si="334"/>
        <v>65.999999999996618</v>
      </c>
      <c r="AC2095" s="9">
        <f t="shared" si="335"/>
        <v>93.284511040496028</v>
      </c>
    </row>
    <row r="2096" spans="2:29" x14ac:dyDescent="0.2">
      <c r="C2096" s="8" t="s">
        <v>46</v>
      </c>
      <c r="D2096" s="4">
        <v>14.490553</v>
      </c>
      <c r="E2096" s="4">
        <v>0.49121100000000001</v>
      </c>
      <c r="F2096" s="4">
        <v>4.1682999999999998E-2</v>
      </c>
      <c r="J2096" s="8" t="s">
        <v>46</v>
      </c>
      <c r="K2096" s="5">
        <v>14.490516</v>
      </c>
      <c r="L2096" s="5">
        <v>0.49119699999999999</v>
      </c>
      <c r="M2096" s="5">
        <v>4.1759999999999999E-2</v>
      </c>
      <c r="Q2096" s="8" t="s">
        <v>46</v>
      </c>
      <c r="R2096" s="5">
        <f t="shared" si="336"/>
        <v>3.7000000000730893E-5</v>
      </c>
      <c r="S2096" s="5">
        <f t="shared" si="337"/>
        <v>1.4000000000014001E-5</v>
      </c>
      <c r="T2096" s="5">
        <f t="shared" si="338"/>
        <v>-7.7000000000000679E-5</v>
      </c>
      <c r="U2096" s="5">
        <f t="shared" si="331"/>
        <v>8.6567892431631849E-5</v>
      </c>
      <c r="Y2096" s="8" t="s">
        <v>46</v>
      </c>
      <c r="Z2096" s="9">
        <f t="shared" si="332"/>
        <v>37.000000000730893</v>
      </c>
      <c r="AA2096" s="9">
        <f t="shared" si="333"/>
        <v>14.000000000014001</v>
      </c>
      <c r="AB2096" s="9">
        <f t="shared" si="334"/>
        <v>77.000000000000682</v>
      </c>
      <c r="AC2096" s="9">
        <f t="shared" si="335"/>
        <v>86.567892431631847</v>
      </c>
    </row>
    <row r="2097" spans="2:29" x14ac:dyDescent="0.2">
      <c r="C2097" s="8" t="s">
        <v>47</v>
      </c>
      <c r="D2097" s="4">
        <v>14.479713</v>
      </c>
      <c r="E2097" s="4">
        <v>0.479547</v>
      </c>
      <c r="F2097" s="4">
        <v>5.4403E-2</v>
      </c>
      <c r="J2097" s="8" t="s">
        <v>47</v>
      </c>
      <c r="K2097" s="5">
        <v>14.479675</v>
      </c>
      <c r="L2097" s="5">
        <v>0.47952400000000001</v>
      </c>
      <c r="M2097" s="5">
        <v>5.4482999999999997E-2</v>
      </c>
      <c r="Q2097" s="8" t="s">
        <v>47</v>
      </c>
      <c r="R2097" s="5">
        <f t="shared" si="336"/>
        <v>3.7999999999982492E-5</v>
      </c>
      <c r="S2097" s="5">
        <f t="shared" si="337"/>
        <v>2.2999999999995246E-5</v>
      </c>
      <c r="T2097" s="5">
        <f t="shared" si="338"/>
        <v>-7.999999999999674E-5</v>
      </c>
      <c r="U2097" s="5">
        <f t="shared" si="331"/>
        <v>9.1504098268864044E-5</v>
      </c>
      <c r="Y2097" s="8" t="s">
        <v>47</v>
      </c>
      <c r="Z2097" s="9">
        <f t="shared" si="332"/>
        <v>37.999999999982492</v>
      </c>
      <c r="AA2097" s="9">
        <f t="shared" si="333"/>
        <v>22.999999999995246</v>
      </c>
      <c r="AB2097" s="9">
        <f t="shared" si="334"/>
        <v>79.999999999996746</v>
      </c>
      <c r="AC2097" s="9">
        <f t="shared" si="335"/>
        <v>91.504098268864041</v>
      </c>
    </row>
    <row r="2098" spans="2:29" x14ac:dyDescent="0.2">
      <c r="C2098" s="8" t="s">
        <v>48</v>
      </c>
      <c r="D2098" s="4">
        <v>14.490570999999999</v>
      </c>
      <c r="E2098" s="4">
        <v>0.48050900000000002</v>
      </c>
      <c r="F2098" s="4">
        <v>9.0824000000000002E-2</v>
      </c>
      <c r="J2098" s="8" t="s">
        <v>48</v>
      </c>
      <c r="K2098" s="5">
        <v>14.490491</v>
      </c>
      <c r="L2098" s="5">
        <v>0.48050100000000001</v>
      </c>
      <c r="M2098" s="5">
        <v>9.0805999999999998E-2</v>
      </c>
      <c r="Q2098" s="8" t="s">
        <v>48</v>
      </c>
      <c r="R2098" s="5">
        <f t="shared" si="336"/>
        <v>7.9999999998747739E-5</v>
      </c>
      <c r="S2098" s="5">
        <f t="shared" si="337"/>
        <v>8.0000000000080007E-6</v>
      </c>
      <c r="T2098" s="5">
        <f t="shared" si="338"/>
        <v>1.8000000000004124E-5</v>
      </c>
      <c r="U2098" s="5">
        <f t="shared" si="331"/>
        <v>8.2389319694969648E-5</v>
      </c>
      <c r="Y2098" s="8" t="s">
        <v>48</v>
      </c>
      <c r="Z2098" s="9">
        <f t="shared" si="332"/>
        <v>79.999999998747739</v>
      </c>
      <c r="AA2098" s="9">
        <f t="shared" si="333"/>
        <v>8.0000000000080007</v>
      </c>
      <c r="AB2098" s="9">
        <f t="shared" si="334"/>
        <v>18.000000000004125</v>
      </c>
      <c r="AC2098" s="9">
        <f t="shared" si="335"/>
        <v>82.389319694969643</v>
      </c>
    </row>
    <row r="2099" spans="2:29" x14ac:dyDescent="0.2">
      <c r="C2099" s="8" t="s">
        <v>49</v>
      </c>
      <c r="D2099" s="4">
        <v>14.490436000000001</v>
      </c>
      <c r="E2099" s="4">
        <v>0.320081</v>
      </c>
      <c r="F2099" s="4">
        <v>9.1297000000000003E-2</v>
      </c>
      <c r="J2099" s="8" t="s">
        <v>49</v>
      </c>
      <c r="K2099" s="5">
        <v>14.490439</v>
      </c>
      <c r="L2099" s="5">
        <v>0.32010100000000002</v>
      </c>
      <c r="M2099" s="5">
        <v>9.1316999999999995E-2</v>
      </c>
      <c r="Q2099" s="8" t="s">
        <v>49</v>
      </c>
      <c r="R2099" s="5">
        <f t="shared" si="336"/>
        <v>-2.9999999995311555E-6</v>
      </c>
      <c r="S2099" s="5">
        <f t="shared" si="337"/>
        <v>-2.0000000000020002E-5</v>
      </c>
      <c r="T2099" s="5">
        <f t="shared" si="338"/>
        <v>-1.9999999999992246E-5</v>
      </c>
      <c r="U2099" s="5">
        <f t="shared" si="331"/>
        <v>2.8442925306614946E-5</v>
      </c>
      <c r="Y2099" s="8" t="s">
        <v>49</v>
      </c>
      <c r="Z2099" s="9">
        <f t="shared" si="332"/>
        <v>2.9999999995311555</v>
      </c>
      <c r="AA2099" s="9">
        <f t="shared" si="333"/>
        <v>20.000000000020002</v>
      </c>
      <c r="AB2099" s="9">
        <f t="shared" si="334"/>
        <v>19.999999999992248</v>
      </c>
      <c r="AC2099" s="9">
        <f t="shared" si="335"/>
        <v>28.442925306614946</v>
      </c>
    </row>
    <row r="2100" spans="2:29" x14ac:dyDescent="0.2">
      <c r="C2100" s="8" t="s">
        <v>50</v>
      </c>
      <c r="D2100" s="4">
        <v>14.479644</v>
      </c>
      <c r="E2100" s="4">
        <v>0.320716</v>
      </c>
      <c r="F2100" s="4">
        <v>5.5121999999999997E-2</v>
      </c>
      <c r="J2100" s="8" t="s">
        <v>50</v>
      </c>
      <c r="K2100" s="5">
        <v>14.479661</v>
      </c>
      <c r="L2100" s="5">
        <v>0.320689</v>
      </c>
      <c r="M2100" s="5">
        <v>5.5083E-2</v>
      </c>
      <c r="Q2100" s="8" t="s">
        <v>50</v>
      </c>
      <c r="R2100" s="5">
        <f t="shared" si="336"/>
        <v>-1.699999999971169E-5</v>
      </c>
      <c r="S2100" s="5">
        <f t="shared" si="337"/>
        <v>2.6999999999999247E-5</v>
      </c>
      <c r="T2100" s="5">
        <f t="shared" si="338"/>
        <v>3.899999999999737E-5</v>
      </c>
      <c r="U2100" s="5">
        <f t="shared" si="331"/>
        <v>5.038849074927678E-5</v>
      </c>
      <c r="Y2100" s="8" t="s">
        <v>50</v>
      </c>
      <c r="Z2100" s="9">
        <f t="shared" si="332"/>
        <v>16.99999999971169</v>
      </c>
      <c r="AA2100" s="9">
        <f t="shared" si="333"/>
        <v>26.999999999999247</v>
      </c>
      <c r="AB2100" s="9">
        <f t="shared" si="334"/>
        <v>38.999999999997371</v>
      </c>
      <c r="AC2100" s="9">
        <f t="shared" si="335"/>
        <v>50.388490749276777</v>
      </c>
    </row>
    <row r="2101" spans="2:29" x14ac:dyDescent="0.2">
      <c r="C2101" s="8" t="s">
        <v>51</v>
      </c>
      <c r="D2101" s="4">
        <v>14.490543000000001</v>
      </c>
      <c r="E2101" s="4">
        <v>0.308946</v>
      </c>
      <c r="F2101" s="4">
        <v>4.2485000000000002E-2</v>
      </c>
      <c r="J2101" s="8" t="s">
        <v>51</v>
      </c>
      <c r="K2101" s="5">
        <v>14.490479000000001</v>
      </c>
      <c r="L2101" s="5">
        <v>0.30896499999999999</v>
      </c>
      <c r="M2101" s="5">
        <v>4.2463000000000001E-2</v>
      </c>
      <c r="Q2101" s="8" t="s">
        <v>51</v>
      </c>
      <c r="R2101" s="5">
        <f t="shared" si="336"/>
        <v>6.4000000000064006E-5</v>
      </c>
      <c r="S2101" s="5">
        <f t="shared" si="337"/>
        <v>-1.8999999999991246E-5</v>
      </c>
      <c r="T2101" s="5">
        <f t="shared" si="338"/>
        <v>2.2000000000001185E-5</v>
      </c>
      <c r="U2101" s="5">
        <f t="shared" si="331"/>
        <v>7.0292247083216175E-5</v>
      </c>
      <c r="Y2101" s="8" t="s">
        <v>51</v>
      </c>
      <c r="Z2101" s="9">
        <f t="shared" si="332"/>
        <v>64.000000000064006</v>
      </c>
      <c r="AA2101" s="9">
        <f t="shared" si="333"/>
        <v>18.999999999991246</v>
      </c>
      <c r="AB2101" s="9">
        <f t="shared" si="334"/>
        <v>22.000000000001187</v>
      </c>
      <c r="AC2101" s="9">
        <f t="shared" si="335"/>
        <v>70.292247083216182</v>
      </c>
    </row>
    <row r="2102" spans="2:29" x14ac:dyDescent="0.2">
      <c r="C2102" s="8" t="s">
        <v>52</v>
      </c>
      <c r="D2102" s="4">
        <v>14.490582</v>
      </c>
      <c r="E2102" s="4">
        <v>0.30863600000000002</v>
      </c>
      <c r="F2102" s="4">
        <v>-4.1701000000000002E-2</v>
      </c>
      <c r="J2102" s="8" t="s">
        <v>52</v>
      </c>
      <c r="K2102" s="5">
        <v>14.490489</v>
      </c>
      <c r="L2102" s="5">
        <v>0.30864900000000001</v>
      </c>
      <c r="M2102" s="5">
        <v>-4.1697999999999999E-2</v>
      </c>
      <c r="Q2102" s="8" t="s">
        <v>52</v>
      </c>
      <c r="R2102" s="5">
        <f t="shared" si="336"/>
        <v>9.2999999999676675E-5</v>
      </c>
      <c r="S2102" s="5">
        <f t="shared" si="337"/>
        <v>-1.2999999999985246E-5</v>
      </c>
      <c r="T2102" s="5">
        <f t="shared" si="338"/>
        <v>-3.0000000000030003E-6</v>
      </c>
      <c r="U2102" s="5">
        <f t="shared" si="331"/>
        <v>9.3952115462822311E-5</v>
      </c>
      <c r="Y2102" s="8" t="s">
        <v>52</v>
      </c>
      <c r="Z2102" s="9">
        <f t="shared" si="332"/>
        <v>92.999999999676675</v>
      </c>
      <c r="AA2102" s="9">
        <f t="shared" si="333"/>
        <v>12.999999999985246</v>
      </c>
      <c r="AB2102" s="9">
        <f t="shared" si="334"/>
        <v>3.0000000000030003</v>
      </c>
      <c r="AC2102" s="9">
        <f t="shared" si="335"/>
        <v>93.952115462822306</v>
      </c>
    </row>
    <row r="2103" spans="2:29" x14ac:dyDescent="0.2">
      <c r="C2103" s="8" t="s">
        <v>53</v>
      </c>
      <c r="D2103" s="4">
        <v>14.479706999999999</v>
      </c>
      <c r="E2103" s="4">
        <v>0.32034200000000002</v>
      </c>
      <c r="F2103" s="4">
        <v>-5.4456999999999998E-2</v>
      </c>
      <c r="J2103" s="8" t="s">
        <v>53</v>
      </c>
      <c r="K2103" s="5">
        <v>14.479652</v>
      </c>
      <c r="L2103" s="5">
        <v>0.32029800000000003</v>
      </c>
      <c r="M2103" s="5">
        <v>-5.4455000000000003E-2</v>
      </c>
      <c r="Q2103" s="8" t="s">
        <v>53</v>
      </c>
      <c r="R2103" s="5">
        <f t="shared" si="336"/>
        <v>5.4999999999694182E-5</v>
      </c>
      <c r="S2103" s="5">
        <f t="shared" si="337"/>
        <v>4.3999999999988493E-5</v>
      </c>
      <c r="T2103" s="5">
        <f t="shared" si="338"/>
        <v>-1.9999999999950613E-6</v>
      </c>
      <c r="U2103" s="5">
        <f t="shared" si="331"/>
        <v>7.0462756119565238E-5</v>
      </c>
      <c r="Y2103" s="8" t="s">
        <v>53</v>
      </c>
      <c r="Z2103" s="9">
        <f t="shared" si="332"/>
        <v>54.999999999694182</v>
      </c>
      <c r="AA2103" s="9">
        <f t="shared" si="333"/>
        <v>43.999999999988489</v>
      </c>
      <c r="AB2103" s="9">
        <f t="shared" si="334"/>
        <v>1.9999999999950613</v>
      </c>
      <c r="AC2103" s="9">
        <f t="shared" si="335"/>
        <v>70.462756119565242</v>
      </c>
    </row>
    <row r="2104" spans="2:29" x14ac:dyDescent="0.2">
      <c r="B2104" s="8" t="s">
        <v>38</v>
      </c>
      <c r="C2104" s="8" t="s">
        <v>32</v>
      </c>
      <c r="D2104" s="4">
        <v>14.411799999999999</v>
      </c>
      <c r="E2104" s="4">
        <v>0.32059199999999999</v>
      </c>
      <c r="F2104" s="4">
        <v>-4.2259999999999999E-2</v>
      </c>
      <c r="I2104" s="8" t="s">
        <v>38</v>
      </c>
      <c r="J2104" s="8" t="s">
        <v>32</v>
      </c>
      <c r="K2104" s="5">
        <v>14.411899999999999</v>
      </c>
      <c r="L2104" s="5">
        <v>0.32060499999999997</v>
      </c>
      <c r="M2104" s="5">
        <v>-4.2236000000000003E-2</v>
      </c>
      <c r="P2104" s="8" t="s">
        <v>38</v>
      </c>
      <c r="Q2104" s="8" t="s">
        <v>32</v>
      </c>
      <c r="R2104" s="5">
        <f t="shared" si="336"/>
        <v>-9.9999999999766942E-5</v>
      </c>
      <c r="S2104" s="5">
        <f t="shared" si="337"/>
        <v>-1.2999999999985246E-5</v>
      </c>
      <c r="T2104" s="5">
        <f t="shared" si="338"/>
        <v>-2.3999999999996247E-5</v>
      </c>
      <c r="U2104" s="5">
        <f t="shared" si="331"/>
        <v>1.0365809182091296E-4</v>
      </c>
      <c r="X2104" s="8" t="s">
        <v>38</v>
      </c>
      <c r="Y2104" s="8" t="s">
        <v>32</v>
      </c>
      <c r="Z2104" s="9">
        <f t="shared" si="332"/>
        <v>99.999999999766942</v>
      </c>
      <c r="AA2104" s="9">
        <f t="shared" si="333"/>
        <v>12.999999999985246</v>
      </c>
      <c r="AB2104" s="9">
        <f t="shared" si="334"/>
        <v>23.999999999996248</v>
      </c>
      <c r="AC2104" s="9">
        <f t="shared" si="335"/>
        <v>103.65809182091296</v>
      </c>
    </row>
    <row r="2105" spans="2:29" x14ac:dyDescent="0.2">
      <c r="C2105" s="8" t="s">
        <v>35</v>
      </c>
      <c r="D2105" s="4">
        <v>14.411858000000001</v>
      </c>
      <c r="E2105" s="4">
        <v>0.32044299999999998</v>
      </c>
      <c r="F2105" s="4">
        <v>4.1875000000000002E-2</v>
      </c>
      <c r="J2105" s="8" t="s">
        <v>35</v>
      </c>
      <c r="K2105" s="5">
        <v>14.411906</v>
      </c>
      <c r="L2105" s="5">
        <v>0.32043899999999997</v>
      </c>
      <c r="M2105" s="5">
        <v>4.1924999999999997E-2</v>
      </c>
      <c r="Q2105" s="8" t="s">
        <v>35</v>
      </c>
      <c r="R2105" s="5">
        <f t="shared" si="336"/>
        <v>-4.7999999999603915E-5</v>
      </c>
      <c r="S2105" s="5">
        <f t="shared" si="337"/>
        <v>4.0000000000040004E-6</v>
      </c>
      <c r="T2105" s="5">
        <f t="shared" si="338"/>
        <v>-4.9999999999994493E-5</v>
      </c>
      <c r="U2105" s="5">
        <f t="shared" si="331"/>
        <v>6.9426219830561546E-5</v>
      </c>
      <c r="Y2105" s="8" t="s">
        <v>35</v>
      </c>
      <c r="Z2105" s="9">
        <f t="shared" si="332"/>
        <v>47.999999999603915</v>
      </c>
      <c r="AA2105" s="9">
        <f t="shared" si="333"/>
        <v>4.0000000000040004</v>
      </c>
      <c r="AB2105" s="9">
        <f t="shared" si="334"/>
        <v>49.999999999994493</v>
      </c>
      <c r="AC2105" s="9">
        <f t="shared" si="335"/>
        <v>69.42621983056155</v>
      </c>
    </row>
    <row r="2106" spans="2:29" x14ac:dyDescent="0.2">
      <c r="C2106" s="8" t="s">
        <v>36</v>
      </c>
      <c r="D2106" s="4">
        <v>14.401002999999999</v>
      </c>
      <c r="E2106" s="4">
        <v>0.31962099999999999</v>
      </c>
      <c r="F2106" s="4">
        <v>9.0842000000000006E-2</v>
      </c>
      <c r="J2106" s="8" t="s">
        <v>36</v>
      </c>
      <c r="K2106" s="5">
        <v>14.401054</v>
      </c>
      <c r="L2106" s="5">
        <v>0.31963599999999998</v>
      </c>
      <c r="M2106" s="5">
        <v>9.0855000000000005E-2</v>
      </c>
      <c r="Q2106" s="8" t="s">
        <v>36</v>
      </c>
      <c r="R2106" s="5">
        <f t="shared" si="336"/>
        <v>-5.1000000000911427E-5</v>
      </c>
      <c r="S2106" s="5">
        <f t="shared" si="337"/>
        <v>-1.4999999999987246E-5</v>
      </c>
      <c r="T2106" s="5">
        <f t="shared" si="338"/>
        <v>-1.2999999999999123E-5</v>
      </c>
      <c r="U2106" s="5">
        <f t="shared" si="331"/>
        <v>5.4726593170894169E-5</v>
      </c>
      <c r="Y2106" s="8" t="s">
        <v>36</v>
      </c>
      <c r="Z2106" s="9">
        <f t="shared" si="332"/>
        <v>51.000000000911427</v>
      </c>
      <c r="AA2106" s="9">
        <f t="shared" si="333"/>
        <v>14.999999999987246</v>
      </c>
      <c r="AB2106" s="9">
        <f t="shared" si="334"/>
        <v>12.999999999999122</v>
      </c>
      <c r="AC2106" s="9">
        <f t="shared" si="335"/>
        <v>54.726593170894169</v>
      </c>
    </row>
    <row r="2107" spans="2:29" x14ac:dyDescent="0.2">
      <c r="C2107" s="8" t="s">
        <v>37</v>
      </c>
      <c r="D2107" s="4">
        <v>14.401006000000001</v>
      </c>
      <c r="E2107" s="4">
        <v>0.47998099999999999</v>
      </c>
      <c r="F2107" s="4">
        <v>9.1158000000000003E-2</v>
      </c>
      <c r="J2107" s="8" t="s">
        <v>37</v>
      </c>
      <c r="K2107" s="5">
        <v>14.401078</v>
      </c>
      <c r="L2107" s="5">
        <v>0.479962</v>
      </c>
      <c r="M2107" s="5">
        <v>9.1245999999999994E-2</v>
      </c>
      <c r="Q2107" s="8" t="s">
        <v>37</v>
      </c>
      <c r="R2107" s="5">
        <f t="shared" si="336"/>
        <v>-7.1999999999405873E-5</v>
      </c>
      <c r="S2107" s="5">
        <f t="shared" si="337"/>
        <v>1.8999999999991246E-5</v>
      </c>
      <c r="T2107" s="5">
        <f t="shared" si="338"/>
        <v>-8.7999999999990863E-5</v>
      </c>
      <c r="U2107" s="5">
        <f t="shared" si="331"/>
        <v>1.1527792503299366E-4</v>
      </c>
      <c r="Y2107" s="8" t="s">
        <v>37</v>
      </c>
      <c r="Z2107" s="9">
        <f t="shared" si="332"/>
        <v>71.999999999405873</v>
      </c>
      <c r="AA2107" s="9">
        <f t="shared" si="333"/>
        <v>18.999999999991246</v>
      </c>
      <c r="AB2107" s="9">
        <f t="shared" si="334"/>
        <v>87.999999999990862</v>
      </c>
      <c r="AC2107" s="9">
        <f t="shared" si="335"/>
        <v>115.27792503299366</v>
      </c>
    </row>
    <row r="2108" spans="2:29" x14ac:dyDescent="0.2">
      <c r="C2108" s="8" t="s">
        <v>38</v>
      </c>
      <c r="D2108" s="4">
        <v>14.411849</v>
      </c>
      <c r="E2108" s="4">
        <v>0.47932200000000003</v>
      </c>
      <c r="F2108" s="4">
        <v>4.2148999999999999E-2</v>
      </c>
      <c r="J2108" s="8" t="s">
        <v>38</v>
      </c>
      <c r="K2108" s="5">
        <v>14.41194</v>
      </c>
      <c r="L2108" s="5">
        <v>0.479294</v>
      </c>
      <c r="M2108" s="5">
        <v>4.2229000000000003E-2</v>
      </c>
      <c r="Q2108" s="8" t="s">
        <v>38</v>
      </c>
      <c r="R2108" s="5">
        <f t="shared" si="336"/>
        <v>-9.0999999999397119E-5</v>
      </c>
      <c r="S2108" s="5">
        <f t="shared" si="337"/>
        <v>2.8000000000028002E-5</v>
      </c>
      <c r="T2108" s="5">
        <f t="shared" si="338"/>
        <v>-8.0000000000003679E-5</v>
      </c>
      <c r="U2108" s="5">
        <f t="shared" si="331"/>
        <v>1.2435835315688463E-4</v>
      </c>
      <c r="Y2108" s="8" t="s">
        <v>38</v>
      </c>
      <c r="Z2108" s="9">
        <f t="shared" si="332"/>
        <v>90.999999999397119</v>
      </c>
      <c r="AA2108" s="9">
        <f t="shared" si="333"/>
        <v>28.000000000028002</v>
      </c>
      <c r="AB2108" s="9">
        <f t="shared" si="334"/>
        <v>80.000000000003681</v>
      </c>
      <c r="AC2108" s="9">
        <f t="shared" si="335"/>
        <v>124.35835315688463</v>
      </c>
    </row>
    <row r="2109" spans="2:29" x14ac:dyDescent="0.2">
      <c r="C2109" s="8" t="s">
        <v>39</v>
      </c>
      <c r="D2109" s="4">
        <v>14.400959</v>
      </c>
      <c r="E2109" s="4">
        <v>0.49103799999999997</v>
      </c>
      <c r="F2109" s="4">
        <v>3.5852000000000002E-2</v>
      </c>
      <c r="J2109" s="8" t="s">
        <v>39</v>
      </c>
      <c r="K2109" s="5">
        <v>14.401018000000001</v>
      </c>
      <c r="L2109" s="5">
        <v>0.49102499999999999</v>
      </c>
      <c r="M2109" s="5">
        <v>3.5910999999999998E-2</v>
      </c>
      <c r="Q2109" s="8" t="s">
        <v>39</v>
      </c>
      <c r="R2109" s="5">
        <f t="shared" si="336"/>
        <v>-5.9000000000253294E-5</v>
      </c>
      <c r="S2109" s="5">
        <f t="shared" si="337"/>
        <v>1.2999999999985246E-5</v>
      </c>
      <c r="T2109" s="5">
        <f t="shared" si="338"/>
        <v>-5.8999999999996555E-5</v>
      </c>
      <c r="U2109" s="5">
        <f t="shared" si="331"/>
        <v>8.4445248534355662E-5</v>
      </c>
      <c r="Y2109" s="8" t="s">
        <v>39</v>
      </c>
      <c r="Z2109" s="9">
        <f t="shared" si="332"/>
        <v>59.000000000253294</v>
      </c>
      <c r="AA2109" s="9">
        <f t="shared" si="333"/>
        <v>12.999999999985246</v>
      </c>
      <c r="AB2109" s="9">
        <f t="shared" si="334"/>
        <v>58.999999999996554</v>
      </c>
      <c r="AC2109" s="9">
        <f t="shared" si="335"/>
        <v>84.445248534355656</v>
      </c>
    </row>
    <row r="2110" spans="2:29" x14ac:dyDescent="0.2">
      <c r="C2110" s="8" t="s">
        <v>40</v>
      </c>
      <c r="D2110" s="4">
        <v>14.400957999999999</v>
      </c>
      <c r="E2110" s="4">
        <v>0.49118699999999998</v>
      </c>
      <c r="F2110" s="4">
        <v>-3.5601000000000001E-2</v>
      </c>
      <c r="J2110" s="8" t="s">
        <v>40</v>
      </c>
      <c r="K2110" s="5">
        <v>14.401031</v>
      </c>
      <c r="L2110" s="5">
        <v>0.49120200000000003</v>
      </c>
      <c r="M2110" s="5">
        <v>-3.5540000000000002E-2</v>
      </c>
      <c r="Q2110" s="8" t="s">
        <v>40</v>
      </c>
      <c r="R2110" s="5">
        <f t="shared" si="336"/>
        <v>-7.3000000000433829E-5</v>
      </c>
      <c r="S2110" s="5">
        <f t="shared" si="337"/>
        <v>-1.5000000000042757E-5</v>
      </c>
      <c r="T2110" s="5">
        <f t="shared" si="338"/>
        <v>-6.0999999999998555E-5</v>
      </c>
      <c r="U2110" s="5">
        <f t="shared" si="331"/>
        <v>9.63068014216257E-5</v>
      </c>
      <c r="Y2110" s="8" t="s">
        <v>40</v>
      </c>
      <c r="Z2110" s="9">
        <f t="shared" si="332"/>
        <v>73.000000000433829</v>
      </c>
      <c r="AA2110" s="9">
        <f t="shared" si="333"/>
        <v>15.000000000042757</v>
      </c>
      <c r="AB2110" s="9">
        <f t="shared" si="334"/>
        <v>60.999999999998558</v>
      </c>
      <c r="AC2110" s="9">
        <f t="shared" si="335"/>
        <v>96.306801421625707</v>
      </c>
    </row>
    <row r="2111" spans="2:29" x14ac:dyDescent="0.2">
      <c r="C2111" s="8" t="s">
        <v>41</v>
      </c>
      <c r="D2111" s="4">
        <v>14.411856999999999</v>
      </c>
      <c r="E2111" s="4">
        <v>0.47948099999999999</v>
      </c>
      <c r="F2111" s="4">
        <v>-4.2000999999999997E-2</v>
      </c>
      <c r="J2111" s="8" t="s">
        <v>41</v>
      </c>
      <c r="K2111" s="5">
        <v>14.411951</v>
      </c>
      <c r="L2111" s="5">
        <v>0.47949000000000003</v>
      </c>
      <c r="M2111" s="5">
        <v>-4.1925999999999998E-2</v>
      </c>
      <c r="Q2111" s="8" t="s">
        <v>41</v>
      </c>
      <c r="R2111" s="5">
        <f t="shared" si="336"/>
        <v>-9.4000000000704631E-5</v>
      </c>
      <c r="S2111" s="5">
        <f t="shared" si="337"/>
        <v>-9.0000000000367564E-6</v>
      </c>
      <c r="T2111" s="5">
        <f t="shared" si="338"/>
        <v>-7.4999999999998679E-5</v>
      </c>
      <c r="U2111" s="5">
        <f t="shared" si="331"/>
        <v>1.2059021519233198E-4</v>
      </c>
      <c r="Y2111" s="8" t="s">
        <v>41</v>
      </c>
      <c r="Z2111" s="9">
        <f t="shared" si="332"/>
        <v>94.000000000704631</v>
      </c>
      <c r="AA2111" s="9">
        <f t="shared" si="333"/>
        <v>9.0000000000367564</v>
      </c>
      <c r="AB2111" s="9">
        <f t="shared" si="334"/>
        <v>74.999999999998678</v>
      </c>
      <c r="AC2111" s="9">
        <f t="shared" si="335"/>
        <v>120.59021519233198</v>
      </c>
    </row>
    <row r="2112" spans="2:29" x14ac:dyDescent="0.2">
      <c r="C2112" s="8" t="s">
        <v>44</v>
      </c>
      <c r="D2112" s="4">
        <v>14.280614999999999</v>
      </c>
      <c r="E2112" s="4">
        <v>0.47945100000000002</v>
      </c>
      <c r="F2112" s="4">
        <v>-4.2005000000000001E-2</v>
      </c>
      <c r="J2112" s="8" t="s">
        <v>44</v>
      </c>
      <c r="K2112" s="5">
        <v>14.280614999999999</v>
      </c>
      <c r="L2112" s="5">
        <v>0.47950799999999999</v>
      </c>
      <c r="M2112" s="5">
        <v>-4.1910000000000003E-2</v>
      </c>
      <c r="Q2112" s="8" t="s">
        <v>44</v>
      </c>
      <c r="R2112" s="5">
        <f t="shared" si="336"/>
        <v>0</v>
      </c>
      <c r="S2112" s="5">
        <f t="shared" si="337"/>
        <v>-5.6999999999973738E-5</v>
      </c>
      <c r="T2112" s="5">
        <f t="shared" si="338"/>
        <v>-9.4999999999997864E-5</v>
      </c>
      <c r="U2112" s="5">
        <f t="shared" si="331"/>
        <v>1.1078808600204537E-4</v>
      </c>
      <c r="Y2112" s="8" t="s">
        <v>44</v>
      </c>
      <c r="Z2112" s="9">
        <f t="shared" si="332"/>
        <v>0</v>
      </c>
      <c r="AA2112" s="9">
        <f t="shared" si="333"/>
        <v>56.999999999973738</v>
      </c>
      <c r="AB2112" s="9">
        <f t="shared" si="334"/>
        <v>94.999999999997868</v>
      </c>
      <c r="AC2112" s="9">
        <f t="shared" si="335"/>
        <v>110.78808600204536</v>
      </c>
    </row>
    <row r="2113" spans="1:29" x14ac:dyDescent="0.2">
      <c r="C2113" s="8" t="s">
        <v>45</v>
      </c>
      <c r="D2113" s="4">
        <v>14.291487999999999</v>
      </c>
      <c r="E2113" s="4">
        <v>0.491145</v>
      </c>
      <c r="F2113" s="4">
        <v>-3.5638000000000003E-2</v>
      </c>
      <c r="J2113" s="8" t="s">
        <v>45</v>
      </c>
      <c r="K2113" s="5">
        <v>14.291515</v>
      </c>
      <c r="L2113" s="5">
        <v>0.49119600000000002</v>
      </c>
      <c r="M2113" s="5">
        <v>-3.5532000000000001E-2</v>
      </c>
      <c r="Q2113" s="8" t="s">
        <v>45</v>
      </c>
      <c r="R2113" s="5">
        <f t="shared" si="336"/>
        <v>-2.700000000110947E-5</v>
      </c>
      <c r="S2113" s="5">
        <f t="shared" si="337"/>
        <v>-5.1000000000023249E-5</v>
      </c>
      <c r="T2113" s="5">
        <f t="shared" si="338"/>
        <v>-1.0600000000000193E-4</v>
      </c>
      <c r="U2113" s="5">
        <f t="shared" si="331"/>
        <v>1.2068968472932014E-4</v>
      </c>
      <c r="Y2113" s="8" t="s">
        <v>45</v>
      </c>
      <c r="Z2113" s="9">
        <f t="shared" si="332"/>
        <v>27.00000000110947</v>
      </c>
      <c r="AA2113" s="9">
        <f t="shared" si="333"/>
        <v>51.000000000023249</v>
      </c>
      <c r="AB2113" s="9">
        <f t="shared" si="334"/>
        <v>106.00000000000193</v>
      </c>
      <c r="AC2113" s="9">
        <f t="shared" si="335"/>
        <v>120.68968472932015</v>
      </c>
    </row>
    <row r="2114" spans="1:29" x14ac:dyDescent="0.2">
      <c r="C2114" s="8" t="s">
        <v>46</v>
      </c>
      <c r="D2114" s="4">
        <v>14.291503000000001</v>
      </c>
      <c r="E2114" s="4">
        <v>0.49097600000000002</v>
      </c>
      <c r="F2114" s="4">
        <v>3.5823000000000001E-2</v>
      </c>
      <c r="J2114" s="8" t="s">
        <v>46</v>
      </c>
      <c r="K2114" s="5">
        <v>14.291506999999999</v>
      </c>
      <c r="L2114" s="5">
        <v>0.49101899999999998</v>
      </c>
      <c r="M2114" s="5">
        <v>3.5927000000000001E-2</v>
      </c>
      <c r="Q2114" s="8" t="s">
        <v>46</v>
      </c>
      <c r="R2114" s="5">
        <f t="shared" si="336"/>
        <v>-3.999999998782755E-6</v>
      </c>
      <c r="S2114" s="5">
        <f t="shared" si="337"/>
        <v>-4.2999999999959737E-5</v>
      </c>
      <c r="T2114" s="5">
        <f t="shared" si="338"/>
        <v>-1.0399999999999993E-4</v>
      </c>
      <c r="U2114" s="5">
        <f t="shared" si="331"/>
        <v>1.1260994627468208E-4</v>
      </c>
      <c r="Y2114" s="8" t="s">
        <v>46</v>
      </c>
      <c r="Z2114" s="9">
        <f t="shared" si="332"/>
        <v>3.999999998782755</v>
      </c>
      <c r="AA2114" s="9">
        <f t="shared" si="333"/>
        <v>42.999999999959741</v>
      </c>
      <c r="AB2114" s="9">
        <f t="shared" si="334"/>
        <v>103.99999999999993</v>
      </c>
      <c r="AC2114" s="9">
        <f t="shared" si="335"/>
        <v>112.60994627468209</v>
      </c>
    </row>
    <row r="2115" spans="1:29" x14ac:dyDescent="0.2">
      <c r="C2115" s="8" t="s">
        <v>47</v>
      </c>
      <c r="D2115" s="4">
        <v>14.280646000000001</v>
      </c>
      <c r="E2115" s="4">
        <v>0.47925499999999999</v>
      </c>
      <c r="F2115" s="4">
        <v>4.2169999999999999E-2</v>
      </c>
      <c r="J2115" s="8" t="s">
        <v>47</v>
      </c>
      <c r="K2115" s="5">
        <v>14.280593</v>
      </c>
      <c r="L2115" s="5">
        <v>0.47929699999999997</v>
      </c>
      <c r="M2115" s="5">
        <v>4.2265999999999998E-2</v>
      </c>
      <c r="Q2115" s="8" t="s">
        <v>47</v>
      </c>
      <c r="R2115" s="5">
        <f t="shared" si="336"/>
        <v>5.3000000001190983E-5</v>
      </c>
      <c r="S2115" s="5">
        <f t="shared" si="337"/>
        <v>-4.1999999999986493E-5</v>
      </c>
      <c r="T2115" s="5">
        <f t="shared" si="338"/>
        <v>-9.5999999999998864E-5</v>
      </c>
      <c r="U2115" s="5">
        <f t="shared" si="331"/>
        <v>1.1742657280243212E-4</v>
      </c>
      <c r="Y2115" s="8" t="s">
        <v>47</v>
      </c>
      <c r="Z2115" s="9">
        <f t="shared" si="332"/>
        <v>53.000000001190983</v>
      </c>
      <c r="AA2115" s="9">
        <f t="shared" si="333"/>
        <v>41.999999999986493</v>
      </c>
      <c r="AB2115" s="9">
        <f t="shared" si="334"/>
        <v>95.999999999998863</v>
      </c>
      <c r="AC2115" s="9">
        <f t="shared" si="335"/>
        <v>117.42657280243212</v>
      </c>
    </row>
    <row r="2116" spans="1:29" x14ac:dyDescent="0.2">
      <c r="C2116" s="8" t="s">
        <v>48</v>
      </c>
      <c r="D2116" s="4">
        <v>14.291536000000001</v>
      </c>
      <c r="E2116" s="4">
        <v>0.47991400000000001</v>
      </c>
      <c r="F2116" s="4">
        <v>9.1162000000000007E-2</v>
      </c>
      <c r="J2116" s="8" t="s">
        <v>48</v>
      </c>
      <c r="K2116" s="5">
        <v>14.291549</v>
      </c>
      <c r="L2116" s="5">
        <v>0.47994799999999999</v>
      </c>
      <c r="M2116" s="5">
        <v>9.1281000000000001E-2</v>
      </c>
      <c r="Q2116" s="8" t="s">
        <v>48</v>
      </c>
      <c r="R2116" s="5">
        <f t="shared" si="336"/>
        <v>-1.2999999999152578E-5</v>
      </c>
      <c r="S2116" s="5">
        <f t="shared" si="337"/>
        <v>-3.3999999999978492E-5</v>
      </c>
      <c r="T2116" s="5">
        <f t="shared" si="338"/>
        <v>-1.1899999999999411E-4</v>
      </c>
      <c r="U2116" s="5">
        <f t="shared" ref="U2116:U2179" si="339">SQRT(R2116^2+S2116^2+T2116^2)</f>
        <v>1.2444275792497972E-4</v>
      </c>
      <c r="Y2116" s="8" t="s">
        <v>48</v>
      </c>
      <c r="Z2116" s="9">
        <f t="shared" ref="Z2116:Z2179" si="340">ABS(1000000*R2116)</f>
        <v>12.999999999152578</v>
      </c>
      <c r="AA2116" s="9">
        <f t="shared" ref="AA2116:AA2179" si="341">ABS(1000000*S2116)</f>
        <v>33.999999999978492</v>
      </c>
      <c r="AB2116" s="9">
        <f t="shared" ref="AB2116:AB2179" si="342">ABS(1000000*T2116)</f>
        <v>118.99999999999412</v>
      </c>
      <c r="AC2116" s="9">
        <f t="shared" ref="AC2116:AC2179" si="343">ABS(1000000*U2116)</f>
        <v>124.44275792497972</v>
      </c>
    </row>
    <row r="2117" spans="1:29" x14ac:dyDescent="0.2">
      <c r="C2117" s="8" t="s">
        <v>49</v>
      </c>
      <c r="D2117" s="4">
        <v>14.291489</v>
      </c>
      <c r="E2117" s="4">
        <v>0.319575</v>
      </c>
      <c r="F2117" s="4">
        <v>9.0815999999999994E-2</v>
      </c>
      <c r="J2117" s="8" t="s">
        <v>49</v>
      </c>
      <c r="K2117" s="5">
        <v>14.291532</v>
      </c>
      <c r="L2117" s="5">
        <v>0.31965399999999999</v>
      </c>
      <c r="M2117" s="5">
        <v>9.0878E-2</v>
      </c>
      <c r="Q2117" s="8" t="s">
        <v>49</v>
      </c>
      <c r="R2117" s="5">
        <f t="shared" si="336"/>
        <v>-4.2999999999793204E-5</v>
      </c>
      <c r="S2117" s="5">
        <f t="shared" si="337"/>
        <v>-7.899999999999574E-5</v>
      </c>
      <c r="T2117" s="5">
        <f t="shared" si="338"/>
        <v>-6.2000000000006494E-5</v>
      </c>
      <c r="U2117" s="5">
        <f t="shared" si="339"/>
        <v>1.0924284873611795E-4</v>
      </c>
      <c r="Y2117" s="8" t="s">
        <v>49</v>
      </c>
      <c r="Z2117" s="9">
        <f t="shared" si="340"/>
        <v>42.999999999793204</v>
      </c>
      <c r="AA2117" s="9">
        <f t="shared" si="341"/>
        <v>78.999999999995737</v>
      </c>
      <c r="AB2117" s="9">
        <f t="shared" si="342"/>
        <v>62.000000000006494</v>
      </c>
      <c r="AC2117" s="9">
        <f t="shared" si="343"/>
        <v>109.24284873611795</v>
      </c>
    </row>
    <row r="2118" spans="1:29" x14ac:dyDescent="0.2">
      <c r="C2118" s="8" t="s">
        <v>50</v>
      </c>
      <c r="D2118" s="4">
        <v>14.280659999999999</v>
      </c>
      <c r="E2118" s="4">
        <v>0.32043300000000002</v>
      </c>
      <c r="F2118" s="4">
        <v>4.1895000000000002E-2</v>
      </c>
      <c r="J2118" s="8" t="s">
        <v>50</v>
      </c>
      <c r="K2118" s="5">
        <v>14.280607</v>
      </c>
      <c r="L2118" s="5">
        <v>0.32043300000000002</v>
      </c>
      <c r="M2118" s="5">
        <v>4.1926999999999999E-2</v>
      </c>
      <c r="Q2118" s="8" t="s">
        <v>50</v>
      </c>
      <c r="R2118" s="5">
        <f t="shared" si="336"/>
        <v>5.2999999999414626E-5</v>
      </c>
      <c r="S2118" s="5">
        <f t="shared" si="337"/>
        <v>0</v>
      </c>
      <c r="T2118" s="5">
        <f t="shared" si="338"/>
        <v>-3.1999999999997308E-5</v>
      </c>
      <c r="U2118" s="5">
        <f t="shared" si="339"/>
        <v>6.1911226768153921E-5</v>
      </c>
      <c r="Y2118" s="8" t="s">
        <v>50</v>
      </c>
      <c r="Z2118" s="9">
        <f t="shared" si="340"/>
        <v>52.999999999414626</v>
      </c>
      <c r="AA2118" s="9">
        <f t="shared" si="341"/>
        <v>0</v>
      </c>
      <c r="AB2118" s="9">
        <f t="shared" si="342"/>
        <v>31.999999999997307</v>
      </c>
      <c r="AC2118" s="9">
        <f t="shared" si="343"/>
        <v>61.911226768153924</v>
      </c>
    </row>
    <row r="2119" spans="1:29" x14ac:dyDescent="0.2">
      <c r="C2119" s="8" t="s">
        <v>52</v>
      </c>
      <c r="D2119" s="4">
        <v>14.291480999999999</v>
      </c>
      <c r="E2119" s="4">
        <v>0.30890400000000001</v>
      </c>
      <c r="F2119" s="4">
        <v>-3.5907000000000001E-2</v>
      </c>
      <c r="J2119" s="8" t="s">
        <v>52</v>
      </c>
      <c r="K2119" s="5">
        <v>14.291512000000001</v>
      </c>
      <c r="L2119" s="5">
        <v>0.30888900000000002</v>
      </c>
      <c r="M2119" s="5">
        <v>-3.5903999999999998E-2</v>
      </c>
      <c r="Q2119" s="8" t="s">
        <v>52</v>
      </c>
      <c r="R2119" s="5">
        <f t="shared" si="336"/>
        <v>-3.1000000001668582E-5</v>
      </c>
      <c r="S2119" s="5">
        <f t="shared" si="337"/>
        <v>1.4999999999987246E-5</v>
      </c>
      <c r="T2119" s="5">
        <f t="shared" si="338"/>
        <v>-3.0000000000030003E-6</v>
      </c>
      <c r="U2119" s="5">
        <f t="shared" si="339"/>
        <v>3.4568772036378259E-5</v>
      </c>
      <c r="Y2119" s="8" t="s">
        <v>52</v>
      </c>
      <c r="Z2119" s="9">
        <f t="shared" si="340"/>
        <v>31.000000001668582</v>
      </c>
      <c r="AA2119" s="9">
        <f t="shared" si="341"/>
        <v>14.999999999987246</v>
      </c>
      <c r="AB2119" s="9">
        <f t="shared" si="342"/>
        <v>3.0000000000030003</v>
      </c>
      <c r="AC2119" s="9">
        <f t="shared" si="343"/>
        <v>34.568772036378256</v>
      </c>
    </row>
    <row r="2120" spans="1:29" x14ac:dyDescent="0.2">
      <c r="C2120" s="8" t="s">
        <v>53</v>
      </c>
      <c r="D2120" s="4">
        <v>14.280604</v>
      </c>
      <c r="E2120" s="4">
        <v>0.32061499999999998</v>
      </c>
      <c r="F2120" s="4">
        <v>-4.2188999999999997E-2</v>
      </c>
      <c r="J2120" s="8" t="s">
        <v>53</v>
      </c>
      <c r="K2120" s="5">
        <v>14.280619</v>
      </c>
      <c r="L2120" s="5">
        <v>0.32065199999999999</v>
      </c>
      <c r="M2120" s="5">
        <v>-4.2233E-2</v>
      </c>
      <c r="Q2120" s="8" t="s">
        <v>53</v>
      </c>
      <c r="R2120" s="5">
        <f t="shared" si="336"/>
        <v>-1.4999999999432134E-5</v>
      </c>
      <c r="S2120" s="5">
        <f t="shared" si="337"/>
        <v>-3.7000000000009248E-5</v>
      </c>
      <c r="T2120" s="5">
        <f t="shared" si="338"/>
        <v>4.4000000000002371E-5</v>
      </c>
      <c r="U2120" s="5">
        <f t="shared" si="339"/>
        <v>5.941380310991594E-5</v>
      </c>
      <c r="Y2120" s="8" t="s">
        <v>53</v>
      </c>
      <c r="Z2120" s="9">
        <f t="shared" si="340"/>
        <v>14.999999999432134</v>
      </c>
      <c r="AA2120" s="9">
        <f t="shared" si="341"/>
        <v>37.000000000009251</v>
      </c>
      <c r="AB2120" s="9">
        <f t="shared" si="342"/>
        <v>44.000000000002373</v>
      </c>
      <c r="AC2120" s="9">
        <f t="shared" si="343"/>
        <v>59.413803109915939</v>
      </c>
    </row>
    <row r="2121" spans="1:29" x14ac:dyDescent="0.2">
      <c r="A2121" s="8" t="s">
        <v>19</v>
      </c>
      <c r="B2121" s="8" t="s">
        <v>31</v>
      </c>
      <c r="C2121" s="8" t="s">
        <v>33</v>
      </c>
      <c r="D2121" s="4">
        <v>14.15619</v>
      </c>
      <c r="E2121" s="4">
        <v>0.30895400000000001</v>
      </c>
      <c r="F2121" s="4">
        <v>-4.2091000000000003E-2</v>
      </c>
      <c r="H2121" s="8" t="s">
        <v>19</v>
      </c>
      <c r="I2121" s="8" t="s">
        <v>31</v>
      </c>
      <c r="J2121" s="8" t="s">
        <v>33</v>
      </c>
      <c r="K2121" s="5">
        <v>14.156057000000001</v>
      </c>
      <c r="L2121" s="5">
        <v>0.308867</v>
      </c>
      <c r="M2121" s="5">
        <v>-4.2111999999999997E-2</v>
      </c>
      <c r="O2121" s="8" t="s">
        <v>19</v>
      </c>
      <c r="P2121" s="8" t="s">
        <v>31</v>
      </c>
      <c r="Q2121" s="8" t="s">
        <v>33</v>
      </c>
      <c r="R2121" s="5">
        <f t="shared" ref="R2121:R2184" si="344">D2121-K2121</f>
        <v>1.3299999999993872E-4</v>
      </c>
      <c r="S2121" s="5">
        <f t="shared" ref="S2121:S2184" si="345">E2121-L2121</f>
        <v>8.7000000000003741E-5</v>
      </c>
      <c r="T2121" s="5">
        <f t="shared" ref="T2121:T2184" si="346">F2121-M2121</f>
        <v>2.0999999999993246E-5</v>
      </c>
      <c r="U2121" s="5">
        <f t="shared" si="339"/>
        <v>1.6030907647411629E-4</v>
      </c>
      <c r="W2121" s="8" t="s">
        <v>19</v>
      </c>
      <c r="X2121" s="8" t="s">
        <v>31</v>
      </c>
      <c r="Y2121" s="8" t="s">
        <v>33</v>
      </c>
      <c r="Z2121" s="9">
        <f t="shared" si="340"/>
        <v>132.99999999993872</v>
      </c>
      <c r="AA2121" s="9">
        <f t="shared" si="341"/>
        <v>87.000000000003737</v>
      </c>
      <c r="AB2121" s="9">
        <f t="shared" si="342"/>
        <v>20.999999999993246</v>
      </c>
      <c r="AC2121" s="9">
        <f t="shared" si="343"/>
        <v>160.3090764741163</v>
      </c>
    </row>
    <row r="2122" spans="1:29" x14ac:dyDescent="0.2">
      <c r="C2122" s="8" t="s">
        <v>35</v>
      </c>
      <c r="D2122" s="4">
        <v>14.166950999999999</v>
      </c>
      <c r="E2122" s="4">
        <v>0.32051299999999999</v>
      </c>
      <c r="F2122" s="4">
        <v>5.4761999999999998E-2</v>
      </c>
      <c r="J2122" s="8" t="s">
        <v>35</v>
      </c>
      <c r="K2122" s="5">
        <v>14.166955</v>
      </c>
      <c r="L2122" s="5">
        <v>0.32048399999999999</v>
      </c>
      <c r="M2122" s="5">
        <v>5.4766000000000002E-2</v>
      </c>
      <c r="Q2122" s="8" t="s">
        <v>35</v>
      </c>
      <c r="R2122" s="5">
        <f t="shared" si="344"/>
        <v>-4.0000000005591119E-6</v>
      </c>
      <c r="S2122" s="5">
        <f t="shared" si="345"/>
        <v>2.9000000000001247E-5</v>
      </c>
      <c r="T2122" s="5">
        <f t="shared" si="346"/>
        <v>-4.0000000000040004E-6</v>
      </c>
      <c r="U2122" s="5">
        <f t="shared" si="339"/>
        <v>2.9546573405465773E-5</v>
      </c>
      <c r="Y2122" s="8" t="s">
        <v>35</v>
      </c>
      <c r="Z2122" s="9">
        <f t="shared" si="340"/>
        <v>4.0000000005591119</v>
      </c>
      <c r="AA2122" s="9">
        <f t="shared" si="341"/>
        <v>29.000000000001247</v>
      </c>
      <c r="AB2122" s="9">
        <f t="shared" si="342"/>
        <v>4.0000000000040004</v>
      </c>
      <c r="AC2122" s="9">
        <f t="shared" si="343"/>
        <v>29.546573405465775</v>
      </c>
    </row>
    <row r="2123" spans="1:29" x14ac:dyDescent="0.2">
      <c r="C2123" s="8" t="s">
        <v>36</v>
      </c>
      <c r="D2123" s="4">
        <v>14.156065999999999</v>
      </c>
      <c r="E2123" s="4">
        <v>0.31969500000000001</v>
      </c>
      <c r="F2123" s="4">
        <v>9.0972999999999998E-2</v>
      </c>
      <c r="J2123" s="8" t="s">
        <v>36</v>
      </c>
      <c r="K2123" s="5">
        <v>14.156034999999999</v>
      </c>
      <c r="L2123" s="5">
        <v>0.319716</v>
      </c>
      <c r="M2123" s="5">
        <v>9.0973999999999999E-2</v>
      </c>
      <c r="Q2123" s="8" t="s">
        <v>36</v>
      </c>
      <c r="R2123" s="5">
        <f t="shared" si="344"/>
        <v>3.0999999999892225E-5</v>
      </c>
      <c r="S2123" s="5">
        <f t="shared" si="345"/>
        <v>-2.0999999999993246E-5</v>
      </c>
      <c r="T2123" s="5">
        <f t="shared" si="346"/>
        <v>-1.0000000000010001E-6</v>
      </c>
      <c r="U2123" s="5">
        <f t="shared" si="339"/>
        <v>3.7456641600563126E-5</v>
      </c>
      <c r="Y2123" s="8" t="s">
        <v>36</v>
      </c>
      <c r="Z2123" s="9">
        <f t="shared" si="340"/>
        <v>30.999999999892225</v>
      </c>
      <c r="AA2123" s="9">
        <f t="shared" si="341"/>
        <v>20.999999999993246</v>
      </c>
      <c r="AB2123" s="9">
        <f t="shared" si="342"/>
        <v>1.0000000000010001</v>
      </c>
      <c r="AC2123" s="9">
        <f t="shared" si="343"/>
        <v>37.456641600563124</v>
      </c>
    </row>
    <row r="2124" spans="1:29" x14ac:dyDescent="0.2">
      <c r="C2124" s="8" t="s">
        <v>37</v>
      </c>
      <c r="D2124" s="4">
        <v>14.156131999999999</v>
      </c>
      <c r="E2124" s="4">
        <v>0.48006300000000002</v>
      </c>
      <c r="F2124" s="4">
        <v>9.1278999999999999E-2</v>
      </c>
      <c r="J2124" s="8" t="s">
        <v>37</v>
      </c>
      <c r="K2124" s="5">
        <v>14.156096</v>
      </c>
      <c r="L2124" s="5">
        <v>0.48015099999999999</v>
      </c>
      <c r="M2124" s="5">
        <v>9.1245000000000007E-2</v>
      </c>
      <c r="Q2124" s="8" t="s">
        <v>37</v>
      </c>
      <c r="R2124" s="5">
        <f t="shared" si="344"/>
        <v>3.5999999999702936E-5</v>
      </c>
      <c r="S2124" s="5">
        <f t="shared" si="345"/>
        <v>-8.7999999999976986E-5</v>
      </c>
      <c r="T2124" s="5">
        <f t="shared" si="346"/>
        <v>3.399999999999237E-5</v>
      </c>
      <c r="U2124" s="5">
        <f t="shared" si="339"/>
        <v>1.0097524449078617E-4</v>
      </c>
      <c r="Y2124" s="8" t="s">
        <v>37</v>
      </c>
      <c r="Z2124" s="9">
        <f t="shared" si="340"/>
        <v>35.999999999702936</v>
      </c>
      <c r="AA2124" s="9">
        <f t="shared" si="341"/>
        <v>87.999999999976978</v>
      </c>
      <c r="AB2124" s="9">
        <f t="shared" si="342"/>
        <v>33.999999999992369</v>
      </c>
      <c r="AC2124" s="9">
        <f t="shared" si="343"/>
        <v>100.97524449078617</v>
      </c>
    </row>
    <row r="2125" spans="1:29" x14ac:dyDescent="0.2">
      <c r="C2125" s="8" t="s">
        <v>38</v>
      </c>
      <c r="D2125" s="4">
        <v>14.166969</v>
      </c>
      <c r="E2125" s="4">
        <v>0.47933799999999999</v>
      </c>
      <c r="F2125" s="4">
        <v>5.4894999999999999E-2</v>
      </c>
      <c r="J2125" s="8" t="s">
        <v>38</v>
      </c>
      <c r="K2125" s="5">
        <v>14.166883</v>
      </c>
      <c r="L2125" s="5">
        <v>0.47938799999999998</v>
      </c>
      <c r="M2125" s="5">
        <v>5.4932000000000002E-2</v>
      </c>
      <c r="Q2125" s="8" t="s">
        <v>38</v>
      </c>
      <c r="R2125" s="5">
        <f t="shared" si="344"/>
        <v>8.5999999999586407E-5</v>
      </c>
      <c r="S2125" s="5">
        <f t="shared" si="345"/>
        <v>-4.9999999999994493E-5</v>
      </c>
      <c r="T2125" s="5">
        <f t="shared" si="346"/>
        <v>-3.7000000000002309E-5</v>
      </c>
      <c r="U2125" s="5">
        <f t="shared" si="339"/>
        <v>1.0613670430123824E-4</v>
      </c>
      <c r="Y2125" s="8" t="s">
        <v>38</v>
      </c>
      <c r="Z2125" s="9">
        <f t="shared" si="340"/>
        <v>85.999999999586407</v>
      </c>
      <c r="AA2125" s="9">
        <f t="shared" si="341"/>
        <v>49.999999999994493</v>
      </c>
      <c r="AB2125" s="9">
        <f t="shared" si="342"/>
        <v>37.000000000002309</v>
      </c>
      <c r="AC2125" s="9">
        <f t="shared" si="343"/>
        <v>106.13670430123824</v>
      </c>
    </row>
    <row r="2126" spans="1:29" x14ac:dyDescent="0.2">
      <c r="C2126" s="8" t="s">
        <v>39</v>
      </c>
      <c r="D2126" s="4">
        <v>14.156103</v>
      </c>
      <c r="E2126" s="4">
        <v>0.49107400000000001</v>
      </c>
      <c r="F2126" s="4">
        <v>4.2224999999999999E-2</v>
      </c>
      <c r="J2126" s="8" t="s">
        <v>39</v>
      </c>
      <c r="K2126" s="5">
        <v>14.15607</v>
      </c>
      <c r="L2126" s="5">
        <v>0.49110599999999999</v>
      </c>
      <c r="M2126" s="5">
        <v>4.2223999999999998E-2</v>
      </c>
      <c r="Q2126" s="8" t="s">
        <v>39</v>
      </c>
      <c r="R2126" s="5">
        <f t="shared" si="344"/>
        <v>3.3000000000171781E-5</v>
      </c>
      <c r="S2126" s="5">
        <f t="shared" si="345"/>
        <v>-3.1999999999976492E-5</v>
      </c>
      <c r="T2126" s="5">
        <f t="shared" si="346"/>
        <v>1.0000000000010001E-6</v>
      </c>
      <c r="U2126" s="5">
        <f t="shared" si="339"/>
        <v>4.5978255730397551E-5</v>
      </c>
      <c r="Y2126" s="8" t="s">
        <v>39</v>
      </c>
      <c r="Z2126" s="9">
        <f t="shared" si="340"/>
        <v>33.000000000171781</v>
      </c>
      <c r="AA2126" s="9">
        <f t="shared" si="341"/>
        <v>31.999999999976492</v>
      </c>
      <c r="AB2126" s="9">
        <f t="shared" si="342"/>
        <v>1.0000000000010001</v>
      </c>
      <c r="AC2126" s="9">
        <f t="shared" si="343"/>
        <v>45.978255730397549</v>
      </c>
    </row>
    <row r="2127" spans="1:29" x14ac:dyDescent="0.2">
      <c r="C2127" s="8" t="s">
        <v>40</v>
      </c>
      <c r="D2127" s="4">
        <v>14.156272</v>
      </c>
      <c r="E2127" s="4">
        <v>0.49127500000000002</v>
      </c>
      <c r="F2127" s="4">
        <v>-4.1848999999999997E-2</v>
      </c>
      <c r="J2127" s="8" t="s">
        <v>40</v>
      </c>
      <c r="K2127" s="5">
        <v>14.156072999999999</v>
      </c>
      <c r="L2127" s="5">
        <v>0.49120599999999998</v>
      </c>
      <c r="M2127" s="5">
        <v>-4.1945999999999997E-2</v>
      </c>
      <c r="Q2127" s="8" t="s">
        <v>40</v>
      </c>
      <c r="R2127" s="5">
        <f t="shared" si="344"/>
        <v>1.9900000000028228E-4</v>
      </c>
      <c r="S2127" s="5">
        <f t="shared" si="345"/>
        <v>6.9000000000041251E-5</v>
      </c>
      <c r="T2127" s="5">
        <f t="shared" si="346"/>
        <v>9.6999999999999864E-5</v>
      </c>
      <c r="U2127" s="5">
        <f t="shared" si="339"/>
        <v>2.3188574772960502E-4</v>
      </c>
      <c r="Y2127" s="8" t="s">
        <v>40</v>
      </c>
      <c r="Z2127" s="9">
        <f t="shared" si="340"/>
        <v>199.00000000028228</v>
      </c>
      <c r="AA2127" s="9">
        <f t="shared" si="341"/>
        <v>69.000000000041254</v>
      </c>
      <c r="AB2127" s="9">
        <f t="shared" si="342"/>
        <v>96.999999999999858</v>
      </c>
      <c r="AC2127" s="9">
        <f t="shared" si="343"/>
        <v>231.88574772960501</v>
      </c>
    </row>
    <row r="2128" spans="1:29" x14ac:dyDescent="0.2">
      <c r="C2128" s="8" t="s">
        <v>41</v>
      </c>
      <c r="D2128" s="4">
        <v>14.167056000000001</v>
      </c>
      <c r="E2128" s="4">
        <v>0.47949799999999998</v>
      </c>
      <c r="F2128" s="4">
        <v>-5.4622999999999998E-2</v>
      </c>
      <c r="J2128" s="8" t="s">
        <v>41</v>
      </c>
      <c r="K2128" s="5">
        <v>14.166987000000001</v>
      </c>
      <c r="L2128" s="5">
        <v>0.47948800000000003</v>
      </c>
      <c r="M2128" s="5">
        <v>-5.4656000000000003E-2</v>
      </c>
      <c r="Q2128" s="8" t="s">
        <v>41</v>
      </c>
      <c r="R2128" s="5">
        <f t="shared" si="344"/>
        <v>6.8999999999874717E-5</v>
      </c>
      <c r="S2128" s="5">
        <f t="shared" si="345"/>
        <v>9.9999999999544897E-6</v>
      </c>
      <c r="T2128" s="5">
        <f t="shared" si="346"/>
        <v>3.3000000000005247E-5</v>
      </c>
      <c r="U2128" s="5">
        <f t="shared" si="339"/>
        <v>7.7136243102591837E-5</v>
      </c>
      <c r="Y2128" s="8" t="s">
        <v>41</v>
      </c>
      <c r="Z2128" s="9">
        <f t="shared" si="340"/>
        <v>68.999999999874717</v>
      </c>
      <c r="AA2128" s="9">
        <f t="shared" si="341"/>
        <v>9.9999999999544897</v>
      </c>
      <c r="AB2128" s="9">
        <f t="shared" si="342"/>
        <v>33.000000000005244</v>
      </c>
      <c r="AC2128" s="9">
        <f t="shared" si="343"/>
        <v>77.136243102591834</v>
      </c>
    </row>
    <row r="2129" spans="2:29" x14ac:dyDescent="0.2">
      <c r="C2129" s="8" t="s">
        <v>44</v>
      </c>
      <c r="D2129" s="4">
        <v>14.024753</v>
      </c>
      <c r="E2129" s="4">
        <v>0.47948499999999999</v>
      </c>
      <c r="F2129" s="4">
        <v>-5.4699999999999999E-2</v>
      </c>
      <c r="J2129" s="8" t="s">
        <v>44</v>
      </c>
      <c r="K2129" s="5">
        <v>14.024667000000001</v>
      </c>
      <c r="L2129" s="5">
        <v>0.47947200000000001</v>
      </c>
      <c r="M2129" s="5">
        <v>-5.4701E-2</v>
      </c>
      <c r="Q2129" s="8" t="s">
        <v>44</v>
      </c>
      <c r="R2129" s="5">
        <f t="shared" si="344"/>
        <v>8.5999999999586407E-5</v>
      </c>
      <c r="S2129" s="5">
        <f t="shared" si="345"/>
        <v>1.2999999999985246E-5</v>
      </c>
      <c r="T2129" s="5">
        <f t="shared" si="346"/>
        <v>1.0000000000010001E-6</v>
      </c>
      <c r="U2129" s="5">
        <f t="shared" si="339"/>
        <v>8.6982756911519439E-5</v>
      </c>
      <c r="Y2129" s="8" t="s">
        <v>44</v>
      </c>
      <c r="Z2129" s="9">
        <f t="shared" si="340"/>
        <v>85.999999999586407</v>
      </c>
      <c r="AA2129" s="9">
        <f t="shared" si="341"/>
        <v>12.999999999985246</v>
      </c>
      <c r="AB2129" s="9">
        <f t="shared" si="342"/>
        <v>1.0000000000010001</v>
      </c>
      <c r="AC2129" s="9">
        <f t="shared" si="343"/>
        <v>86.982756911519445</v>
      </c>
    </row>
    <row r="2130" spans="2:29" x14ac:dyDescent="0.2">
      <c r="C2130" s="8" t="s">
        <v>45</v>
      </c>
      <c r="D2130" s="4">
        <v>14.035542</v>
      </c>
      <c r="E2130" s="4">
        <v>0.49116100000000001</v>
      </c>
      <c r="F2130" s="4">
        <v>-4.1977E-2</v>
      </c>
      <c r="J2130" s="8" t="s">
        <v>45</v>
      </c>
      <c r="K2130" s="5">
        <v>14.035508</v>
      </c>
      <c r="L2130" s="5">
        <v>0.49116100000000001</v>
      </c>
      <c r="M2130" s="5">
        <v>-4.1977E-2</v>
      </c>
      <c r="Q2130" s="8" t="s">
        <v>45</v>
      </c>
      <c r="R2130" s="5">
        <f t="shared" si="344"/>
        <v>3.399999999942338E-5</v>
      </c>
      <c r="S2130" s="5">
        <f t="shared" si="345"/>
        <v>0</v>
      </c>
      <c r="T2130" s="5">
        <f t="shared" si="346"/>
        <v>0</v>
      </c>
      <c r="U2130" s="5">
        <f t="shared" si="339"/>
        <v>3.399999999942338E-5</v>
      </c>
      <c r="Y2130" s="8" t="s">
        <v>45</v>
      </c>
      <c r="Z2130" s="9">
        <f t="shared" si="340"/>
        <v>33.99999999942338</v>
      </c>
      <c r="AA2130" s="9">
        <f t="shared" si="341"/>
        <v>0</v>
      </c>
      <c r="AB2130" s="9">
        <f t="shared" si="342"/>
        <v>0</v>
      </c>
      <c r="AC2130" s="9">
        <f t="shared" si="343"/>
        <v>33.99999999942338</v>
      </c>
    </row>
    <row r="2131" spans="2:29" x14ac:dyDescent="0.2">
      <c r="C2131" s="8" t="s">
        <v>46</v>
      </c>
      <c r="D2131" s="4">
        <v>14.035472</v>
      </c>
      <c r="E2131" s="4">
        <v>0.49104100000000001</v>
      </c>
      <c r="F2131" s="4">
        <v>4.2146999999999997E-2</v>
      </c>
      <c r="J2131" s="8" t="s">
        <v>46</v>
      </c>
      <c r="K2131" s="5">
        <v>14.035498</v>
      </c>
      <c r="L2131" s="5">
        <v>0.49106300000000003</v>
      </c>
      <c r="M2131" s="5">
        <v>4.2181999999999997E-2</v>
      </c>
      <c r="Q2131" s="8" t="s">
        <v>46</v>
      </c>
      <c r="R2131" s="5">
        <f t="shared" si="344"/>
        <v>-2.6000000000081513E-5</v>
      </c>
      <c r="S2131" s="5">
        <f t="shared" si="345"/>
        <v>-2.2000000000022002E-5</v>
      </c>
      <c r="T2131" s="5">
        <f t="shared" si="346"/>
        <v>-3.5000000000000309E-5</v>
      </c>
      <c r="U2131" s="5">
        <f t="shared" si="339"/>
        <v>4.8836461788352645E-5</v>
      </c>
      <c r="Y2131" s="8" t="s">
        <v>46</v>
      </c>
      <c r="Z2131" s="9">
        <f t="shared" si="340"/>
        <v>26.000000000081513</v>
      </c>
      <c r="AA2131" s="9">
        <f t="shared" si="341"/>
        <v>22.000000000022002</v>
      </c>
      <c r="AB2131" s="9">
        <f t="shared" si="342"/>
        <v>35.000000000000306</v>
      </c>
      <c r="AC2131" s="9">
        <f t="shared" si="343"/>
        <v>48.836461788352644</v>
      </c>
    </row>
    <row r="2132" spans="2:29" x14ac:dyDescent="0.2">
      <c r="C2132" s="8" t="s">
        <v>47</v>
      </c>
      <c r="D2132" s="4">
        <v>14.024663</v>
      </c>
      <c r="E2132" s="4">
        <v>0.47931600000000002</v>
      </c>
      <c r="F2132" s="4">
        <v>5.4827000000000001E-2</v>
      </c>
      <c r="J2132" s="8" t="s">
        <v>47</v>
      </c>
      <c r="K2132" s="5">
        <v>14.024668999999999</v>
      </c>
      <c r="L2132" s="5">
        <v>0.47933799999999999</v>
      </c>
      <c r="M2132" s="5">
        <v>5.4858999999999998E-2</v>
      </c>
      <c r="Q2132" s="8" t="s">
        <v>47</v>
      </c>
      <c r="R2132" s="5">
        <f t="shared" si="344"/>
        <v>-5.999999999062311E-6</v>
      </c>
      <c r="S2132" s="5">
        <f t="shared" si="345"/>
        <v>-2.1999999999966491E-5</v>
      </c>
      <c r="T2132" s="5">
        <f t="shared" si="346"/>
        <v>-3.1999999999997308E-5</v>
      </c>
      <c r="U2132" s="5">
        <f t="shared" si="339"/>
        <v>3.9293765408612865E-5</v>
      </c>
      <c r="Y2132" s="8" t="s">
        <v>47</v>
      </c>
      <c r="Z2132" s="9">
        <f t="shared" si="340"/>
        <v>5.999999999062311</v>
      </c>
      <c r="AA2132" s="9">
        <f t="shared" si="341"/>
        <v>21.999999999966491</v>
      </c>
      <c r="AB2132" s="9">
        <f t="shared" si="342"/>
        <v>31.999999999997307</v>
      </c>
      <c r="AC2132" s="9">
        <f t="shared" si="343"/>
        <v>39.293765408612863</v>
      </c>
    </row>
    <row r="2133" spans="2:29" x14ac:dyDescent="0.2">
      <c r="C2133" s="8" t="s">
        <v>48</v>
      </c>
      <c r="D2133" s="4">
        <v>14.035541</v>
      </c>
      <c r="E2133" s="4">
        <v>0.48005900000000001</v>
      </c>
      <c r="F2133" s="4">
        <v>9.1183E-2</v>
      </c>
      <c r="J2133" s="8" t="s">
        <v>48</v>
      </c>
      <c r="K2133" s="5">
        <v>14.035493000000001</v>
      </c>
      <c r="L2133" s="5">
        <v>0.48013</v>
      </c>
      <c r="M2133" s="5">
        <v>9.1207999999999997E-2</v>
      </c>
      <c r="Q2133" s="8" t="s">
        <v>48</v>
      </c>
      <c r="R2133" s="5">
        <f t="shared" si="344"/>
        <v>4.7999999999603915E-5</v>
      </c>
      <c r="S2133" s="5">
        <f t="shared" si="345"/>
        <v>-7.099999999998774E-5</v>
      </c>
      <c r="T2133" s="5">
        <f t="shared" si="346"/>
        <v>-2.4999999999997247E-5</v>
      </c>
      <c r="U2133" s="5">
        <f t="shared" si="339"/>
        <v>8.9274856482439088E-5</v>
      </c>
      <c r="Y2133" s="8" t="s">
        <v>48</v>
      </c>
      <c r="Z2133" s="9">
        <f t="shared" si="340"/>
        <v>47.999999999603915</v>
      </c>
      <c r="AA2133" s="9">
        <f t="shared" si="341"/>
        <v>70.999999999987736</v>
      </c>
      <c r="AB2133" s="9">
        <f t="shared" si="342"/>
        <v>24.999999999997247</v>
      </c>
      <c r="AC2133" s="9">
        <f t="shared" si="343"/>
        <v>89.274856482439091</v>
      </c>
    </row>
    <row r="2134" spans="2:29" x14ac:dyDescent="0.2">
      <c r="C2134" s="8" t="s">
        <v>49</v>
      </c>
      <c r="D2134" s="4">
        <v>14.035467000000001</v>
      </c>
      <c r="E2134" s="4">
        <v>0.31969500000000001</v>
      </c>
      <c r="F2134" s="4">
        <v>9.0857999999999994E-2</v>
      </c>
      <c r="J2134" s="8" t="s">
        <v>49</v>
      </c>
      <c r="K2134" s="5">
        <v>14.035463</v>
      </c>
      <c r="L2134" s="5">
        <v>0.319716</v>
      </c>
      <c r="M2134" s="5">
        <v>9.0903999999999999E-2</v>
      </c>
      <c r="Q2134" s="8" t="s">
        <v>49</v>
      </c>
      <c r="R2134" s="5">
        <f t="shared" si="344"/>
        <v>4.0000000005591119E-6</v>
      </c>
      <c r="S2134" s="5">
        <f t="shared" si="345"/>
        <v>-2.0999999999993246E-5</v>
      </c>
      <c r="T2134" s="5">
        <f t="shared" si="346"/>
        <v>-4.6000000000004371E-5</v>
      </c>
      <c r="U2134" s="5">
        <f t="shared" si="339"/>
        <v>5.0724747411934851E-5</v>
      </c>
      <c r="Y2134" s="8" t="s">
        <v>49</v>
      </c>
      <c r="Z2134" s="9">
        <f t="shared" si="340"/>
        <v>4.0000000005591119</v>
      </c>
      <c r="AA2134" s="9">
        <f t="shared" si="341"/>
        <v>20.999999999993246</v>
      </c>
      <c r="AB2134" s="9">
        <f t="shared" si="342"/>
        <v>46.00000000000437</v>
      </c>
      <c r="AC2134" s="9">
        <f t="shared" si="343"/>
        <v>50.72474741193485</v>
      </c>
    </row>
    <row r="2135" spans="2:29" x14ac:dyDescent="0.2">
      <c r="C2135" s="8" t="s">
        <v>50</v>
      </c>
      <c r="D2135" s="4">
        <v>14.024708</v>
      </c>
      <c r="E2135" s="4">
        <v>0.32055299999999998</v>
      </c>
      <c r="F2135" s="4">
        <v>5.4729E-2</v>
      </c>
      <c r="J2135" s="8" t="s">
        <v>50</v>
      </c>
      <c r="K2135" s="5">
        <v>14.024652</v>
      </c>
      <c r="L2135" s="5">
        <v>0.32047599999999998</v>
      </c>
      <c r="M2135" s="5">
        <v>5.4672999999999999E-2</v>
      </c>
      <c r="Q2135" s="8" t="s">
        <v>50</v>
      </c>
      <c r="R2135" s="5">
        <f t="shared" si="344"/>
        <v>5.6000000000722139E-5</v>
      </c>
      <c r="S2135" s="5">
        <f t="shared" si="345"/>
        <v>7.699999999999374E-5</v>
      </c>
      <c r="T2135" s="5">
        <f t="shared" si="346"/>
        <v>5.6000000000000494E-5</v>
      </c>
      <c r="U2135" s="5">
        <f t="shared" si="339"/>
        <v>1.104581368667785E-4</v>
      </c>
      <c r="Y2135" s="8" t="s">
        <v>50</v>
      </c>
      <c r="Z2135" s="9">
        <f t="shared" si="340"/>
        <v>56.000000000722139</v>
      </c>
      <c r="AA2135" s="9">
        <f t="shared" si="341"/>
        <v>76.999999999993747</v>
      </c>
      <c r="AB2135" s="9">
        <f t="shared" si="342"/>
        <v>56.000000000000497</v>
      </c>
      <c r="AC2135" s="9">
        <f t="shared" si="343"/>
        <v>110.45813686677849</v>
      </c>
    </row>
    <row r="2136" spans="2:29" x14ac:dyDescent="0.2">
      <c r="C2136" s="8" t="s">
        <v>51</v>
      </c>
      <c r="D2136" s="4">
        <v>14.035602000000001</v>
      </c>
      <c r="E2136" s="4">
        <v>0.30884</v>
      </c>
      <c r="F2136" s="4">
        <v>4.2035000000000003E-2</v>
      </c>
      <c r="J2136" s="8" t="s">
        <v>51</v>
      </c>
      <c r="K2136" s="5">
        <v>14.035496</v>
      </c>
      <c r="L2136" s="5">
        <v>0.30884699999999998</v>
      </c>
      <c r="M2136" s="5">
        <v>4.1992000000000002E-2</v>
      </c>
      <c r="Q2136" s="8" t="s">
        <v>51</v>
      </c>
      <c r="R2136" s="5">
        <f t="shared" si="344"/>
        <v>1.0600000000060561E-4</v>
      </c>
      <c r="S2136" s="5">
        <f t="shared" si="345"/>
        <v>-6.999999999979245E-6</v>
      </c>
      <c r="T2136" s="5">
        <f t="shared" si="346"/>
        <v>4.300000000000137E-5</v>
      </c>
      <c r="U2136" s="5">
        <f t="shared" si="339"/>
        <v>1.1460366486342492E-4</v>
      </c>
      <c r="Y2136" s="8" t="s">
        <v>51</v>
      </c>
      <c r="Z2136" s="9">
        <f t="shared" si="340"/>
        <v>106.00000000060561</v>
      </c>
      <c r="AA2136" s="9">
        <f t="shared" si="341"/>
        <v>6.999999999979245</v>
      </c>
      <c r="AB2136" s="9">
        <f t="shared" si="342"/>
        <v>43.000000000001371</v>
      </c>
      <c r="AC2136" s="9">
        <f t="shared" si="343"/>
        <v>114.60366486342492</v>
      </c>
    </row>
    <row r="2137" spans="2:29" x14ac:dyDescent="0.2">
      <c r="C2137" s="8" t="s">
        <v>52</v>
      </c>
      <c r="D2137" s="4">
        <v>14.035629999999999</v>
      </c>
      <c r="E2137" s="4">
        <v>0.308973</v>
      </c>
      <c r="F2137" s="4">
        <v>-4.2168999999999998E-2</v>
      </c>
      <c r="J2137" s="8" t="s">
        <v>52</v>
      </c>
      <c r="K2137" s="5">
        <v>14.035485</v>
      </c>
      <c r="L2137" s="5">
        <v>0.30894199999999999</v>
      </c>
      <c r="M2137" s="5">
        <v>-4.2168999999999998E-2</v>
      </c>
      <c r="Q2137" s="8" t="s">
        <v>52</v>
      </c>
      <c r="R2137" s="5">
        <f t="shared" si="344"/>
        <v>1.449999999998397E-4</v>
      </c>
      <c r="S2137" s="5">
        <f t="shared" si="345"/>
        <v>3.1000000000003247E-5</v>
      </c>
      <c r="T2137" s="5">
        <f t="shared" si="346"/>
        <v>0</v>
      </c>
      <c r="U2137" s="5">
        <f t="shared" si="339"/>
        <v>1.4827676824086001E-4</v>
      </c>
      <c r="Y2137" s="8" t="s">
        <v>52</v>
      </c>
      <c r="Z2137" s="9">
        <f t="shared" si="340"/>
        <v>144.9999999998397</v>
      </c>
      <c r="AA2137" s="9">
        <f t="shared" si="341"/>
        <v>31.000000000003247</v>
      </c>
      <c r="AB2137" s="9">
        <f t="shared" si="342"/>
        <v>0</v>
      </c>
      <c r="AC2137" s="9">
        <f t="shared" si="343"/>
        <v>148.27676824086001</v>
      </c>
    </row>
    <row r="2138" spans="2:29" x14ac:dyDescent="0.2">
      <c r="C2138" s="8" t="s">
        <v>53</v>
      </c>
      <c r="D2138" s="4">
        <v>14.024766</v>
      </c>
      <c r="E2138" s="4">
        <v>0.32069900000000001</v>
      </c>
      <c r="F2138" s="4">
        <v>-5.4857000000000003E-2</v>
      </c>
      <c r="J2138" s="8" t="s">
        <v>53</v>
      </c>
      <c r="K2138" s="5">
        <v>14.024628999999999</v>
      </c>
      <c r="L2138" s="5">
        <v>0.32062400000000002</v>
      </c>
      <c r="M2138" s="5">
        <v>-5.4866999999999999E-2</v>
      </c>
      <c r="Q2138" s="8" t="s">
        <v>53</v>
      </c>
      <c r="R2138" s="5">
        <f t="shared" si="344"/>
        <v>1.3700000000049783E-4</v>
      </c>
      <c r="S2138" s="5">
        <f t="shared" si="345"/>
        <v>7.499999999999174E-5</v>
      </c>
      <c r="T2138" s="5">
        <f t="shared" si="346"/>
        <v>9.9999999999961231E-6</v>
      </c>
      <c r="U2138" s="5">
        <f t="shared" si="339"/>
        <v>1.565055909548764E-4</v>
      </c>
      <c r="Y2138" s="8" t="s">
        <v>53</v>
      </c>
      <c r="Z2138" s="9">
        <f t="shared" si="340"/>
        <v>137.00000000049783</v>
      </c>
      <c r="AA2138" s="9">
        <f t="shared" si="341"/>
        <v>74.999999999991743</v>
      </c>
      <c r="AB2138" s="9">
        <f t="shared" si="342"/>
        <v>9.999999999996124</v>
      </c>
      <c r="AC2138" s="9">
        <f t="shared" si="343"/>
        <v>156.5055909548764</v>
      </c>
    </row>
    <row r="2139" spans="2:29" x14ac:dyDescent="0.2">
      <c r="B2139" s="8" t="s">
        <v>32</v>
      </c>
      <c r="C2139" s="8" t="s">
        <v>32</v>
      </c>
      <c r="D2139" s="4">
        <v>13.956982999999999</v>
      </c>
      <c r="E2139" s="4">
        <v>0.320552</v>
      </c>
      <c r="F2139" s="4">
        <v>-4.1896999999999997E-2</v>
      </c>
      <c r="I2139" s="8" t="s">
        <v>32</v>
      </c>
      <c r="J2139" s="8" t="s">
        <v>32</v>
      </c>
      <c r="K2139" s="5">
        <v>13.956887999999999</v>
      </c>
      <c r="L2139" s="5">
        <v>0.32049</v>
      </c>
      <c r="M2139" s="5">
        <v>-4.1952000000000003E-2</v>
      </c>
      <c r="P2139" s="8" t="s">
        <v>32</v>
      </c>
      <c r="Q2139" s="8" t="s">
        <v>32</v>
      </c>
      <c r="R2139" s="5">
        <f t="shared" si="344"/>
        <v>9.4999999999956231E-5</v>
      </c>
      <c r="S2139" s="5">
        <f t="shared" si="345"/>
        <v>6.2000000000006494E-5</v>
      </c>
      <c r="T2139" s="5">
        <f t="shared" si="346"/>
        <v>5.5000000000006433E-5</v>
      </c>
      <c r="U2139" s="5">
        <f t="shared" si="339"/>
        <v>1.2607140833667719E-4</v>
      </c>
      <c r="X2139" s="8" t="s">
        <v>32</v>
      </c>
      <c r="Y2139" s="8" t="s">
        <v>32</v>
      </c>
      <c r="Z2139" s="9">
        <f t="shared" si="340"/>
        <v>94.999999999956231</v>
      </c>
      <c r="AA2139" s="9">
        <f t="shared" si="341"/>
        <v>62.000000000006494</v>
      </c>
      <c r="AB2139" s="9">
        <f t="shared" si="342"/>
        <v>55.00000000000643</v>
      </c>
      <c r="AC2139" s="9">
        <f t="shared" si="343"/>
        <v>126.07140833667719</v>
      </c>
    </row>
    <row r="2140" spans="2:29" x14ac:dyDescent="0.2">
      <c r="C2140" s="8" t="s">
        <v>33</v>
      </c>
      <c r="D2140" s="4">
        <v>13.946167000000001</v>
      </c>
      <c r="E2140" s="4">
        <v>0.30893599999999999</v>
      </c>
      <c r="F2140" s="4">
        <v>-3.5506000000000003E-2</v>
      </c>
      <c r="J2140" s="8" t="s">
        <v>33</v>
      </c>
      <c r="K2140" s="5">
        <v>13.946042</v>
      </c>
      <c r="L2140" s="5">
        <v>0.30885299999999999</v>
      </c>
      <c r="M2140" s="5">
        <v>-3.5569999999999997E-2</v>
      </c>
      <c r="Q2140" s="8" t="s">
        <v>33</v>
      </c>
      <c r="R2140" s="5">
        <f t="shared" si="344"/>
        <v>1.2500000000059686E-4</v>
      </c>
      <c r="S2140" s="5">
        <f t="shared" si="345"/>
        <v>8.2999999999999741E-5</v>
      </c>
      <c r="T2140" s="5">
        <f t="shared" si="346"/>
        <v>6.3999999999994617E-5</v>
      </c>
      <c r="U2140" s="5">
        <f t="shared" si="339"/>
        <v>1.6312571838967784E-4</v>
      </c>
      <c r="Y2140" s="8" t="s">
        <v>33</v>
      </c>
      <c r="Z2140" s="9">
        <f t="shared" si="340"/>
        <v>125.00000000059686</v>
      </c>
      <c r="AA2140" s="9">
        <f t="shared" si="341"/>
        <v>82.999999999999744</v>
      </c>
      <c r="AB2140" s="9">
        <f t="shared" si="342"/>
        <v>63.999999999994614</v>
      </c>
      <c r="AC2140" s="9">
        <f t="shared" si="343"/>
        <v>163.12571838967784</v>
      </c>
    </row>
    <row r="2141" spans="2:29" x14ac:dyDescent="0.2">
      <c r="C2141" s="8" t="s">
        <v>34</v>
      </c>
      <c r="D2141" s="4">
        <v>13.946154</v>
      </c>
      <c r="E2141" s="4">
        <v>0.30904500000000001</v>
      </c>
      <c r="F2141" s="4">
        <v>3.5978000000000003E-2</v>
      </c>
      <c r="J2141" s="8" t="s">
        <v>34</v>
      </c>
      <c r="K2141" s="5">
        <v>13.94605</v>
      </c>
      <c r="L2141" s="5">
        <v>0.30895800000000001</v>
      </c>
      <c r="M2141" s="5">
        <v>3.5887000000000002E-2</v>
      </c>
      <c r="Q2141" s="8" t="s">
        <v>34</v>
      </c>
      <c r="R2141" s="5">
        <f t="shared" si="344"/>
        <v>1.0400000000032605E-4</v>
      </c>
      <c r="S2141" s="5">
        <f t="shared" si="345"/>
        <v>8.7000000000003741E-5</v>
      </c>
      <c r="T2141" s="5">
        <f t="shared" si="346"/>
        <v>9.1000000000000802E-5</v>
      </c>
      <c r="U2141" s="5">
        <f t="shared" si="339"/>
        <v>1.6329727493154508E-4</v>
      </c>
      <c r="Y2141" s="8" t="s">
        <v>34</v>
      </c>
      <c r="Z2141" s="9">
        <f t="shared" si="340"/>
        <v>104.00000000032605</v>
      </c>
      <c r="AA2141" s="9">
        <f t="shared" si="341"/>
        <v>87.000000000003737</v>
      </c>
      <c r="AB2141" s="9">
        <f t="shared" si="342"/>
        <v>91.000000000000796</v>
      </c>
      <c r="AC2141" s="9">
        <f t="shared" si="343"/>
        <v>163.29727493154508</v>
      </c>
    </row>
    <row r="2142" spans="2:29" x14ac:dyDescent="0.2">
      <c r="C2142" s="8" t="s">
        <v>35</v>
      </c>
      <c r="D2142" s="4">
        <v>13.956992</v>
      </c>
      <c r="E2142" s="4">
        <v>0.32068400000000002</v>
      </c>
      <c r="F2142" s="4">
        <v>4.2289E-2</v>
      </c>
      <c r="J2142" s="8" t="s">
        <v>35</v>
      </c>
      <c r="K2142" s="5">
        <v>13.956897</v>
      </c>
      <c r="L2142" s="5">
        <v>0.32060100000000002</v>
      </c>
      <c r="M2142" s="5">
        <v>4.2209999999999998E-2</v>
      </c>
      <c r="Q2142" s="8" t="s">
        <v>35</v>
      </c>
      <c r="R2142" s="5">
        <f t="shared" si="344"/>
        <v>9.4999999999956231E-5</v>
      </c>
      <c r="S2142" s="5">
        <f t="shared" si="345"/>
        <v>8.2999999999999741E-5</v>
      </c>
      <c r="T2142" s="5">
        <f t="shared" si="346"/>
        <v>7.9000000000002679E-5</v>
      </c>
      <c r="U2142" s="5">
        <f t="shared" si="339"/>
        <v>1.4884555754201087E-4</v>
      </c>
      <c r="Y2142" s="8" t="s">
        <v>35</v>
      </c>
      <c r="Z2142" s="9">
        <f t="shared" si="340"/>
        <v>94.999999999956231</v>
      </c>
      <c r="AA2142" s="9">
        <f t="shared" si="341"/>
        <v>82.999999999999744</v>
      </c>
      <c r="AB2142" s="9">
        <f t="shared" si="342"/>
        <v>79.000000000002686</v>
      </c>
      <c r="AC2142" s="9">
        <f t="shared" si="343"/>
        <v>148.84555754201088</v>
      </c>
    </row>
    <row r="2143" spans="2:29" x14ac:dyDescent="0.2">
      <c r="C2143" s="8" t="s">
        <v>36</v>
      </c>
      <c r="D2143" s="4">
        <v>13.946083</v>
      </c>
      <c r="E2143" s="4">
        <v>0.31994400000000001</v>
      </c>
      <c r="F2143" s="4">
        <v>9.1106000000000006E-2</v>
      </c>
      <c r="J2143" s="8" t="s">
        <v>36</v>
      </c>
      <c r="K2143" s="5">
        <v>13.946052</v>
      </c>
      <c r="L2143" s="5">
        <v>0.319938</v>
      </c>
      <c r="M2143" s="5">
        <v>9.1148000000000007E-2</v>
      </c>
      <c r="Q2143" s="8" t="s">
        <v>36</v>
      </c>
      <c r="R2143" s="5">
        <f t="shared" si="344"/>
        <v>3.0999999999892225E-5</v>
      </c>
      <c r="S2143" s="5">
        <f t="shared" si="345"/>
        <v>6.0000000000060005E-6</v>
      </c>
      <c r="T2143" s="5">
        <f t="shared" si="346"/>
        <v>-4.200000000000037E-5</v>
      </c>
      <c r="U2143" s="5">
        <f t="shared" si="339"/>
        <v>5.2545218621616001E-5</v>
      </c>
      <c r="Y2143" s="8" t="s">
        <v>36</v>
      </c>
      <c r="Z2143" s="9">
        <f t="shared" si="340"/>
        <v>30.999999999892225</v>
      </c>
      <c r="AA2143" s="9">
        <f t="shared" si="341"/>
        <v>6.0000000000060005</v>
      </c>
      <c r="AB2143" s="9">
        <f t="shared" si="342"/>
        <v>42.000000000000369</v>
      </c>
      <c r="AC2143" s="9">
        <f t="shared" si="343"/>
        <v>52.545218621616002</v>
      </c>
    </row>
    <row r="2144" spans="2:29" x14ac:dyDescent="0.2">
      <c r="C2144" s="8" t="s">
        <v>37</v>
      </c>
      <c r="D2144" s="4">
        <v>13.946082000000001</v>
      </c>
      <c r="E2144" s="4">
        <v>0.480319</v>
      </c>
      <c r="F2144" s="4">
        <v>9.0928999999999996E-2</v>
      </c>
      <c r="J2144" s="8" t="s">
        <v>37</v>
      </c>
      <c r="K2144" s="5">
        <v>13.946069</v>
      </c>
      <c r="L2144" s="5">
        <v>0.48037099999999999</v>
      </c>
      <c r="M2144" s="5">
        <v>9.0952000000000005E-2</v>
      </c>
      <c r="Q2144" s="8" t="s">
        <v>37</v>
      </c>
      <c r="R2144" s="5">
        <f t="shared" si="344"/>
        <v>1.3000000000928935E-5</v>
      </c>
      <c r="S2144" s="5">
        <f t="shared" si="345"/>
        <v>-5.1999999999996493E-5</v>
      </c>
      <c r="T2144" s="5">
        <f t="shared" si="346"/>
        <v>-2.3000000000009124E-5</v>
      </c>
      <c r="U2144" s="5">
        <f t="shared" si="339"/>
        <v>5.8326666285878253E-5</v>
      </c>
      <c r="Y2144" s="8" t="s">
        <v>37</v>
      </c>
      <c r="Z2144" s="9">
        <f t="shared" si="340"/>
        <v>13.000000000928935</v>
      </c>
      <c r="AA2144" s="9">
        <f t="shared" si="341"/>
        <v>51.99999999999649</v>
      </c>
      <c r="AB2144" s="9">
        <f t="shared" si="342"/>
        <v>23.000000000009123</v>
      </c>
      <c r="AC2144" s="9">
        <f t="shared" si="343"/>
        <v>58.326666285878254</v>
      </c>
    </row>
    <row r="2145" spans="2:29" x14ac:dyDescent="0.2">
      <c r="C2145" s="8" t="s">
        <v>38</v>
      </c>
      <c r="D2145" s="4">
        <v>13.956969000000001</v>
      </c>
      <c r="E2145" s="4">
        <v>0.47948800000000003</v>
      </c>
      <c r="F2145" s="4">
        <v>4.1886E-2</v>
      </c>
      <c r="J2145" s="8" t="s">
        <v>38</v>
      </c>
      <c r="K2145" s="5">
        <v>13.956949</v>
      </c>
      <c r="L2145" s="5">
        <v>0.47950500000000001</v>
      </c>
      <c r="M2145" s="5">
        <v>4.1916000000000002E-2</v>
      </c>
      <c r="Q2145" s="8" t="s">
        <v>38</v>
      </c>
      <c r="R2145" s="5">
        <f t="shared" si="344"/>
        <v>2.0000000001019203E-5</v>
      </c>
      <c r="S2145" s="5">
        <f t="shared" si="345"/>
        <v>-1.6999999999989246E-5</v>
      </c>
      <c r="T2145" s="5">
        <f t="shared" si="346"/>
        <v>-3.0000000000002247E-5</v>
      </c>
      <c r="U2145" s="5">
        <f t="shared" si="339"/>
        <v>3.9862262856497967E-5</v>
      </c>
      <c r="Y2145" s="8" t="s">
        <v>38</v>
      </c>
      <c r="Z2145" s="9">
        <f t="shared" si="340"/>
        <v>20.000000001019203</v>
      </c>
      <c r="AA2145" s="9">
        <f t="shared" si="341"/>
        <v>16.999999999989246</v>
      </c>
      <c r="AB2145" s="9">
        <f t="shared" si="342"/>
        <v>30.000000000002245</v>
      </c>
      <c r="AC2145" s="9">
        <f t="shared" si="343"/>
        <v>39.862262856497964</v>
      </c>
    </row>
    <row r="2146" spans="2:29" x14ac:dyDescent="0.2">
      <c r="C2146" s="8" t="s">
        <v>39</v>
      </c>
      <c r="D2146" s="4">
        <v>13.946046000000001</v>
      </c>
      <c r="E2146" s="4">
        <v>0.49119299999999999</v>
      </c>
      <c r="F2146" s="4">
        <v>3.5536999999999999E-2</v>
      </c>
      <c r="J2146" s="8" t="s">
        <v>39</v>
      </c>
      <c r="K2146" s="5">
        <v>13.946031</v>
      </c>
      <c r="L2146" s="5">
        <v>0.49121799999999999</v>
      </c>
      <c r="M2146" s="5">
        <v>3.5555000000000003E-2</v>
      </c>
      <c r="Q2146" s="8" t="s">
        <v>39</v>
      </c>
      <c r="R2146" s="5">
        <f t="shared" si="344"/>
        <v>1.5000000001208491E-5</v>
      </c>
      <c r="S2146" s="5">
        <f t="shared" si="345"/>
        <v>-2.4999999999997247E-5</v>
      </c>
      <c r="T2146" s="5">
        <f t="shared" si="346"/>
        <v>-1.8000000000004124E-5</v>
      </c>
      <c r="U2146" s="5">
        <f t="shared" si="339"/>
        <v>3.4263683398552843E-5</v>
      </c>
      <c r="Y2146" s="8" t="s">
        <v>39</v>
      </c>
      <c r="Z2146" s="9">
        <f t="shared" si="340"/>
        <v>15.000000001208491</v>
      </c>
      <c r="AA2146" s="9">
        <f t="shared" si="341"/>
        <v>24.999999999997247</v>
      </c>
      <c r="AB2146" s="9">
        <f t="shared" si="342"/>
        <v>18.000000000004125</v>
      </c>
      <c r="AC2146" s="9">
        <f t="shared" si="343"/>
        <v>34.263683398552843</v>
      </c>
    </row>
    <row r="2147" spans="2:29" x14ac:dyDescent="0.2">
      <c r="C2147" s="8" t="s">
        <v>40</v>
      </c>
      <c r="D2147" s="4">
        <v>13.946059</v>
      </c>
      <c r="E2147" s="4">
        <v>0.49112800000000001</v>
      </c>
      <c r="F2147" s="4">
        <v>-3.5901000000000002E-2</v>
      </c>
      <c r="J2147" s="8" t="s">
        <v>40</v>
      </c>
      <c r="K2147" s="5">
        <v>13.946051000000001</v>
      </c>
      <c r="L2147" s="5">
        <v>0.491118</v>
      </c>
      <c r="M2147" s="5">
        <v>-3.5896999999999998E-2</v>
      </c>
      <c r="Q2147" s="8" t="s">
        <v>40</v>
      </c>
      <c r="R2147" s="5">
        <f t="shared" si="344"/>
        <v>7.9999999993418669E-6</v>
      </c>
      <c r="S2147" s="5">
        <f t="shared" si="345"/>
        <v>1.0000000000010001E-5</v>
      </c>
      <c r="T2147" s="5">
        <f t="shared" si="346"/>
        <v>-4.0000000000040004E-6</v>
      </c>
      <c r="U2147" s="5">
        <f t="shared" si="339"/>
        <v>1.3416407864614951E-5</v>
      </c>
      <c r="Y2147" s="8" t="s">
        <v>40</v>
      </c>
      <c r="Z2147" s="9">
        <f t="shared" si="340"/>
        <v>7.9999999993418669</v>
      </c>
      <c r="AA2147" s="9">
        <f t="shared" si="341"/>
        <v>10.000000000010001</v>
      </c>
      <c r="AB2147" s="9">
        <f t="shared" si="342"/>
        <v>4.0000000000040004</v>
      </c>
      <c r="AC2147" s="9">
        <f t="shared" si="343"/>
        <v>13.416407864614952</v>
      </c>
    </row>
    <row r="2148" spans="2:29" x14ac:dyDescent="0.2">
      <c r="C2148" s="8" t="s">
        <v>41</v>
      </c>
      <c r="D2148" s="4">
        <v>13.956982</v>
      </c>
      <c r="E2148" s="4">
        <v>0.47938900000000001</v>
      </c>
      <c r="F2148" s="4">
        <v>-4.224E-2</v>
      </c>
      <c r="J2148" s="8" t="s">
        <v>41</v>
      </c>
      <c r="K2148" s="5">
        <v>13.956969000000001</v>
      </c>
      <c r="L2148" s="5">
        <v>0.47937299999999999</v>
      </c>
      <c r="M2148" s="5">
        <v>-4.2242000000000002E-2</v>
      </c>
      <c r="Q2148" s="8" t="s">
        <v>41</v>
      </c>
      <c r="R2148" s="5">
        <f t="shared" si="344"/>
        <v>1.2999999999152578E-5</v>
      </c>
      <c r="S2148" s="5">
        <f t="shared" si="345"/>
        <v>1.6000000000016001E-5</v>
      </c>
      <c r="T2148" s="5">
        <f t="shared" si="346"/>
        <v>2.0000000000020002E-6</v>
      </c>
      <c r="U2148" s="5">
        <f t="shared" si="339"/>
        <v>2.0712315176688653E-5</v>
      </c>
      <c r="Y2148" s="8" t="s">
        <v>41</v>
      </c>
      <c r="Z2148" s="9">
        <f t="shared" si="340"/>
        <v>12.999999999152578</v>
      </c>
      <c r="AA2148" s="9">
        <f t="shared" si="341"/>
        <v>16.000000000016001</v>
      </c>
      <c r="AB2148" s="9">
        <f t="shared" si="342"/>
        <v>2.0000000000020002</v>
      </c>
      <c r="AC2148" s="9">
        <f t="shared" si="343"/>
        <v>20.712315176688652</v>
      </c>
    </row>
    <row r="2149" spans="2:29" x14ac:dyDescent="0.2">
      <c r="C2149" s="8" t="s">
        <v>44</v>
      </c>
      <c r="D2149" s="4">
        <v>13.825676</v>
      </c>
      <c r="E2149" s="4">
        <v>0.47931099999999999</v>
      </c>
      <c r="F2149" s="4">
        <v>-4.2217999999999999E-2</v>
      </c>
      <c r="J2149" s="8" t="s">
        <v>44</v>
      </c>
      <c r="K2149" s="5">
        <v>13.825621999999999</v>
      </c>
      <c r="L2149" s="5">
        <v>0.47936200000000001</v>
      </c>
      <c r="M2149" s="5">
        <v>-4.2219E-2</v>
      </c>
      <c r="Q2149" s="8" t="s">
        <v>44</v>
      </c>
      <c r="R2149" s="5">
        <f t="shared" si="344"/>
        <v>5.4000000000442583E-5</v>
      </c>
      <c r="S2149" s="5">
        <f t="shared" si="345"/>
        <v>-5.1000000000023249E-5</v>
      </c>
      <c r="T2149" s="5">
        <f t="shared" si="346"/>
        <v>1.0000000000010001E-6</v>
      </c>
      <c r="U2149" s="5">
        <f t="shared" si="339"/>
        <v>7.4283241717430272E-5</v>
      </c>
      <c r="Y2149" s="8" t="s">
        <v>44</v>
      </c>
      <c r="Z2149" s="9">
        <f t="shared" si="340"/>
        <v>54.000000000442583</v>
      </c>
      <c r="AA2149" s="9">
        <f t="shared" si="341"/>
        <v>51.000000000023249</v>
      </c>
      <c r="AB2149" s="9">
        <f t="shared" si="342"/>
        <v>1.0000000000010001</v>
      </c>
      <c r="AC2149" s="9">
        <f t="shared" si="343"/>
        <v>74.283241717430272</v>
      </c>
    </row>
    <row r="2150" spans="2:29" x14ac:dyDescent="0.2">
      <c r="C2150" s="8" t="s">
        <v>45</v>
      </c>
      <c r="D2150" s="4">
        <v>13.836525999999999</v>
      </c>
      <c r="E2150" s="4">
        <v>0.491093</v>
      </c>
      <c r="F2150" s="4">
        <v>-3.5885E-2</v>
      </c>
      <c r="J2150" s="8" t="s">
        <v>45</v>
      </c>
      <c r="K2150" s="5">
        <v>13.836525999999999</v>
      </c>
      <c r="L2150" s="5">
        <v>0.49109999999999998</v>
      </c>
      <c r="M2150" s="5">
        <v>-3.5894000000000002E-2</v>
      </c>
      <c r="Q2150" s="8" t="s">
        <v>45</v>
      </c>
      <c r="R2150" s="5">
        <f t="shared" si="344"/>
        <v>0</v>
      </c>
      <c r="S2150" s="5">
        <f t="shared" si="345"/>
        <v>-6.999999999979245E-6</v>
      </c>
      <c r="T2150" s="5">
        <f t="shared" si="346"/>
        <v>9.0000000000020619E-6</v>
      </c>
      <c r="U2150" s="5">
        <f t="shared" si="339"/>
        <v>1.1401754250980264E-5</v>
      </c>
      <c r="Y2150" s="8" t="s">
        <v>45</v>
      </c>
      <c r="Z2150" s="9">
        <f t="shared" si="340"/>
        <v>0</v>
      </c>
      <c r="AA2150" s="9">
        <f t="shared" si="341"/>
        <v>6.999999999979245</v>
      </c>
      <c r="AB2150" s="9">
        <f t="shared" si="342"/>
        <v>9.0000000000020624</v>
      </c>
      <c r="AC2150" s="9">
        <f t="shared" si="343"/>
        <v>11.401754250980265</v>
      </c>
    </row>
    <row r="2151" spans="2:29" x14ac:dyDescent="0.2">
      <c r="C2151" s="8" t="s">
        <v>46</v>
      </c>
      <c r="D2151" s="4">
        <v>13.836553</v>
      </c>
      <c r="E2151" s="4">
        <v>0.49114000000000002</v>
      </c>
      <c r="F2151" s="4">
        <v>3.5541999999999997E-2</v>
      </c>
      <c r="J2151" s="8" t="s">
        <v>46</v>
      </c>
      <c r="K2151" s="5">
        <v>13.836517000000001</v>
      </c>
      <c r="L2151" s="5">
        <v>0.49119000000000002</v>
      </c>
      <c r="M2151" s="5">
        <v>3.5568000000000002E-2</v>
      </c>
      <c r="Q2151" s="8" t="s">
        <v>46</v>
      </c>
      <c r="R2151" s="5">
        <f t="shared" si="344"/>
        <v>3.5999999999702936E-5</v>
      </c>
      <c r="S2151" s="5">
        <f t="shared" si="345"/>
        <v>-4.9999999999994493E-5</v>
      </c>
      <c r="T2151" s="5">
        <f t="shared" si="346"/>
        <v>-2.6000000000005186E-5</v>
      </c>
      <c r="U2151" s="5">
        <f t="shared" si="339"/>
        <v>6.6873013989039929E-5</v>
      </c>
      <c r="Y2151" s="8" t="s">
        <v>46</v>
      </c>
      <c r="Z2151" s="9">
        <f t="shared" si="340"/>
        <v>35.999999999702936</v>
      </c>
      <c r="AA2151" s="9">
        <f t="shared" si="341"/>
        <v>49.999999999994493</v>
      </c>
      <c r="AB2151" s="9">
        <f t="shared" si="342"/>
        <v>26.000000000005187</v>
      </c>
      <c r="AC2151" s="9">
        <f t="shared" si="343"/>
        <v>66.873013989039933</v>
      </c>
    </row>
    <row r="2152" spans="2:29" x14ac:dyDescent="0.2">
      <c r="C2152" s="8" t="s">
        <v>47</v>
      </c>
      <c r="D2152" s="4">
        <v>13.825685</v>
      </c>
      <c r="E2152" s="4">
        <v>0.47939300000000001</v>
      </c>
      <c r="F2152" s="4">
        <v>4.1923000000000002E-2</v>
      </c>
      <c r="J2152" s="8" t="s">
        <v>47</v>
      </c>
      <c r="K2152" s="5">
        <v>13.825607</v>
      </c>
      <c r="L2152" s="5">
        <v>0.47946299999999997</v>
      </c>
      <c r="M2152" s="5">
        <v>4.1965000000000002E-2</v>
      </c>
      <c r="Q2152" s="8" t="s">
        <v>47</v>
      </c>
      <c r="R2152" s="5">
        <f t="shared" si="344"/>
        <v>7.800000000024454E-5</v>
      </c>
      <c r="S2152" s="5">
        <f t="shared" si="345"/>
        <v>-6.9999999999958984E-5</v>
      </c>
      <c r="T2152" s="5">
        <f t="shared" si="346"/>
        <v>-4.200000000000037E-5</v>
      </c>
      <c r="U2152" s="5">
        <f t="shared" si="339"/>
        <v>1.129070414103232E-4</v>
      </c>
      <c r="Y2152" s="8" t="s">
        <v>47</v>
      </c>
      <c r="Z2152" s="9">
        <f t="shared" si="340"/>
        <v>78.00000000024454</v>
      </c>
      <c r="AA2152" s="9">
        <f t="shared" si="341"/>
        <v>69.999999999958987</v>
      </c>
      <c r="AB2152" s="9">
        <f t="shared" si="342"/>
        <v>42.000000000000369</v>
      </c>
      <c r="AC2152" s="9">
        <f t="shared" si="343"/>
        <v>112.9070414103232</v>
      </c>
    </row>
    <row r="2153" spans="2:29" x14ac:dyDescent="0.2">
      <c r="C2153" s="8" t="s">
        <v>48</v>
      </c>
      <c r="D2153" s="4">
        <v>13.836505000000001</v>
      </c>
      <c r="E2153" s="4">
        <v>0.48025099999999998</v>
      </c>
      <c r="F2153" s="4">
        <v>9.0914999999999996E-2</v>
      </c>
      <c r="J2153" s="8" t="s">
        <v>48</v>
      </c>
      <c r="K2153" s="5">
        <v>13.836539</v>
      </c>
      <c r="L2153" s="5">
        <v>0.48033599999999999</v>
      </c>
      <c r="M2153" s="5">
        <v>9.0963000000000002E-2</v>
      </c>
      <c r="Q2153" s="8" t="s">
        <v>48</v>
      </c>
      <c r="R2153" s="5">
        <f t="shared" si="344"/>
        <v>-3.399999999942338E-5</v>
      </c>
      <c r="S2153" s="5">
        <f t="shared" si="345"/>
        <v>-8.5000000000001741E-5</v>
      </c>
      <c r="T2153" s="5">
        <f t="shared" si="346"/>
        <v>-4.8000000000006371E-5</v>
      </c>
      <c r="U2153" s="5">
        <f t="shared" si="339"/>
        <v>1.0336827366248165E-4</v>
      </c>
      <c r="Y2153" s="8" t="s">
        <v>48</v>
      </c>
      <c r="Z2153" s="9">
        <f t="shared" si="340"/>
        <v>33.99999999942338</v>
      </c>
      <c r="AA2153" s="9">
        <f t="shared" si="341"/>
        <v>85.000000000001734</v>
      </c>
      <c r="AB2153" s="9">
        <f t="shared" si="342"/>
        <v>48.000000000006374</v>
      </c>
      <c r="AC2153" s="9">
        <f t="shared" si="343"/>
        <v>103.36827366248166</v>
      </c>
    </row>
    <row r="2154" spans="2:29" x14ac:dyDescent="0.2">
      <c r="C2154" s="8" t="s">
        <v>49</v>
      </c>
      <c r="D2154" s="4">
        <v>13.836508</v>
      </c>
      <c r="E2154" s="4">
        <v>0.31988499999999997</v>
      </c>
      <c r="F2154" s="4">
        <v>9.1080999999999995E-2</v>
      </c>
      <c r="J2154" s="8" t="s">
        <v>49</v>
      </c>
      <c r="K2154" s="5">
        <v>13.836508</v>
      </c>
      <c r="L2154" s="5">
        <v>0.319969</v>
      </c>
      <c r="M2154" s="5">
        <v>9.1149999999999995E-2</v>
      </c>
      <c r="Q2154" s="8" t="s">
        <v>49</v>
      </c>
      <c r="R2154" s="5">
        <f t="shared" si="344"/>
        <v>0</v>
      </c>
      <c r="S2154" s="5">
        <f t="shared" si="345"/>
        <v>-8.4000000000028496E-5</v>
      </c>
      <c r="T2154" s="5">
        <f t="shared" si="346"/>
        <v>-6.8999999999999617E-5</v>
      </c>
      <c r="U2154" s="5">
        <f t="shared" si="339"/>
        <v>1.087060255919824E-4</v>
      </c>
      <c r="Y2154" s="8" t="s">
        <v>49</v>
      </c>
      <c r="Z2154" s="9">
        <f t="shared" si="340"/>
        <v>0</v>
      </c>
      <c r="AA2154" s="9">
        <f t="shared" si="341"/>
        <v>84.000000000028493</v>
      </c>
      <c r="AB2154" s="9">
        <f t="shared" si="342"/>
        <v>68.999999999999616</v>
      </c>
      <c r="AC2154" s="9">
        <f t="shared" si="343"/>
        <v>108.70602559198241</v>
      </c>
    </row>
    <row r="2155" spans="2:29" x14ac:dyDescent="0.2">
      <c r="C2155" s="8" t="s">
        <v>51</v>
      </c>
      <c r="D2155" s="4">
        <v>13.836664000000001</v>
      </c>
      <c r="E2155" s="4">
        <v>0.30896699999999999</v>
      </c>
      <c r="F2155" s="4">
        <v>3.5903999999999998E-2</v>
      </c>
      <c r="J2155" s="8" t="s">
        <v>51</v>
      </c>
      <c r="K2155" s="5">
        <v>13.836537</v>
      </c>
      <c r="L2155" s="5">
        <v>0.30891999999999997</v>
      </c>
      <c r="M2155" s="5">
        <v>3.5885E-2</v>
      </c>
      <c r="Q2155" s="8" t="s">
        <v>51</v>
      </c>
      <c r="R2155" s="5">
        <f t="shared" si="344"/>
        <v>1.2700000000087641E-4</v>
      </c>
      <c r="S2155" s="5">
        <f t="shared" si="345"/>
        <v>4.7000000000019249E-5</v>
      </c>
      <c r="T2155" s="5">
        <f t="shared" si="346"/>
        <v>1.8999999999998185E-5</v>
      </c>
      <c r="U2155" s="5">
        <f t="shared" si="339"/>
        <v>1.3674428690158997E-4</v>
      </c>
      <c r="Y2155" s="8" t="s">
        <v>51</v>
      </c>
      <c r="Z2155" s="9">
        <f t="shared" si="340"/>
        <v>127.00000000087641</v>
      </c>
      <c r="AA2155" s="9">
        <f t="shared" si="341"/>
        <v>47.000000000019249</v>
      </c>
      <c r="AB2155" s="9">
        <f t="shared" si="342"/>
        <v>18.999999999998185</v>
      </c>
      <c r="AC2155" s="9">
        <f t="shared" si="343"/>
        <v>136.74428690158996</v>
      </c>
    </row>
    <row r="2156" spans="2:29" x14ac:dyDescent="0.2">
      <c r="C2156" s="8" t="s">
        <v>52</v>
      </c>
      <c r="D2156" s="4">
        <v>13.836672999999999</v>
      </c>
      <c r="E2156" s="4">
        <v>0.30886799999999998</v>
      </c>
      <c r="F2156" s="4">
        <v>-3.5525000000000001E-2</v>
      </c>
      <c r="J2156" s="8" t="s">
        <v>52</v>
      </c>
      <c r="K2156" s="5">
        <v>13.836541</v>
      </c>
      <c r="L2156" s="5">
        <v>0.30881500000000001</v>
      </c>
      <c r="M2156" s="5">
        <v>-3.5577999999999999E-2</v>
      </c>
      <c r="Q2156" s="8" t="s">
        <v>52</v>
      </c>
      <c r="R2156" s="5">
        <f t="shared" si="344"/>
        <v>1.3199999999891077E-4</v>
      </c>
      <c r="S2156" s="5">
        <f t="shared" si="345"/>
        <v>5.2999999999969738E-5</v>
      </c>
      <c r="T2156" s="5">
        <f t="shared" si="346"/>
        <v>5.2999999999997494E-5</v>
      </c>
      <c r="U2156" s="5">
        <f t="shared" si="339"/>
        <v>1.5179591562261801E-4</v>
      </c>
      <c r="Y2156" s="8" t="s">
        <v>52</v>
      </c>
      <c r="Z2156" s="9">
        <f t="shared" si="340"/>
        <v>131.99999999891077</v>
      </c>
      <c r="AA2156" s="9">
        <f t="shared" si="341"/>
        <v>52.999999999969738</v>
      </c>
      <c r="AB2156" s="9">
        <f t="shared" si="342"/>
        <v>52.999999999997492</v>
      </c>
      <c r="AC2156" s="9">
        <f t="shared" si="343"/>
        <v>151.79591562261803</v>
      </c>
    </row>
    <row r="2157" spans="2:29" x14ac:dyDescent="0.2">
      <c r="C2157" s="8" t="s">
        <v>53</v>
      </c>
      <c r="D2157" s="4">
        <v>13.82578</v>
      </c>
      <c r="E2157" s="4">
        <v>0.32055499999999998</v>
      </c>
      <c r="F2157" s="4">
        <v>-4.1874000000000001E-2</v>
      </c>
      <c r="J2157" s="8" t="s">
        <v>53</v>
      </c>
      <c r="K2157" s="5">
        <v>13.825621999999999</v>
      </c>
      <c r="L2157" s="5">
        <v>0.320517</v>
      </c>
      <c r="M2157" s="5">
        <v>-4.1945000000000003E-2</v>
      </c>
      <c r="Q2157" s="8" t="s">
        <v>53</v>
      </c>
      <c r="R2157" s="5">
        <f t="shared" si="344"/>
        <v>1.5800000000076864E-4</v>
      </c>
      <c r="S2157" s="5">
        <f t="shared" si="345"/>
        <v>3.7999999999982492E-5</v>
      </c>
      <c r="T2157" s="5">
        <f t="shared" si="346"/>
        <v>7.1000000000001617E-5</v>
      </c>
      <c r="U2157" s="5">
        <f t="shared" si="339"/>
        <v>1.7733865906857925E-4</v>
      </c>
      <c r="Y2157" s="8" t="s">
        <v>53</v>
      </c>
      <c r="Z2157" s="9">
        <f t="shared" si="340"/>
        <v>158.00000000076864</v>
      </c>
      <c r="AA2157" s="9">
        <f t="shared" si="341"/>
        <v>37.999999999982492</v>
      </c>
      <c r="AB2157" s="9">
        <f t="shared" si="342"/>
        <v>71.00000000000162</v>
      </c>
      <c r="AC2157" s="9">
        <f t="shared" si="343"/>
        <v>177.33865906857926</v>
      </c>
    </row>
    <row r="2158" spans="2:29" x14ac:dyDescent="0.2">
      <c r="B2158" s="8" t="s">
        <v>33</v>
      </c>
      <c r="C2158" s="8" t="s">
        <v>32</v>
      </c>
      <c r="D2158" s="4">
        <v>13.711981</v>
      </c>
      <c r="E2158" s="4">
        <v>0.320772</v>
      </c>
      <c r="F2158" s="4">
        <v>-5.4800000000000001E-2</v>
      </c>
      <c r="I2158" s="8" t="s">
        <v>33</v>
      </c>
      <c r="J2158" s="8" t="s">
        <v>32</v>
      </c>
      <c r="K2158" s="5">
        <v>13.711892000000001</v>
      </c>
      <c r="L2158" s="5">
        <v>0.32062099999999999</v>
      </c>
      <c r="M2158" s="5">
        <v>-5.4864000000000003E-2</v>
      </c>
      <c r="P2158" s="8" t="s">
        <v>33</v>
      </c>
      <c r="Q2158" s="8" t="s">
        <v>32</v>
      </c>
      <c r="R2158" s="5">
        <f t="shared" si="344"/>
        <v>8.8999999999117563E-5</v>
      </c>
      <c r="S2158" s="5">
        <f t="shared" si="345"/>
        <v>1.5100000000001224E-4</v>
      </c>
      <c r="T2158" s="5">
        <f t="shared" si="346"/>
        <v>6.4000000000001556E-5</v>
      </c>
      <c r="U2158" s="5">
        <f t="shared" si="339"/>
        <v>1.8659581988846058E-4</v>
      </c>
      <c r="X2158" s="8" t="s">
        <v>33</v>
      </c>
      <c r="Y2158" s="8" t="s">
        <v>32</v>
      </c>
      <c r="Z2158" s="9">
        <f t="shared" si="340"/>
        <v>88.999999999117563</v>
      </c>
      <c r="AA2158" s="9">
        <f t="shared" si="341"/>
        <v>151.00000000001222</v>
      </c>
      <c r="AB2158" s="9">
        <f t="shared" si="342"/>
        <v>64.000000000001549</v>
      </c>
      <c r="AC2158" s="9">
        <f t="shared" si="343"/>
        <v>186.59581988846057</v>
      </c>
    </row>
    <row r="2159" spans="2:29" x14ac:dyDescent="0.2">
      <c r="C2159" s="8" t="s">
        <v>33</v>
      </c>
      <c r="D2159" s="4">
        <v>13.701148</v>
      </c>
      <c r="E2159" s="4">
        <v>0.30906099999999997</v>
      </c>
      <c r="F2159" s="4">
        <v>-4.2131000000000002E-2</v>
      </c>
      <c r="J2159" s="8" t="s">
        <v>33</v>
      </c>
      <c r="K2159" s="5">
        <v>13.701071000000001</v>
      </c>
      <c r="L2159" s="5">
        <v>0.30891200000000002</v>
      </c>
      <c r="M2159" s="5">
        <v>-4.2171E-2</v>
      </c>
      <c r="Q2159" s="8" t="s">
        <v>33</v>
      </c>
      <c r="R2159" s="5">
        <f t="shared" si="344"/>
        <v>7.6999999999216584E-5</v>
      </c>
      <c r="S2159" s="5">
        <f t="shared" si="345"/>
        <v>1.4899999999995472E-4</v>
      </c>
      <c r="T2159" s="5">
        <f t="shared" si="346"/>
        <v>3.999999999999837E-5</v>
      </c>
      <c r="U2159" s="5">
        <f t="shared" si="339"/>
        <v>1.724238962553211E-4</v>
      </c>
      <c r="Y2159" s="8" t="s">
        <v>33</v>
      </c>
      <c r="Z2159" s="9">
        <f t="shared" si="340"/>
        <v>76.999999999216584</v>
      </c>
      <c r="AA2159" s="9">
        <f t="shared" si="341"/>
        <v>148.99999999995472</v>
      </c>
      <c r="AB2159" s="9">
        <f t="shared" si="342"/>
        <v>39.999999999998373</v>
      </c>
      <c r="AC2159" s="9">
        <f t="shared" si="343"/>
        <v>172.4238962553211</v>
      </c>
    </row>
    <row r="2160" spans="2:29" x14ac:dyDescent="0.2">
      <c r="C2160" s="8" t="s">
        <v>35</v>
      </c>
      <c r="D2160" s="4">
        <v>13.711919999999999</v>
      </c>
      <c r="E2160" s="4">
        <v>0.32056000000000001</v>
      </c>
      <c r="F2160" s="4">
        <v>5.4649000000000003E-2</v>
      </c>
      <c r="J2160" s="8" t="s">
        <v>35</v>
      </c>
      <c r="K2160" s="5">
        <v>13.711931</v>
      </c>
      <c r="L2160" s="5">
        <v>0.32049299999999997</v>
      </c>
      <c r="M2160" s="5">
        <v>5.4708E-2</v>
      </c>
      <c r="Q2160" s="8" t="s">
        <v>35</v>
      </c>
      <c r="R2160" s="5">
        <f t="shared" si="344"/>
        <v>-1.1000000000649379E-5</v>
      </c>
      <c r="S2160" s="5">
        <f t="shared" si="345"/>
        <v>6.700000000003925E-5</v>
      </c>
      <c r="T2160" s="5">
        <f t="shared" si="346"/>
        <v>-5.8999999999996555E-5</v>
      </c>
      <c r="U2160" s="5">
        <f t="shared" si="339"/>
        <v>8.9949986103496089E-5</v>
      </c>
      <c r="Y2160" s="8" t="s">
        <v>35</v>
      </c>
      <c r="Z2160" s="9">
        <f t="shared" si="340"/>
        <v>11.000000000649379</v>
      </c>
      <c r="AA2160" s="9">
        <f t="shared" si="341"/>
        <v>67.00000000003925</v>
      </c>
      <c r="AB2160" s="9">
        <f t="shared" si="342"/>
        <v>58.999999999996554</v>
      </c>
      <c r="AC2160" s="9">
        <f t="shared" si="343"/>
        <v>89.949986103496087</v>
      </c>
    </row>
    <row r="2161" spans="3:29" x14ac:dyDescent="0.2">
      <c r="C2161" s="8" t="s">
        <v>36</v>
      </c>
      <c r="D2161" s="4">
        <v>13.701012</v>
      </c>
      <c r="E2161" s="4">
        <v>0.31973200000000002</v>
      </c>
      <c r="F2161" s="4">
        <v>9.0909000000000004E-2</v>
      </c>
      <c r="J2161" s="8" t="s">
        <v>36</v>
      </c>
      <c r="K2161" s="5">
        <v>13.701029</v>
      </c>
      <c r="L2161" s="5">
        <v>0.31973400000000002</v>
      </c>
      <c r="M2161" s="5">
        <v>9.0929999999999997E-2</v>
      </c>
      <c r="Q2161" s="8" t="s">
        <v>36</v>
      </c>
      <c r="R2161" s="5">
        <f t="shared" si="344"/>
        <v>-1.699999999971169E-5</v>
      </c>
      <c r="S2161" s="5">
        <f t="shared" si="345"/>
        <v>-2.0000000000020002E-6</v>
      </c>
      <c r="T2161" s="5">
        <f t="shared" si="346"/>
        <v>-2.0999999999993246E-5</v>
      </c>
      <c r="U2161" s="5">
        <f t="shared" si="339"/>
        <v>2.7092434368102136E-5</v>
      </c>
      <c r="Y2161" s="8" t="s">
        <v>36</v>
      </c>
      <c r="Z2161" s="9">
        <f t="shared" si="340"/>
        <v>16.99999999971169</v>
      </c>
      <c r="AA2161" s="9">
        <f t="shared" si="341"/>
        <v>2.0000000000020002</v>
      </c>
      <c r="AB2161" s="9">
        <f t="shared" si="342"/>
        <v>20.999999999993246</v>
      </c>
      <c r="AC2161" s="9">
        <f t="shared" si="343"/>
        <v>27.092434368102136</v>
      </c>
    </row>
    <row r="2162" spans="3:29" x14ac:dyDescent="0.2">
      <c r="C2162" s="8" t="s">
        <v>37</v>
      </c>
      <c r="D2162" s="4">
        <v>13.701076</v>
      </c>
      <c r="E2162" s="4">
        <v>0.48003699999999999</v>
      </c>
      <c r="F2162" s="4">
        <v>9.1204999999999994E-2</v>
      </c>
      <c r="J2162" s="8" t="s">
        <v>37</v>
      </c>
      <c r="K2162" s="5">
        <v>13.701103</v>
      </c>
      <c r="L2162" s="5">
        <v>0.48008899999999999</v>
      </c>
      <c r="M2162" s="5">
        <v>9.1199000000000002E-2</v>
      </c>
      <c r="Q2162" s="8" t="s">
        <v>37</v>
      </c>
      <c r="R2162" s="5">
        <f t="shared" si="344"/>
        <v>-2.6999999999333113E-5</v>
      </c>
      <c r="S2162" s="5">
        <f t="shared" si="345"/>
        <v>-5.1999999999996493E-5</v>
      </c>
      <c r="T2162" s="5">
        <f t="shared" si="346"/>
        <v>5.9999999999921227E-6</v>
      </c>
      <c r="U2162" s="5">
        <f t="shared" si="339"/>
        <v>5.8898217290199279E-5</v>
      </c>
      <c r="Y2162" s="8" t="s">
        <v>37</v>
      </c>
      <c r="Z2162" s="9">
        <f t="shared" si="340"/>
        <v>26.999999999333113</v>
      </c>
      <c r="AA2162" s="9">
        <f t="shared" si="341"/>
        <v>51.99999999999649</v>
      </c>
      <c r="AB2162" s="9">
        <f t="shared" si="342"/>
        <v>5.9999999999921227</v>
      </c>
      <c r="AC2162" s="9">
        <f t="shared" si="343"/>
        <v>58.898217290199277</v>
      </c>
    </row>
    <row r="2163" spans="3:29" x14ac:dyDescent="0.2">
      <c r="C2163" s="8" t="s">
        <v>38</v>
      </c>
      <c r="D2163" s="4">
        <v>13.711924</v>
      </c>
      <c r="E2163" s="4">
        <v>0.47937999999999997</v>
      </c>
      <c r="F2163" s="4">
        <v>5.4877000000000002E-2</v>
      </c>
      <c r="J2163" s="8" t="s">
        <v>38</v>
      </c>
      <c r="K2163" s="5">
        <v>13.711902</v>
      </c>
      <c r="L2163" s="5">
        <v>0.479375</v>
      </c>
      <c r="M2163" s="5">
        <v>5.4938000000000001E-2</v>
      </c>
      <c r="Q2163" s="8" t="s">
        <v>38</v>
      </c>
      <c r="R2163" s="5">
        <f t="shared" si="344"/>
        <v>2.1999999999522402E-5</v>
      </c>
      <c r="S2163" s="5">
        <f t="shared" si="345"/>
        <v>4.9999999999772449E-6</v>
      </c>
      <c r="T2163" s="5">
        <f t="shared" si="346"/>
        <v>-6.0999999999998555E-5</v>
      </c>
      <c r="U2163" s="5">
        <f t="shared" si="339"/>
        <v>6.5038450165871739E-5</v>
      </c>
      <c r="Y2163" s="8" t="s">
        <v>38</v>
      </c>
      <c r="Z2163" s="9">
        <f t="shared" si="340"/>
        <v>21.999999999522402</v>
      </c>
      <c r="AA2163" s="9">
        <f t="shared" si="341"/>
        <v>4.9999999999772449</v>
      </c>
      <c r="AB2163" s="9">
        <f t="shared" si="342"/>
        <v>60.999999999998558</v>
      </c>
      <c r="AC2163" s="9">
        <f t="shared" si="343"/>
        <v>65.038450165871737</v>
      </c>
    </row>
    <row r="2164" spans="3:29" x14ac:dyDescent="0.2">
      <c r="C2164" s="8" t="s">
        <v>39</v>
      </c>
      <c r="D2164" s="4">
        <v>13.701071000000001</v>
      </c>
      <c r="E2164" s="4">
        <v>0.49108000000000002</v>
      </c>
      <c r="F2164" s="4">
        <v>4.2210999999999999E-2</v>
      </c>
      <c r="J2164" s="8" t="s">
        <v>39</v>
      </c>
      <c r="K2164" s="5">
        <v>13.701086</v>
      </c>
      <c r="L2164" s="5">
        <v>0.49106</v>
      </c>
      <c r="M2164" s="5">
        <v>4.2220000000000001E-2</v>
      </c>
      <c r="Q2164" s="8" t="s">
        <v>39</v>
      </c>
      <c r="R2164" s="5">
        <f t="shared" si="344"/>
        <v>-1.4999999999432134E-5</v>
      </c>
      <c r="S2164" s="5">
        <f t="shared" si="345"/>
        <v>2.0000000000020002E-5</v>
      </c>
      <c r="T2164" s="5">
        <f t="shared" si="346"/>
        <v>-9.0000000000020619E-6</v>
      </c>
      <c r="U2164" s="5">
        <f t="shared" si="339"/>
        <v>2.657066051086802E-5</v>
      </c>
      <c r="Y2164" s="8" t="s">
        <v>39</v>
      </c>
      <c r="Z2164" s="9">
        <f t="shared" si="340"/>
        <v>14.999999999432134</v>
      </c>
      <c r="AA2164" s="9">
        <f t="shared" si="341"/>
        <v>20.000000000020002</v>
      </c>
      <c r="AB2164" s="9">
        <f t="shared" si="342"/>
        <v>9.0000000000020624</v>
      </c>
      <c r="AC2164" s="9">
        <f t="shared" si="343"/>
        <v>26.57066051086802</v>
      </c>
    </row>
    <row r="2165" spans="3:29" x14ac:dyDescent="0.2">
      <c r="C2165" s="8" t="s">
        <v>40</v>
      </c>
      <c r="D2165" s="4">
        <v>13.701133</v>
      </c>
      <c r="E2165" s="4">
        <v>0.49123800000000001</v>
      </c>
      <c r="F2165" s="4">
        <v>-4.1930000000000002E-2</v>
      </c>
      <c r="J2165" s="8" t="s">
        <v>40</v>
      </c>
      <c r="K2165" s="5">
        <v>13.701093999999999</v>
      </c>
      <c r="L2165" s="5">
        <v>0.49118600000000001</v>
      </c>
      <c r="M2165" s="5">
        <v>-4.1946999999999998E-2</v>
      </c>
      <c r="Q2165" s="8" t="s">
        <v>40</v>
      </c>
      <c r="R2165" s="5">
        <f t="shared" si="344"/>
        <v>3.9000000001010449E-5</v>
      </c>
      <c r="S2165" s="5">
        <f t="shared" si="345"/>
        <v>5.1999999999996493E-5</v>
      </c>
      <c r="T2165" s="5">
        <f t="shared" si="346"/>
        <v>1.6999999999996185E-5</v>
      </c>
      <c r="U2165" s="5">
        <f t="shared" si="339"/>
        <v>6.718630812954616E-5</v>
      </c>
      <c r="Y2165" s="8" t="s">
        <v>40</v>
      </c>
      <c r="Z2165" s="9">
        <f t="shared" si="340"/>
        <v>39.000000001010449</v>
      </c>
      <c r="AA2165" s="9">
        <f t="shared" si="341"/>
        <v>51.99999999999649</v>
      </c>
      <c r="AB2165" s="9">
        <f t="shared" si="342"/>
        <v>16.999999999996184</v>
      </c>
      <c r="AC2165" s="9">
        <f t="shared" si="343"/>
        <v>67.186308129546163</v>
      </c>
    </row>
    <row r="2166" spans="3:29" x14ac:dyDescent="0.2">
      <c r="C2166" s="8" t="s">
        <v>41</v>
      </c>
      <c r="D2166" s="4">
        <v>13.712023</v>
      </c>
      <c r="E2166" s="4">
        <v>0.47955199999999998</v>
      </c>
      <c r="F2166" s="4">
        <v>-5.4653E-2</v>
      </c>
      <c r="J2166" s="8" t="s">
        <v>41</v>
      </c>
      <c r="K2166" s="5">
        <v>13.711997999999999</v>
      </c>
      <c r="L2166" s="5">
        <v>0.47947899999999999</v>
      </c>
      <c r="M2166" s="5">
        <v>-5.4662000000000002E-2</v>
      </c>
      <c r="Q2166" s="8" t="s">
        <v>41</v>
      </c>
      <c r="R2166" s="5">
        <f t="shared" si="344"/>
        <v>2.5000000000829914E-5</v>
      </c>
      <c r="S2166" s="5">
        <f t="shared" si="345"/>
        <v>7.299999999998974E-5</v>
      </c>
      <c r="T2166" s="5">
        <f t="shared" si="346"/>
        <v>9.0000000000020619E-6</v>
      </c>
      <c r="U2166" s="5">
        <f t="shared" si="339"/>
        <v>7.7685262437865492E-5</v>
      </c>
      <c r="Y2166" s="8" t="s">
        <v>41</v>
      </c>
      <c r="Z2166" s="9">
        <f t="shared" si="340"/>
        <v>25.000000000829914</v>
      </c>
      <c r="AA2166" s="9">
        <f t="shared" si="341"/>
        <v>72.99999999998974</v>
      </c>
      <c r="AB2166" s="9">
        <f t="shared" si="342"/>
        <v>9.0000000000020624</v>
      </c>
      <c r="AC2166" s="9">
        <f t="shared" si="343"/>
        <v>77.685262437865489</v>
      </c>
    </row>
    <row r="2167" spans="3:29" x14ac:dyDescent="0.2">
      <c r="C2167" s="8" t="s">
        <v>44</v>
      </c>
      <c r="D2167" s="4">
        <v>13.569718</v>
      </c>
      <c r="E2167" s="4">
        <v>0.47958200000000001</v>
      </c>
      <c r="F2167" s="4">
        <v>-5.4738000000000002E-2</v>
      </c>
      <c r="J2167" s="8" t="s">
        <v>44</v>
      </c>
      <c r="K2167" s="5">
        <v>13.569668999999999</v>
      </c>
      <c r="L2167" s="5">
        <v>0.47945399999999999</v>
      </c>
      <c r="M2167" s="5">
        <v>-5.4704000000000003E-2</v>
      </c>
      <c r="Q2167" s="8" t="s">
        <v>44</v>
      </c>
      <c r="R2167" s="5">
        <f t="shared" si="344"/>
        <v>4.9000000000631871E-5</v>
      </c>
      <c r="S2167" s="5">
        <f t="shared" si="345"/>
        <v>1.2800000000001699E-4</v>
      </c>
      <c r="T2167" s="5">
        <f t="shared" si="346"/>
        <v>-3.3999999999999309E-5</v>
      </c>
      <c r="U2167" s="5">
        <f t="shared" si="339"/>
        <v>1.4121260566984177E-4</v>
      </c>
      <c r="Y2167" s="8" t="s">
        <v>44</v>
      </c>
      <c r="Z2167" s="9">
        <f t="shared" si="340"/>
        <v>49.000000000631871</v>
      </c>
      <c r="AA2167" s="9">
        <f t="shared" si="341"/>
        <v>128.000000000017</v>
      </c>
      <c r="AB2167" s="9">
        <f t="shared" si="342"/>
        <v>33.999999999999311</v>
      </c>
      <c r="AC2167" s="9">
        <f t="shared" si="343"/>
        <v>141.21260566984176</v>
      </c>
    </row>
    <row r="2168" spans="3:29" x14ac:dyDescent="0.2">
      <c r="C2168" s="8" t="s">
        <v>45</v>
      </c>
      <c r="D2168" s="4">
        <v>13.580541999999999</v>
      </c>
      <c r="E2168" s="4">
        <v>0.49127799999999999</v>
      </c>
      <c r="F2168" s="4">
        <v>-4.2005000000000001E-2</v>
      </c>
      <c r="J2168" s="8" t="s">
        <v>45</v>
      </c>
      <c r="K2168" s="5">
        <v>13.580520999999999</v>
      </c>
      <c r="L2168" s="5">
        <v>0.49115700000000001</v>
      </c>
      <c r="M2168" s="5">
        <v>-4.1973999999999997E-2</v>
      </c>
      <c r="Q2168" s="8" t="s">
        <v>45</v>
      </c>
      <c r="R2168" s="5">
        <f t="shared" si="344"/>
        <v>2.1000000000270802E-5</v>
      </c>
      <c r="S2168" s="5">
        <f t="shared" si="345"/>
        <v>1.2099999999998223E-4</v>
      </c>
      <c r="T2168" s="5">
        <f t="shared" si="346"/>
        <v>-3.1000000000003247E-5</v>
      </c>
      <c r="U2168" s="5">
        <f t="shared" si="339"/>
        <v>1.2666096478397467E-4</v>
      </c>
      <c r="Y2168" s="8" t="s">
        <v>45</v>
      </c>
      <c r="Z2168" s="9">
        <f t="shared" si="340"/>
        <v>21.000000000270802</v>
      </c>
      <c r="AA2168" s="9">
        <f t="shared" si="341"/>
        <v>120.99999999998224</v>
      </c>
      <c r="AB2168" s="9">
        <f t="shared" si="342"/>
        <v>31.000000000003247</v>
      </c>
      <c r="AC2168" s="9">
        <f t="shared" si="343"/>
        <v>126.66096478397468</v>
      </c>
    </row>
    <row r="2169" spans="3:29" x14ac:dyDescent="0.2">
      <c r="C2169" s="8" t="s">
        <v>46</v>
      </c>
      <c r="D2169" s="4">
        <v>13.580477999999999</v>
      </c>
      <c r="E2169" s="4">
        <v>0.491124</v>
      </c>
      <c r="F2169" s="4">
        <v>4.2129E-2</v>
      </c>
      <c r="J2169" s="8" t="s">
        <v>46</v>
      </c>
      <c r="K2169" s="5">
        <v>13.580517</v>
      </c>
      <c r="L2169" s="5">
        <v>0.49102899999999999</v>
      </c>
      <c r="M2169" s="5">
        <v>4.2187000000000002E-2</v>
      </c>
      <c r="Q2169" s="8" t="s">
        <v>46</v>
      </c>
      <c r="R2169" s="5">
        <f t="shared" si="344"/>
        <v>-3.9000000001010449E-5</v>
      </c>
      <c r="S2169" s="5">
        <f t="shared" si="345"/>
        <v>9.5000000000011742E-5</v>
      </c>
      <c r="T2169" s="5">
        <f t="shared" si="346"/>
        <v>-5.8000000000002494E-5</v>
      </c>
      <c r="U2169" s="5">
        <f t="shared" si="339"/>
        <v>1.17940663047489E-4</v>
      </c>
      <c r="Y2169" s="8" t="s">
        <v>46</v>
      </c>
      <c r="Z2169" s="9">
        <f t="shared" si="340"/>
        <v>39.000000001010449</v>
      </c>
      <c r="AA2169" s="9">
        <f t="shared" si="341"/>
        <v>95.000000000011738</v>
      </c>
      <c r="AB2169" s="9">
        <f t="shared" si="342"/>
        <v>58.000000000002494</v>
      </c>
      <c r="AC2169" s="9">
        <f t="shared" si="343"/>
        <v>117.940663047489</v>
      </c>
    </row>
    <row r="2170" spans="3:29" x14ac:dyDescent="0.2">
      <c r="C2170" s="8" t="s">
        <v>47</v>
      </c>
      <c r="D2170" s="4">
        <v>13.56963</v>
      </c>
      <c r="E2170" s="4">
        <v>0.47939300000000001</v>
      </c>
      <c r="F2170" s="4">
        <v>5.4785E-2</v>
      </c>
      <c r="J2170" s="8" t="s">
        <v>47</v>
      </c>
      <c r="K2170" s="5">
        <v>13.569668999999999</v>
      </c>
      <c r="L2170" s="5">
        <v>0.47929300000000002</v>
      </c>
      <c r="M2170" s="5">
        <v>5.4851999999999998E-2</v>
      </c>
      <c r="Q2170" s="8" t="s">
        <v>47</v>
      </c>
      <c r="R2170" s="5">
        <f t="shared" si="344"/>
        <v>-3.8999999999234092E-5</v>
      </c>
      <c r="S2170" s="5">
        <f t="shared" si="345"/>
        <v>9.9999999999988987E-5</v>
      </c>
      <c r="T2170" s="5">
        <f t="shared" si="346"/>
        <v>-6.6999999999997617E-5</v>
      </c>
      <c r="U2170" s="5">
        <f t="shared" si="339"/>
        <v>1.2653062870284702E-4</v>
      </c>
      <c r="Y2170" s="8" t="s">
        <v>47</v>
      </c>
      <c r="Z2170" s="9">
        <f t="shared" si="340"/>
        <v>38.999999999234092</v>
      </c>
      <c r="AA2170" s="9">
        <f t="shared" si="341"/>
        <v>99.999999999988987</v>
      </c>
      <c r="AB2170" s="9">
        <f t="shared" si="342"/>
        <v>66.999999999997613</v>
      </c>
      <c r="AC2170" s="9">
        <f t="shared" si="343"/>
        <v>126.53062870284703</v>
      </c>
    </row>
    <row r="2171" spans="3:29" x14ac:dyDescent="0.2">
      <c r="C2171" s="8" t="s">
        <v>48</v>
      </c>
      <c r="D2171" s="4">
        <v>13.580475</v>
      </c>
      <c r="E2171" s="4">
        <v>0.48007899999999998</v>
      </c>
      <c r="F2171" s="4">
        <v>9.1123999999999997E-2</v>
      </c>
      <c r="J2171" s="8" t="s">
        <v>48</v>
      </c>
      <c r="K2171" s="5">
        <v>13.580508</v>
      </c>
      <c r="L2171" s="5">
        <v>0.48007</v>
      </c>
      <c r="M2171" s="5">
        <v>9.1172000000000003E-2</v>
      </c>
      <c r="Q2171" s="8" t="s">
        <v>48</v>
      </c>
      <c r="R2171" s="5">
        <f t="shared" si="344"/>
        <v>-3.3000000000171781E-5</v>
      </c>
      <c r="S2171" s="5">
        <f t="shared" si="345"/>
        <v>8.9999999999812452E-6</v>
      </c>
      <c r="T2171" s="5">
        <f t="shared" si="346"/>
        <v>-4.8000000000006371E-5</v>
      </c>
      <c r="U2171" s="5">
        <f t="shared" si="339"/>
        <v>5.8940648113264E-5</v>
      </c>
      <c r="Y2171" s="8" t="s">
        <v>48</v>
      </c>
      <c r="Z2171" s="9">
        <f t="shared" si="340"/>
        <v>33.000000000171781</v>
      </c>
      <c r="AA2171" s="9">
        <f t="shared" si="341"/>
        <v>8.9999999999812452</v>
      </c>
      <c r="AB2171" s="9">
        <f t="shared" si="342"/>
        <v>48.000000000006374</v>
      </c>
      <c r="AC2171" s="9">
        <f t="shared" si="343"/>
        <v>58.940648113263997</v>
      </c>
    </row>
    <row r="2172" spans="3:29" x14ac:dyDescent="0.2">
      <c r="C2172" s="8" t="s">
        <v>49</v>
      </c>
      <c r="D2172" s="4">
        <v>13.580441</v>
      </c>
      <c r="E2172" s="4">
        <v>0.31978000000000001</v>
      </c>
      <c r="F2172" s="4">
        <v>9.0815000000000007E-2</v>
      </c>
      <c r="J2172" s="8" t="s">
        <v>49</v>
      </c>
      <c r="K2172" s="5">
        <v>13.58047</v>
      </c>
      <c r="L2172" s="5">
        <v>0.31973400000000002</v>
      </c>
      <c r="M2172" s="5">
        <v>9.0880000000000002E-2</v>
      </c>
      <c r="Q2172" s="8" t="s">
        <v>49</v>
      </c>
      <c r="R2172" s="5">
        <f t="shared" si="344"/>
        <v>-2.8999999999612669E-5</v>
      </c>
      <c r="S2172" s="5">
        <f t="shared" si="345"/>
        <v>4.5999999999990493E-5</v>
      </c>
      <c r="T2172" s="5">
        <f t="shared" si="346"/>
        <v>-6.4999999999995617E-5</v>
      </c>
      <c r="U2172" s="5">
        <f t="shared" si="339"/>
        <v>8.4746681350812147E-5</v>
      </c>
      <c r="Y2172" s="8" t="s">
        <v>49</v>
      </c>
      <c r="Z2172" s="9">
        <f t="shared" si="340"/>
        <v>28.999999999612669</v>
      </c>
      <c r="AA2172" s="9">
        <f t="shared" si="341"/>
        <v>45.999999999990493</v>
      </c>
      <c r="AB2172" s="9">
        <f t="shared" si="342"/>
        <v>64.999999999995623</v>
      </c>
      <c r="AC2172" s="9">
        <f t="shared" si="343"/>
        <v>84.746681350812153</v>
      </c>
    </row>
    <row r="2173" spans="3:29" x14ac:dyDescent="0.2">
      <c r="C2173" s="8" t="s">
        <v>50</v>
      </c>
      <c r="D2173" s="4">
        <v>13.56964</v>
      </c>
      <c r="E2173" s="4">
        <v>0.32060300000000003</v>
      </c>
      <c r="F2173" s="4">
        <v>5.4585000000000002E-2</v>
      </c>
      <c r="J2173" s="8" t="s">
        <v>50</v>
      </c>
      <c r="K2173" s="5">
        <v>13.569685</v>
      </c>
      <c r="L2173" s="5">
        <v>0.320461</v>
      </c>
      <c r="M2173" s="5">
        <v>5.4676000000000002E-2</v>
      </c>
      <c r="Q2173" s="8" t="s">
        <v>50</v>
      </c>
      <c r="R2173" s="5">
        <f t="shared" si="344"/>
        <v>-4.500000000007276E-5</v>
      </c>
      <c r="S2173" s="5">
        <f t="shared" si="345"/>
        <v>1.4200000000003099E-4</v>
      </c>
      <c r="T2173" s="5">
        <f t="shared" si="346"/>
        <v>-9.1000000000000802E-5</v>
      </c>
      <c r="U2173" s="5">
        <f t="shared" si="339"/>
        <v>1.7455658108480324E-4</v>
      </c>
      <c r="Y2173" s="8" t="s">
        <v>50</v>
      </c>
      <c r="Z2173" s="9">
        <f t="shared" si="340"/>
        <v>45.00000000007276</v>
      </c>
      <c r="AA2173" s="9">
        <f t="shared" si="341"/>
        <v>142.00000000003098</v>
      </c>
      <c r="AB2173" s="9">
        <f t="shared" si="342"/>
        <v>91.000000000000796</v>
      </c>
      <c r="AC2173" s="9">
        <f t="shared" si="343"/>
        <v>174.55658108480324</v>
      </c>
    </row>
    <row r="2174" spans="3:29" x14ac:dyDescent="0.2">
      <c r="C2174" s="8" t="s">
        <v>51</v>
      </c>
      <c r="D2174" s="4">
        <v>13.580527999999999</v>
      </c>
      <c r="E2174" s="4">
        <v>0.30892900000000001</v>
      </c>
      <c r="F2174" s="4">
        <v>4.1879E-2</v>
      </c>
      <c r="J2174" s="8" t="s">
        <v>51</v>
      </c>
      <c r="K2174" s="5">
        <v>13.580496999999999</v>
      </c>
      <c r="L2174" s="5">
        <v>0.30882700000000002</v>
      </c>
      <c r="M2174" s="5">
        <v>4.1963E-2</v>
      </c>
      <c r="Q2174" s="8" t="s">
        <v>51</v>
      </c>
      <c r="R2174" s="5">
        <f t="shared" si="344"/>
        <v>3.0999999999892225E-5</v>
      </c>
      <c r="S2174" s="5">
        <f t="shared" si="345"/>
        <v>1.0199999999999099E-4</v>
      </c>
      <c r="T2174" s="5">
        <f t="shared" si="346"/>
        <v>-8.4000000000000741E-5</v>
      </c>
      <c r="U2174" s="5">
        <f t="shared" si="339"/>
        <v>1.3572398461580623E-4</v>
      </c>
      <c r="Y2174" s="8" t="s">
        <v>51</v>
      </c>
      <c r="Z2174" s="9">
        <f t="shared" si="340"/>
        <v>30.999999999892225</v>
      </c>
      <c r="AA2174" s="9">
        <f t="shared" si="341"/>
        <v>101.99999999999099</v>
      </c>
      <c r="AB2174" s="9">
        <f t="shared" si="342"/>
        <v>84.000000000000739</v>
      </c>
      <c r="AC2174" s="9">
        <f t="shared" si="343"/>
        <v>135.72398461580624</v>
      </c>
    </row>
    <row r="2175" spans="3:29" x14ac:dyDescent="0.2">
      <c r="C2175" s="8" t="s">
        <v>52</v>
      </c>
      <c r="D2175" s="4">
        <v>13.58056</v>
      </c>
      <c r="E2175" s="4">
        <v>0.30907400000000002</v>
      </c>
      <c r="F2175" s="4">
        <v>-4.2263000000000002E-2</v>
      </c>
      <c r="J2175" s="8" t="s">
        <v>52</v>
      </c>
      <c r="K2175" s="5">
        <v>13.580489999999999</v>
      </c>
      <c r="L2175" s="5">
        <v>0.30893199999999998</v>
      </c>
      <c r="M2175" s="5">
        <v>-4.2213000000000001E-2</v>
      </c>
      <c r="Q2175" s="8" t="s">
        <v>52</v>
      </c>
      <c r="R2175" s="5">
        <f t="shared" si="344"/>
        <v>7.0000000000902673E-5</v>
      </c>
      <c r="S2175" s="5">
        <f t="shared" si="345"/>
        <v>1.4200000000003099E-4</v>
      </c>
      <c r="T2175" s="5">
        <f t="shared" si="346"/>
        <v>-5.0000000000001432E-5</v>
      </c>
      <c r="U2175" s="5">
        <f t="shared" si="339"/>
        <v>1.6602409463730051E-4</v>
      </c>
      <c r="Y2175" s="8" t="s">
        <v>52</v>
      </c>
      <c r="Z2175" s="9">
        <f t="shared" si="340"/>
        <v>70.000000000902673</v>
      </c>
      <c r="AA2175" s="9">
        <f t="shared" si="341"/>
        <v>142.00000000003098</v>
      </c>
      <c r="AB2175" s="9">
        <f t="shared" si="342"/>
        <v>50.000000000001435</v>
      </c>
      <c r="AC2175" s="9">
        <f t="shared" si="343"/>
        <v>166.02409463730052</v>
      </c>
    </row>
    <row r="2176" spans="3:29" x14ac:dyDescent="0.2">
      <c r="C2176" s="8" t="s">
        <v>53</v>
      </c>
      <c r="D2176" s="4">
        <v>13.569715</v>
      </c>
      <c r="E2176" s="4">
        <v>0.32079099999999999</v>
      </c>
      <c r="F2176" s="4">
        <v>-5.4939000000000002E-2</v>
      </c>
      <c r="J2176" s="8" t="s">
        <v>53</v>
      </c>
      <c r="K2176" s="5">
        <v>13.569649</v>
      </c>
      <c r="L2176" s="5">
        <v>0.32062000000000002</v>
      </c>
      <c r="M2176" s="5">
        <v>-5.4879999999999998E-2</v>
      </c>
      <c r="Q2176" s="8" t="s">
        <v>53</v>
      </c>
      <c r="R2176" s="5">
        <f t="shared" si="344"/>
        <v>6.6000000000343562E-5</v>
      </c>
      <c r="S2176" s="5">
        <f t="shared" si="345"/>
        <v>1.7099999999997673E-4</v>
      </c>
      <c r="T2176" s="5">
        <f t="shared" si="346"/>
        <v>-5.9000000000003494E-5</v>
      </c>
      <c r="U2176" s="5">
        <f t="shared" si="339"/>
        <v>1.925564852193709E-4</v>
      </c>
      <c r="Y2176" s="8" t="s">
        <v>53</v>
      </c>
      <c r="Z2176" s="9">
        <f t="shared" si="340"/>
        <v>66.000000000343562</v>
      </c>
      <c r="AA2176" s="9">
        <f t="shared" si="341"/>
        <v>170.99999999997672</v>
      </c>
      <c r="AB2176" s="9">
        <f t="shared" si="342"/>
        <v>59.000000000003496</v>
      </c>
      <c r="AC2176" s="9">
        <f t="shared" si="343"/>
        <v>192.5564852193709</v>
      </c>
    </row>
    <row r="2177" spans="2:29" x14ac:dyDescent="0.2">
      <c r="B2177" s="8" t="s">
        <v>34</v>
      </c>
      <c r="C2177" s="8" t="s">
        <v>32</v>
      </c>
      <c r="D2177" s="4">
        <v>13.501968</v>
      </c>
      <c r="E2177" s="4">
        <v>0.320656</v>
      </c>
      <c r="F2177" s="4">
        <v>-4.2064999999999998E-2</v>
      </c>
      <c r="I2177" s="8" t="s">
        <v>34</v>
      </c>
      <c r="J2177" s="8" t="s">
        <v>32</v>
      </c>
      <c r="K2177" s="5">
        <v>13.501889</v>
      </c>
      <c r="L2177" s="5">
        <v>0.32057799999999997</v>
      </c>
      <c r="M2177" s="5">
        <v>-4.2056999999999997E-2</v>
      </c>
      <c r="P2177" s="8" t="s">
        <v>34</v>
      </c>
      <c r="Q2177" s="8" t="s">
        <v>32</v>
      </c>
      <c r="R2177" s="5">
        <f t="shared" si="344"/>
        <v>7.899999999949614E-5</v>
      </c>
      <c r="S2177" s="5">
        <f t="shared" si="345"/>
        <v>7.8000000000022496E-5</v>
      </c>
      <c r="T2177" s="5">
        <f t="shared" si="346"/>
        <v>-8.0000000000010618E-6</v>
      </c>
      <c r="U2177" s="5">
        <f t="shared" si="339"/>
        <v>1.113058848395893E-4</v>
      </c>
      <c r="X2177" s="8" t="s">
        <v>34</v>
      </c>
      <c r="Y2177" s="8" t="s">
        <v>32</v>
      </c>
      <c r="Z2177" s="9">
        <f t="shared" si="340"/>
        <v>78.99999999949614</v>
      </c>
      <c r="AA2177" s="9">
        <f t="shared" si="341"/>
        <v>78.000000000022496</v>
      </c>
      <c r="AB2177" s="9">
        <f t="shared" si="342"/>
        <v>8.0000000000010623</v>
      </c>
      <c r="AC2177" s="9">
        <f t="shared" si="343"/>
        <v>111.3058848395893</v>
      </c>
    </row>
    <row r="2178" spans="2:29" x14ac:dyDescent="0.2">
      <c r="C2178" s="8" t="s">
        <v>33</v>
      </c>
      <c r="D2178" s="4">
        <v>13.491125</v>
      </c>
      <c r="E2178" s="4">
        <v>0.30900899999999998</v>
      </c>
      <c r="F2178" s="4">
        <v>-3.5693999999999997E-2</v>
      </c>
      <c r="J2178" s="8" t="s">
        <v>33</v>
      </c>
      <c r="K2178" s="5">
        <v>13.49104</v>
      </c>
      <c r="L2178" s="5">
        <v>0.30893300000000001</v>
      </c>
      <c r="M2178" s="5">
        <v>-3.5705000000000001E-2</v>
      </c>
      <c r="Q2178" s="8" t="s">
        <v>33</v>
      </c>
      <c r="R2178" s="5">
        <f t="shared" si="344"/>
        <v>8.5000000000334808E-5</v>
      </c>
      <c r="S2178" s="5">
        <f t="shared" si="345"/>
        <v>7.5999999999964984E-5</v>
      </c>
      <c r="T2178" s="5">
        <f t="shared" si="346"/>
        <v>1.1000000000004062E-5</v>
      </c>
      <c r="U2178" s="5">
        <f t="shared" si="339"/>
        <v>1.145512985524463E-4</v>
      </c>
      <c r="Y2178" s="8" t="s">
        <v>33</v>
      </c>
      <c r="Z2178" s="9">
        <f t="shared" si="340"/>
        <v>85.000000000334808</v>
      </c>
      <c r="AA2178" s="9">
        <f t="shared" si="341"/>
        <v>75.999999999964984</v>
      </c>
      <c r="AB2178" s="9">
        <f t="shared" si="342"/>
        <v>11.000000000004063</v>
      </c>
      <c r="AC2178" s="9">
        <f t="shared" si="343"/>
        <v>114.5512985524463</v>
      </c>
    </row>
    <row r="2179" spans="2:29" x14ac:dyDescent="0.2">
      <c r="C2179" s="8" t="s">
        <v>34</v>
      </c>
      <c r="D2179" s="4">
        <v>13.491115000000001</v>
      </c>
      <c r="E2179" s="4">
        <v>0.30898100000000001</v>
      </c>
      <c r="F2179" s="4">
        <v>3.5716999999999999E-2</v>
      </c>
      <c r="J2179" s="8" t="s">
        <v>34</v>
      </c>
      <c r="K2179" s="5">
        <v>13.491063</v>
      </c>
      <c r="L2179" s="5">
        <v>0.30892599999999998</v>
      </c>
      <c r="M2179" s="5">
        <v>3.5744999999999999E-2</v>
      </c>
      <c r="Q2179" s="8" t="s">
        <v>34</v>
      </c>
      <c r="R2179" s="5">
        <f t="shared" si="344"/>
        <v>5.2000000000163027E-5</v>
      </c>
      <c r="S2179" s="5">
        <f t="shared" si="345"/>
        <v>5.5000000000027249E-5</v>
      </c>
      <c r="T2179" s="5">
        <f t="shared" si="346"/>
        <v>-2.8000000000000247E-5</v>
      </c>
      <c r="U2179" s="5">
        <f t="shared" si="339"/>
        <v>8.0703159789564409E-5</v>
      </c>
      <c r="Y2179" s="8" t="s">
        <v>34</v>
      </c>
      <c r="Z2179" s="9">
        <f t="shared" si="340"/>
        <v>52.000000000163027</v>
      </c>
      <c r="AA2179" s="9">
        <f t="shared" si="341"/>
        <v>55.000000000027249</v>
      </c>
      <c r="AB2179" s="9">
        <f t="shared" si="342"/>
        <v>28.000000000000249</v>
      </c>
      <c r="AC2179" s="9">
        <f t="shared" si="343"/>
        <v>80.70315978956441</v>
      </c>
    </row>
    <row r="2180" spans="2:29" x14ac:dyDescent="0.2">
      <c r="C2180" s="8" t="s">
        <v>35</v>
      </c>
      <c r="D2180" s="4">
        <v>13.501946999999999</v>
      </c>
      <c r="E2180" s="4">
        <v>0.320631</v>
      </c>
      <c r="F2180" s="4">
        <v>4.2104999999999997E-2</v>
      </c>
      <c r="J2180" s="8" t="s">
        <v>35</v>
      </c>
      <c r="K2180" s="5">
        <v>13.501908999999999</v>
      </c>
      <c r="L2180" s="5">
        <v>0.320577</v>
      </c>
      <c r="M2180" s="5">
        <v>4.2096000000000001E-2</v>
      </c>
      <c r="Q2180" s="8" t="s">
        <v>35</v>
      </c>
      <c r="R2180" s="5">
        <f t="shared" si="344"/>
        <v>3.7999999999982492E-5</v>
      </c>
      <c r="S2180" s="5">
        <f t="shared" si="345"/>
        <v>5.3999999999998494E-5</v>
      </c>
      <c r="T2180" s="5">
        <f t="shared" si="346"/>
        <v>8.999999999995123E-6</v>
      </c>
      <c r="U2180" s="5">
        <f t="shared" ref="U2180:U2243" si="347">SQRT(R2180^2+S2180^2+T2180^2)</f>
        <v>6.664082832617268E-5</v>
      </c>
      <c r="Y2180" s="8" t="s">
        <v>35</v>
      </c>
      <c r="Z2180" s="9">
        <f t="shared" ref="Z2180:Z2243" si="348">ABS(1000000*R2180)</f>
        <v>37.999999999982492</v>
      </c>
      <c r="AA2180" s="9">
        <f t="shared" ref="AA2180:AA2243" si="349">ABS(1000000*S2180)</f>
        <v>53.999999999998494</v>
      </c>
      <c r="AB2180" s="9">
        <f t="shared" ref="AB2180:AB2243" si="350">ABS(1000000*T2180)</f>
        <v>8.9999999999951221</v>
      </c>
      <c r="AC2180" s="9">
        <f t="shared" ref="AC2180:AC2243" si="351">ABS(1000000*U2180)</f>
        <v>66.640828326172681</v>
      </c>
    </row>
    <row r="2181" spans="2:29" x14ac:dyDescent="0.2">
      <c r="C2181" s="8" t="s">
        <v>36</v>
      </c>
      <c r="D2181" s="4">
        <v>13.491065000000001</v>
      </c>
      <c r="E2181" s="4">
        <v>0.31981199999999999</v>
      </c>
      <c r="F2181" s="4">
        <v>9.1012999999999997E-2</v>
      </c>
      <c r="J2181" s="8" t="s">
        <v>36</v>
      </c>
      <c r="K2181" s="5">
        <v>13.491084000000001</v>
      </c>
      <c r="L2181" s="5">
        <v>0.31983</v>
      </c>
      <c r="M2181" s="5">
        <v>9.1050000000000006E-2</v>
      </c>
      <c r="Q2181" s="8" t="s">
        <v>36</v>
      </c>
      <c r="R2181" s="5">
        <f t="shared" si="344"/>
        <v>-1.8999999999991246E-5</v>
      </c>
      <c r="S2181" s="5">
        <f t="shared" si="345"/>
        <v>-1.8000000000018002E-5</v>
      </c>
      <c r="T2181" s="5">
        <f t="shared" si="346"/>
        <v>-3.7000000000009248E-5</v>
      </c>
      <c r="U2181" s="5">
        <f t="shared" si="347"/>
        <v>4.5321076774509671E-5</v>
      </c>
      <c r="Y2181" s="8" t="s">
        <v>36</v>
      </c>
      <c r="Z2181" s="9">
        <f t="shared" si="348"/>
        <v>18.999999999991246</v>
      </c>
      <c r="AA2181" s="9">
        <f t="shared" si="349"/>
        <v>18.000000000018002</v>
      </c>
      <c r="AB2181" s="9">
        <f t="shared" si="350"/>
        <v>37.000000000009251</v>
      </c>
      <c r="AC2181" s="9">
        <f t="shared" si="351"/>
        <v>45.32107677450967</v>
      </c>
    </row>
    <row r="2182" spans="2:29" x14ac:dyDescent="0.2">
      <c r="C2182" s="8" t="s">
        <v>37</v>
      </c>
      <c r="D2182" s="4">
        <v>13.491085999999999</v>
      </c>
      <c r="E2182" s="4">
        <v>0.48017500000000002</v>
      </c>
      <c r="F2182" s="4">
        <v>9.1108999999999996E-2</v>
      </c>
      <c r="J2182" s="8" t="s">
        <v>37</v>
      </c>
      <c r="K2182" s="5">
        <v>13.49109</v>
      </c>
      <c r="L2182" s="5">
        <v>0.48022900000000002</v>
      </c>
      <c r="M2182" s="5">
        <v>9.1096999999999997E-2</v>
      </c>
      <c r="Q2182" s="8" t="s">
        <v>37</v>
      </c>
      <c r="R2182" s="5">
        <f t="shared" si="344"/>
        <v>-4.0000000005591119E-6</v>
      </c>
      <c r="S2182" s="5">
        <f t="shared" si="345"/>
        <v>-5.3999999999998494E-5</v>
      </c>
      <c r="T2182" s="5">
        <f t="shared" si="346"/>
        <v>1.1999999999998123E-5</v>
      </c>
      <c r="U2182" s="5">
        <f t="shared" si="347"/>
        <v>5.546169849548664E-5</v>
      </c>
      <c r="Y2182" s="8" t="s">
        <v>37</v>
      </c>
      <c r="Z2182" s="9">
        <f t="shared" si="348"/>
        <v>4.0000000005591119</v>
      </c>
      <c r="AA2182" s="9">
        <f t="shared" si="349"/>
        <v>53.999999999998494</v>
      </c>
      <c r="AB2182" s="9">
        <f t="shared" si="350"/>
        <v>11.999999999998124</v>
      </c>
      <c r="AC2182" s="9">
        <f t="shared" si="351"/>
        <v>55.461698495486637</v>
      </c>
    </row>
    <row r="2183" spans="2:29" x14ac:dyDescent="0.2">
      <c r="C2183" s="8" t="s">
        <v>38</v>
      </c>
      <c r="D2183" s="4">
        <v>13.501975</v>
      </c>
      <c r="E2183" s="4">
        <v>0.479439</v>
      </c>
      <c r="F2183" s="4">
        <v>4.2075000000000001E-2</v>
      </c>
      <c r="J2183" s="8" t="s">
        <v>38</v>
      </c>
      <c r="K2183" s="5">
        <v>13.501958</v>
      </c>
      <c r="L2183" s="5">
        <v>0.47942800000000002</v>
      </c>
      <c r="M2183" s="5">
        <v>4.2055000000000002E-2</v>
      </c>
      <c r="Q2183" s="8" t="s">
        <v>38</v>
      </c>
      <c r="R2183" s="5">
        <f t="shared" si="344"/>
        <v>1.699999999971169E-5</v>
      </c>
      <c r="S2183" s="5">
        <f t="shared" si="345"/>
        <v>1.0999999999983245E-5</v>
      </c>
      <c r="T2183" s="5">
        <f t="shared" si="346"/>
        <v>1.9999999999999185E-5</v>
      </c>
      <c r="U2183" s="5">
        <f t="shared" si="347"/>
        <v>2.8460498941336152E-5</v>
      </c>
      <c r="Y2183" s="8" t="s">
        <v>38</v>
      </c>
      <c r="Z2183" s="9">
        <f t="shared" si="348"/>
        <v>16.99999999971169</v>
      </c>
      <c r="AA2183" s="9">
        <f t="shared" si="349"/>
        <v>10.999999999983245</v>
      </c>
      <c r="AB2183" s="9">
        <f t="shared" si="350"/>
        <v>19.999999999999186</v>
      </c>
      <c r="AC2183" s="9">
        <f t="shared" si="351"/>
        <v>28.460498941336152</v>
      </c>
    </row>
    <row r="2184" spans="2:29" x14ac:dyDescent="0.2">
      <c r="C2184" s="8" t="s">
        <v>39</v>
      </c>
      <c r="D2184" s="4">
        <v>13.491066</v>
      </c>
      <c r="E2184" s="4">
        <v>0.49116799999999999</v>
      </c>
      <c r="F2184" s="4">
        <v>3.5754000000000001E-2</v>
      </c>
      <c r="J2184" s="8" t="s">
        <v>39</v>
      </c>
      <c r="K2184" s="5">
        <v>13.491021</v>
      </c>
      <c r="L2184" s="5">
        <v>0.49115399999999998</v>
      </c>
      <c r="M2184" s="5">
        <v>3.5732E-2</v>
      </c>
      <c r="Q2184" s="8" t="s">
        <v>39</v>
      </c>
      <c r="R2184" s="5">
        <f t="shared" si="344"/>
        <v>4.500000000007276E-5</v>
      </c>
      <c r="S2184" s="5">
        <f t="shared" si="345"/>
        <v>1.4000000000014001E-5</v>
      </c>
      <c r="T2184" s="5">
        <f t="shared" si="346"/>
        <v>2.2000000000001185E-5</v>
      </c>
      <c r="U2184" s="5">
        <f t="shared" si="347"/>
        <v>5.2009614495850596E-5</v>
      </c>
      <c r="Y2184" s="8" t="s">
        <v>39</v>
      </c>
      <c r="Z2184" s="9">
        <f t="shared" si="348"/>
        <v>45.00000000007276</v>
      </c>
      <c r="AA2184" s="9">
        <f t="shared" si="349"/>
        <v>14.000000000014001</v>
      </c>
      <c r="AB2184" s="9">
        <f t="shared" si="350"/>
        <v>22.000000000001187</v>
      </c>
      <c r="AC2184" s="9">
        <f t="shared" si="351"/>
        <v>52.009614495850599</v>
      </c>
    </row>
    <row r="2185" spans="2:29" x14ac:dyDescent="0.2">
      <c r="C2185" s="8" t="s">
        <v>40</v>
      </c>
      <c r="D2185" s="4">
        <v>13.491071</v>
      </c>
      <c r="E2185" s="4">
        <v>0.491226</v>
      </c>
      <c r="F2185" s="4">
        <v>-3.5682999999999999E-2</v>
      </c>
      <c r="J2185" s="8" t="s">
        <v>40</v>
      </c>
      <c r="K2185" s="5">
        <v>13.491023</v>
      </c>
      <c r="L2185" s="5">
        <v>0.49119000000000002</v>
      </c>
      <c r="M2185" s="5">
        <v>-3.5721000000000003E-2</v>
      </c>
      <c r="Q2185" s="8" t="s">
        <v>40</v>
      </c>
      <c r="R2185" s="5">
        <f t="shared" ref="R2185:R2248" si="352">D2185-K2185</f>
        <v>4.7999999999603915E-5</v>
      </c>
      <c r="S2185" s="5">
        <f t="shared" ref="S2185:S2248" si="353">E2185-L2185</f>
        <v>3.5999999999980492E-5</v>
      </c>
      <c r="T2185" s="5">
        <f t="shared" ref="T2185:T2248" si="354">F2185-M2185</f>
        <v>3.8000000000003309E-5</v>
      </c>
      <c r="U2185" s="5">
        <f t="shared" si="347"/>
        <v>7.1021123617982993E-5</v>
      </c>
      <c r="Y2185" s="8" t="s">
        <v>40</v>
      </c>
      <c r="Z2185" s="9">
        <f t="shared" si="348"/>
        <v>47.999999999603915</v>
      </c>
      <c r="AA2185" s="9">
        <f t="shared" si="349"/>
        <v>35.999999999980488</v>
      </c>
      <c r="AB2185" s="9">
        <f t="shared" si="350"/>
        <v>38.000000000003311</v>
      </c>
      <c r="AC2185" s="9">
        <f t="shared" si="351"/>
        <v>71.021123617982994</v>
      </c>
    </row>
    <row r="2186" spans="2:29" x14ac:dyDescent="0.2">
      <c r="C2186" s="8" t="s">
        <v>41</v>
      </c>
      <c r="D2186" s="4">
        <v>13.501981000000001</v>
      </c>
      <c r="E2186" s="4">
        <v>0.47950199999999998</v>
      </c>
      <c r="F2186" s="4">
        <v>-4.206E-2</v>
      </c>
      <c r="J2186" s="8" t="s">
        <v>41</v>
      </c>
      <c r="K2186" s="5">
        <v>13.501977999999999</v>
      </c>
      <c r="L2186" s="5">
        <v>0.47946100000000003</v>
      </c>
      <c r="M2186" s="5">
        <v>-4.2101E-2</v>
      </c>
      <c r="Q2186" s="8" t="s">
        <v>41</v>
      </c>
      <c r="R2186" s="5">
        <f t="shared" si="352"/>
        <v>3.0000000013075123E-6</v>
      </c>
      <c r="S2186" s="5">
        <f t="shared" si="353"/>
        <v>4.0999999999957737E-5</v>
      </c>
      <c r="T2186" s="5">
        <f t="shared" si="354"/>
        <v>4.099999999999937E-5</v>
      </c>
      <c r="U2186" s="5">
        <f t="shared" si="347"/>
        <v>5.8060313468016413E-5</v>
      </c>
      <c r="Y2186" s="8" t="s">
        <v>41</v>
      </c>
      <c r="Z2186" s="9">
        <f t="shared" si="348"/>
        <v>3.0000000013075123</v>
      </c>
      <c r="AA2186" s="9">
        <f t="shared" si="349"/>
        <v>40.999999999957737</v>
      </c>
      <c r="AB2186" s="9">
        <f t="shared" si="350"/>
        <v>40.999999999999368</v>
      </c>
      <c r="AC2186" s="9">
        <f t="shared" si="351"/>
        <v>58.06031346801641</v>
      </c>
    </row>
    <row r="2187" spans="2:29" x14ac:dyDescent="0.2">
      <c r="C2187" s="8" t="s">
        <v>44</v>
      </c>
      <c r="D2187" s="4">
        <v>13.370718999999999</v>
      </c>
      <c r="E2187" s="4">
        <v>0.47952299999999998</v>
      </c>
      <c r="F2187" s="4">
        <v>-4.2071999999999998E-2</v>
      </c>
      <c r="J2187" s="8" t="s">
        <v>44</v>
      </c>
      <c r="K2187" s="5">
        <v>13.370618</v>
      </c>
      <c r="L2187" s="5">
        <v>0.47947499999999998</v>
      </c>
      <c r="M2187" s="5">
        <v>-4.2069000000000002E-2</v>
      </c>
      <c r="Q2187" s="8" t="s">
        <v>44</v>
      </c>
      <c r="R2187" s="5">
        <f t="shared" si="352"/>
        <v>1.0099999999901854E-4</v>
      </c>
      <c r="S2187" s="5">
        <f t="shared" si="353"/>
        <v>4.7999999999992493E-5</v>
      </c>
      <c r="T2187" s="5">
        <f t="shared" si="354"/>
        <v>-2.9999999999960614E-6</v>
      </c>
      <c r="U2187" s="5">
        <f t="shared" si="347"/>
        <v>1.1186599125650746E-4</v>
      </c>
      <c r="Y2187" s="8" t="s">
        <v>44</v>
      </c>
      <c r="Z2187" s="9">
        <f t="shared" si="348"/>
        <v>100.99999999901854</v>
      </c>
      <c r="AA2187" s="9">
        <f t="shared" si="349"/>
        <v>47.999999999992497</v>
      </c>
      <c r="AB2187" s="9">
        <f t="shared" si="350"/>
        <v>2.9999999999960614</v>
      </c>
      <c r="AC2187" s="9">
        <f t="shared" si="351"/>
        <v>111.86599125650746</v>
      </c>
    </row>
    <row r="2188" spans="2:29" x14ac:dyDescent="0.2">
      <c r="C2188" s="8" t="s">
        <v>45</v>
      </c>
      <c r="D2188" s="4">
        <v>13.381582999999999</v>
      </c>
      <c r="E2188" s="4">
        <v>0.49124499999999999</v>
      </c>
      <c r="F2188" s="4">
        <v>-3.5693999999999997E-2</v>
      </c>
      <c r="J2188" s="8" t="s">
        <v>45</v>
      </c>
      <c r="K2188" s="5">
        <v>13.381506</v>
      </c>
      <c r="L2188" s="5">
        <v>0.49118699999999998</v>
      </c>
      <c r="M2188" s="5">
        <v>-3.5699000000000002E-2</v>
      </c>
      <c r="Q2188" s="8" t="s">
        <v>45</v>
      </c>
      <c r="R2188" s="5">
        <f t="shared" si="352"/>
        <v>7.6999999999216584E-5</v>
      </c>
      <c r="S2188" s="5">
        <f t="shared" si="353"/>
        <v>5.8000000000002494E-5</v>
      </c>
      <c r="T2188" s="5">
        <f t="shared" si="354"/>
        <v>5.0000000000050004E-6</v>
      </c>
      <c r="U2188" s="5">
        <f t="shared" si="347"/>
        <v>9.6529788147906405E-5</v>
      </c>
      <c r="Y2188" s="8" t="s">
        <v>45</v>
      </c>
      <c r="Z2188" s="9">
        <f t="shared" si="348"/>
        <v>76.999999999216584</v>
      </c>
      <c r="AA2188" s="9">
        <f t="shared" si="349"/>
        <v>58.000000000002494</v>
      </c>
      <c r="AB2188" s="9">
        <f t="shared" si="350"/>
        <v>5.0000000000050004</v>
      </c>
      <c r="AC2188" s="9">
        <f t="shared" si="351"/>
        <v>96.529788147906402</v>
      </c>
    </row>
    <row r="2189" spans="2:29" x14ac:dyDescent="0.2">
      <c r="C2189" s="8" t="s">
        <v>46</v>
      </c>
      <c r="D2189" s="4">
        <v>13.381569000000001</v>
      </c>
      <c r="E2189" s="4">
        <v>0.49119499999999999</v>
      </c>
      <c r="F2189" s="4">
        <v>3.5739E-2</v>
      </c>
      <c r="J2189" s="8" t="s">
        <v>46</v>
      </c>
      <c r="K2189" s="5">
        <v>13.381506999999999</v>
      </c>
      <c r="L2189" s="5">
        <v>0.49114799999999997</v>
      </c>
      <c r="M2189" s="5">
        <v>3.5756999999999997E-2</v>
      </c>
      <c r="Q2189" s="8" t="s">
        <v>46</v>
      </c>
      <c r="R2189" s="5">
        <f t="shared" si="352"/>
        <v>6.2000000001560807E-5</v>
      </c>
      <c r="S2189" s="5">
        <f t="shared" si="353"/>
        <v>4.7000000000019249E-5</v>
      </c>
      <c r="T2189" s="5">
        <f t="shared" si="354"/>
        <v>-1.7999999999997185E-5</v>
      </c>
      <c r="U2189" s="5">
        <f t="shared" si="347"/>
        <v>7.9856120618242203E-5</v>
      </c>
      <c r="Y2189" s="8" t="s">
        <v>46</v>
      </c>
      <c r="Z2189" s="9">
        <f t="shared" si="348"/>
        <v>62.000000001560807</v>
      </c>
      <c r="AA2189" s="9">
        <f t="shared" si="349"/>
        <v>47.000000000019249</v>
      </c>
      <c r="AB2189" s="9">
        <f t="shared" si="350"/>
        <v>17.999999999997186</v>
      </c>
      <c r="AC2189" s="9">
        <f t="shared" si="351"/>
        <v>79.856120618242201</v>
      </c>
    </row>
    <row r="2190" spans="2:29" x14ac:dyDescent="0.2">
      <c r="C2190" s="8" t="s">
        <v>47</v>
      </c>
      <c r="D2190" s="4">
        <v>13.370710000000001</v>
      </c>
      <c r="E2190" s="4">
        <v>0.47946499999999997</v>
      </c>
      <c r="F2190" s="4">
        <v>4.2071999999999998E-2</v>
      </c>
      <c r="J2190" s="8" t="s">
        <v>47</v>
      </c>
      <c r="K2190" s="5">
        <v>13.370596000000001</v>
      </c>
      <c r="L2190" s="5">
        <v>0.47942800000000002</v>
      </c>
      <c r="M2190" s="5">
        <v>4.2106999999999999E-2</v>
      </c>
      <c r="Q2190" s="8" t="s">
        <v>47</v>
      </c>
      <c r="R2190" s="5">
        <f t="shared" si="352"/>
        <v>1.1399999999994748E-4</v>
      </c>
      <c r="S2190" s="5">
        <f t="shared" si="353"/>
        <v>3.6999999999953737E-5</v>
      </c>
      <c r="T2190" s="5">
        <f t="shared" si="354"/>
        <v>-3.5000000000000309E-5</v>
      </c>
      <c r="U2190" s="5">
        <f t="shared" si="347"/>
        <v>1.248599215120073E-4</v>
      </c>
      <c r="Y2190" s="8" t="s">
        <v>47</v>
      </c>
      <c r="Z2190" s="9">
        <f t="shared" si="348"/>
        <v>113.99999999994748</v>
      </c>
      <c r="AA2190" s="9">
        <f t="shared" si="349"/>
        <v>36.999999999953737</v>
      </c>
      <c r="AB2190" s="9">
        <f t="shared" si="350"/>
        <v>35.000000000000306</v>
      </c>
      <c r="AC2190" s="9">
        <f t="shared" si="351"/>
        <v>124.8599215120073</v>
      </c>
    </row>
    <row r="2191" spans="2:29" x14ac:dyDescent="0.2">
      <c r="C2191" s="8" t="s">
        <v>48</v>
      </c>
      <c r="D2191" s="4">
        <v>13.381602000000001</v>
      </c>
      <c r="E2191" s="4">
        <v>0.48019600000000001</v>
      </c>
      <c r="F2191" s="4">
        <v>9.1129000000000002E-2</v>
      </c>
      <c r="J2191" s="8" t="s">
        <v>48</v>
      </c>
      <c r="K2191" s="5">
        <v>13.381550000000001</v>
      </c>
      <c r="L2191" s="5">
        <v>0.480209</v>
      </c>
      <c r="M2191" s="5">
        <v>9.1128000000000001E-2</v>
      </c>
      <c r="Q2191" s="8" t="s">
        <v>48</v>
      </c>
      <c r="R2191" s="5">
        <f t="shared" si="352"/>
        <v>5.2000000000163027E-5</v>
      </c>
      <c r="S2191" s="5">
        <f t="shared" si="353"/>
        <v>-1.2999999999985246E-5</v>
      </c>
      <c r="T2191" s="5">
        <f t="shared" si="354"/>
        <v>1.0000000000010001E-6</v>
      </c>
      <c r="U2191" s="5">
        <f t="shared" si="347"/>
        <v>5.3609700614875415E-5</v>
      </c>
      <c r="Y2191" s="8" t="s">
        <v>48</v>
      </c>
      <c r="Z2191" s="9">
        <f t="shared" si="348"/>
        <v>52.000000000163027</v>
      </c>
      <c r="AA2191" s="9">
        <f t="shared" si="349"/>
        <v>12.999999999985246</v>
      </c>
      <c r="AB2191" s="9">
        <f t="shared" si="350"/>
        <v>1.0000000000010001</v>
      </c>
      <c r="AC2191" s="9">
        <f t="shared" si="351"/>
        <v>53.609700614875415</v>
      </c>
    </row>
    <row r="2192" spans="2:29" x14ac:dyDescent="0.2">
      <c r="C2192" s="8" t="s">
        <v>49</v>
      </c>
      <c r="D2192" s="4">
        <v>13.381536000000001</v>
      </c>
      <c r="E2192" s="4">
        <v>0.31985200000000003</v>
      </c>
      <c r="F2192" s="4">
        <v>9.1000999999999999E-2</v>
      </c>
      <c r="J2192" s="8" t="s">
        <v>49</v>
      </c>
      <c r="K2192" s="5">
        <v>13.381543000000001</v>
      </c>
      <c r="L2192" s="5">
        <v>0.31984899999999999</v>
      </c>
      <c r="M2192" s="5">
        <v>9.1072E-2</v>
      </c>
      <c r="Q2192" s="8" t="s">
        <v>49</v>
      </c>
      <c r="R2192" s="5">
        <f t="shared" si="352"/>
        <v>-7.0000000000902673E-6</v>
      </c>
      <c r="S2192" s="5">
        <f t="shared" si="353"/>
        <v>3.0000000000307558E-6</v>
      </c>
      <c r="T2192" s="5">
        <f t="shared" si="354"/>
        <v>-7.1000000000001617E-5</v>
      </c>
      <c r="U2192" s="5">
        <f t="shared" si="347"/>
        <v>7.1407282541780556E-5</v>
      </c>
      <c r="Y2192" s="8" t="s">
        <v>49</v>
      </c>
      <c r="Z2192" s="9">
        <f t="shared" si="348"/>
        <v>7.0000000000902673</v>
      </c>
      <c r="AA2192" s="9">
        <f t="shared" si="349"/>
        <v>3.0000000000307558</v>
      </c>
      <c r="AB2192" s="9">
        <f t="shared" si="350"/>
        <v>71.00000000000162</v>
      </c>
      <c r="AC2192" s="9">
        <f t="shared" si="351"/>
        <v>71.40728254178056</v>
      </c>
    </row>
    <row r="2193" spans="2:29" x14ac:dyDescent="0.2">
      <c r="C2193" s="8" t="s">
        <v>50</v>
      </c>
      <c r="D2193" s="4">
        <v>13.370754</v>
      </c>
      <c r="E2193" s="4">
        <v>0.32065100000000002</v>
      </c>
      <c r="F2193" s="4">
        <v>4.2047000000000001E-2</v>
      </c>
      <c r="J2193" s="8" t="s">
        <v>50</v>
      </c>
      <c r="K2193" s="5">
        <v>13.370615000000001</v>
      </c>
      <c r="L2193" s="5">
        <v>0.320575</v>
      </c>
      <c r="M2193" s="5">
        <v>4.2104000000000003E-2</v>
      </c>
      <c r="Q2193" s="8" t="s">
        <v>50</v>
      </c>
      <c r="R2193" s="5">
        <f t="shared" si="352"/>
        <v>1.3899999999900103E-4</v>
      </c>
      <c r="S2193" s="5">
        <f t="shared" si="353"/>
        <v>7.6000000000020496E-5</v>
      </c>
      <c r="T2193" s="5">
        <f t="shared" si="354"/>
        <v>-5.7000000000001494E-5</v>
      </c>
      <c r="U2193" s="5">
        <f t="shared" si="347"/>
        <v>1.6836270370757761E-4</v>
      </c>
      <c r="Y2193" s="8" t="s">
        <v>50</v>
      </c>
      <c r="Z2193" s="9">
        <f t="shared" si="348"/>
        <v>138.99999999900103</v>
      </c>
      <c r="AA2193" s="9">
        <f t="shared" si="349"/>
        <v>76.000000000020492</v>
      </c>
      <c r="AB2193" s="9">
        <f t="shared" si="350"/>
        <v>57.000000000001492</v>
      </c>
      <c r="AC2193" s="9">
        <f t="shared" si="351"/>
        <v>168.36270370757762</v>
      </c>
    </row>
    <row r="2194" spans="2:29" x14ac:dyDescent="0.2">
      <c r="C2194" s="8" t="s">
        <v>51</v>
      </c>
      <c r="D2194" s="4">
        <v>13.381653999999999</v>
      </c>
      <c r="E2194" s="4">
        <v>0.30896699999999999</v>
      </c>
      <c r="F2194" s="4">
        <v>3.5700999999999997E-2</v>
      </c>
      <c r="J2194" s="8" t="s">
        <v>51</v>
      </c>
      <c r="K2194" s="5">
        <v>13.381544</v>
      </c>
      <c r="L2194" s="5">
        <v>0.308863</v>
      </c>
      <c r="M2194" s="5">
        <v>3.5765999999999999E-2</v>
      </c>
      <c r="Q2194" s="8" t="s">
        <v>51</v>
      </c>
      <c r="R2194" s="5">
        <f t="shared" si="352"/>
        <v>1.0999999999938836E-4</v>
      </c>
      <c r="S2194" s="5">
        <f t="shared" si="353"/>
        <v>1.0399999999999299E-4</v>
      </c>
      <c r="T2194" s="5">
        <f t="shared" si="354"/>
        <v>-6.5000000000002556E-5</v>
      </c>
      <c r="U2194" s="5">
        <f t="shared" si="347"/>
        <v>1.6474525789795684E-4</v>
      </c>
      <c r="Y2194" s="8" t="s">
        <v>51</v>
      </c>
      <c r="Z2194" s="9">
        <f t="shared" si="348"/>
        <v>109.99999999938836</v>
      </c>
      <c r="AA2194" s="9">
        <f t="shared" si="349"/>
        <v>103.99999999999298</v>
      </c>
      <c r="AB2194" s="9">
        <f t="shared" si="350"/>
        <v>65.000000000002558</v>
      </c>
      <c r="AC2194" s="9">
        <f t="shared" si="351"/>
        <v>164.74525789795683</v>
      </c>
    </row>
    <row r="2195" spans="2:29" x14ac:dyDescent="0.2">
      <c r="C2195" s="8" t="s">
        <v>52</v>
      </c>
      <c r="D2195" s="4">
        <v>13.381672999999999</v>
      </c>
      <c r="E2195" s="4">
        <v>0.30898799999999998</v>
      </c>
      <c r="F2195" s="4">
        <v>-3.5742000000000003E-2</v>
      </c>
      <c r="J2195" s="8" t="s">
        <v>52</v>
      </c>
      <c r="K2195" s="5">
        <v>13.381539</v>
      </c>
      <c r="L2195" s="5">
        <v>0.308867</v>
      </c>
      <c r="M2195" s="5">
        <v>-3.5704E-2</v>
      </c>
      <c r="Q2195" s="8" t="s">
        <v>52</v>
      </c>
      <c r="R2195" s="5">
        <f t="shared" si="352"/>
        <v>1.3399999999919032E-4</v>
      </c>
      <c r="S2195" s="5">
        <f t="shared" si="353"/>
        <v>1.2099999999998223E-4</v>
      </c>
      <c r="T2195" s="5">
        <f t="shared" si="354"/>
        <v>-3.8000000000003309E-5</v>
      </c>
      <c r="U2195" s="5">
        <f t="shared" si="347"/>
        <v>1.8450203250853082E-4</v>
      </c>
      <c r="Y2195" s="8" t="s">
        <v>52</v>
      </c>
      <c r="Z2195" s="9">
        <f t="shared" si="348"/>
        <v>133.99999999919032</v>
      </c>
      <c r="AA2195" s="9">
        <f t="shared" si="349"/>
        <v>120.99999999998224</v>
      </c>
      <c r="AB2195" s="9">
        <f t="shared" si="350"/>
        <v>38.000000000003311</v>
      </c>
      <c r="AC2195" s="9">
        <f t="shared" si="351"/>
        <v>184.50203250853082</v>
      </c>
    </row>
    <row r="2196" spans="2:29" x14ac:dyDescent="0.2">
      <c r="C2196" s="8" t="s">
        <v>53</v>
      </c>
      <c r="D2196" s="4">
        <v>13.370771</v>
      </c>
      <c r="E2196" s="4">
        <v>0.320691</v>
      </c>
      <c r="F2196" s="4">
        <v>-4.2063000000000003E-2</v>
      </c>
      <c r="J2196" s="8" t="s">
        <v>53</v>
      </c>
      <c r="K2196" s="5">
        <v>13.370609</v>
      </c>
      <c r="L2196" s="5">
        <v>0.32058700000000001</v>
      </c>
      <c r="M2196" s="5">
        <v>-4.206E-2</v>
      </c>
      <c r="Q2196" s="8" t="s">
        <v>53</v>
      </c>
      <c r="R2196" s="5">
        <f t="shared" si="352"/>
        <v>1.6199999999955139E-4</v>
      </c>
      <c r="S2196" s="5">
        <f t="shared" si="353"/>
        <v>1.0399999999999299E-4</v>
      </c>
      <c r="T2196" s="5">
        <f t="shared" si="354"/>
        <v>-3.0000000000030003E-6</v>
      </c>
      <c r="U2196" s="5">
        <f t="shared" si="347"/>
        <v>1.9253311403458163E-4</v>
      </c>
      <c r="Y2196" s="8" t="s">
        <v>53</v>
      </c>
      <c r="Z2196" s="9">
        <f t="shared" si="348"/>
        <v>161.99999999955139</v>
      </c>
      <c r="AA2196" s="9">
        <f t="shared" si="349"/>
        <v>103.99999999999298</v>
      </c>
      <c r="AB2196" s="9">
        <f t="shared" si="350"/>
        <v>3.0000000000030003</v>
      </c>
      <c r="AC2196" s="9">
        <f t="shared" si="351"/>
        <v>192.53311403458164</v>
      </c>
    </row>
    <row r="2197" spans="2:29" x14ac:dyDescent="0.2">
      <c r="B2197" s="8" t="s">
        <v>35</v>
      </c>
      <c r="C2197" s="8" t="s">
        <v>32</v>
      </c>
      <c r="D2197" s="4">
        <v>13.256912</v>
      </c>
      <c r="E2197" s="4">
        <v>0.32070100000000001</v>
      </c>
      <c r="F2197" s="4">
        <v>-5.4826E-2</v>
      </c>
      <c r="I2197" s="8" t="s">
        <v>35</v>
      </c>
      <c r="J2197" s="8" t="s">
        <v>32</v>
      </c>
      <c r="K2197" s="5">
        <v>13.256885</v>
      </c>
      <c r="L2197" s="5">
        <v>0.32059900000000002</v>
      </c>
      <c r="M2197" s="5">
        <v>-5.4887999999999999E-2</v>
      </c>
      <c r="P2197" s="8" t="s">
        <v>35</v>
      </c>
      <c r="Q2197" s="8" t="s">
        <v>32</v>
      </c>
      <c r="R2197" s="5">
        <f t="shared" si="352"/>
        <v>2.6999999999333113E-5</v>
      </c>
      <c r="S2197" s="5">
        <f t="shared" si="353"/>
        <v>1.0199999999999099E-4</v>
      </c>
      <c r="T2197" s="5">
        <f t="shared" si="354"/>
        <v>6.1999999999999555E-5</v>
      </c>
      <c r="U2197" s="5">
        <f t="shared" si="347"/>
        <v>1.2238055401068461E-4</v>
      </c>
      <c r="X2197" s="8" t="s">
        <v>35</v>
      </c>
      <c r="Y2197" s="8" t="s">
        <v>32</v>
      </c>
      <c r="Z2197" s="9">
        <f t="shared" si="348"/>
        <v>26.999999999333113</v>
      </c>
      <c r="AA2197" s="9">
        <f t="shared" si="349"/>
        <v>101.99999999999099</v>
      </c>
      <c r="AB2197" s="9">
        <f t="shared" si="350"/>
        <v>61.999999999999552</v>
      </c>
      <c r="AC2197" s="9">
        <f t="shared" si="351"/>
        <v>122.38055401068461</v>
      </c>
    </row>
    <row r="2198" spans="2:29" x14ac:dyDescent="0.2">
      <c r="C2198" s="8" t="s">
        <v>33</v>
      </c>
      <c r="D2198" s="4">
        <v>13.246129</v>
      </c>
      <c r="E2198" s="4">
        <v>0.30902000000000002</v>
      </c>
      <c r="F2198" s="4">
        <v>-4.2123000000000001E-2</v>
      </c>
      <c r="J2198" s="8" t="s">
        <v>33</v>
      </c>
      <c r="K2198" s="5">
        <v>13.246083</v>
      </c>
      <c r="L2198" s="5">
        <v>0.308892</v>
      </c>
      <c r="M2198" s="5">
        <v>-4.2159000000000002E-2</v>
      </c>
      <c r="Q2198" s="8" t="s">
        <v>33</v>
      </c>
      <c r="R2198" s="5">
        <f t="shared" si="352"/>
        <v>4.5999999999324359E-5</v>
      </c>
      <c r="S2198" s="5">
        <f t="shared" si="353"/>
        <v>1.2800000000001699E-4</v>
      </c>
      <c r="T2198" s="5">
        <f t="shared" si="354"/>
        <v>3.6000000000001309E-5</v>
      </c>
      <c r="U2198" s="5">
        <f t="shared" si="347"/>
        <v>1.4069825869548737E-4</v>
      </c>
      <c r="Y2198" s="8" t="s">
        <v>33</v>
      </c>
      <c r="Z2198" s="9">
        <f t="shared" si="348"/>
        <v>45.999999999324359</v>
      </c>
      <c r="AA2198" s="9">
        <f t="shared" si="349"/>
        <v>128.000000000017</v>
      </c>
      <c r="AB2198" s="9">
        <f t="shared" si="350"/>
        <v>36.000000000001307</v>
      </c>
      <c r="AC2198" s="9">
        <f t="shared" si="351"/>
        <v>140.69825869548737</v>
      </c>
    </row>
    <row r="2199" spans="2:29" x14ac:dyDescent="0.2">
      <c r="C2199" s="8" t="s">
        <v>35</v>
      </c>
      <c r="D2199" s="4">
        <v>13.256968000000001</v>
      </c>
      <c r="E2199" s="4">
        <v>0.32053199999999998</v>
      </c>
      <c r="F2199" s="4">
        <v>5.4628000000000003E-2</v>
      </c>
      <c r="J2199" s="8" t="s">
        <v>35</v>
      </c>
      <c r="K2199" s="5">
        <v>13.256929</v>
      </c>
      <c r="L2199" s="5">
        <v>0.32045800000000002</v>
      </c>
      <c r="M2199" s="5">
        <v>5.4678999999999998E-2</v>
      </c>
      <c r="Q2199" s="8" t="s">
        <v>35</v>
      </c>
      <c r="R2199" s="5">
        <f t="shared" si="352"/>
        <v>3.9000000001010449E-5</v>
      </c>
      <c r="S2199" s="5">
        <f t="shared" si="353"/>
        <v>7.3999999999962984E-5</v>
      </c>
      <c r="T2199" s="5">
        <f t="shared" si="354"/>
        <v>-5.0999999999995493E-5</v>
      </c>
      <c r="U2199" s="5">
        <f t="shared" si="347"/>
        <v>9.796938297280879E-5</v>
      </c>
      <c r="Y2199" s="8" t="s">
        <v>35</v>
      </c>
      <c r="Z2199" s="9">
        <f t="shared" si="348"/>
        <v>39.000000001010449</v>
      </c>
      <c r="AA2199" s="9">
        <f t="shared" si="349"/>
        <v>73.999999999962981</v>
      </c>
      <c r="AB2199" s="9">
        <f t="shared" si="350"/>
        <v>50.999999999995495</v>
      </c>
      <c r="AC2199" s="9">
        <f t="shared" si="351"/>
        <v>97.969382972808788</v>
      </c>
    </row>
    <row r="2200" spans="2:29" x14ac:dyDescent="0.2">
      <c r="C2200" s="8" t="s">
        <v>36</v>
      </c>
      <c r="D2200" s="4">
        <v>13.246073000000001</v>
      </c>
      <c r="E2200" s="4">
        <v>0.319687</v>
      </c>
      <c r="F2200" s="4">
        <v>9.0944999999999998E-2</v>
      </c>
      <c r="J2200" s="8" t="s">
        <v>36</v>
      </c>
      <c r="K2200" s="5">
        <v>13.246055999999999</v>
      </c>
      <c r="L2200" s="5">
        <v>0.31968200000000002</v>
      </c>
      <c r="M2200" s="5">
        <v>9.0929999999999997E-2</v>
      </c>
      <c r="Q2200" s="8" t="s">
        <v>36</v>
      </c>
      <c r="R2200" s="5">
        <f t="shared" si="352"/>
        <v>1.7000000001488047E-5</v>
      </c>
      <c r="S2200" s="5">
        <f t="shared" si="353"/>
        <v>4.9999999999772449E-6</v>
      </c>
      <c r="T2200" s="5">
        <f t="shared" si="354"/>
        <v>1.5000000000001124E-5</v>
      </c>
      <c r="U2200" s="5">
        <f t="shared" si="347"/>
        <v>2.3216373533573236E-5</v>
      </c>
      <c r="Y2200" s="8" t="s">
        <v>36</v>
      </c>
      <c r="Z2200" s="9">
        <f t="shared" si="348"/>
        <v>17.000000001488047</v>
      </c>
      <c r="AA2200" s="9">
        <f t="shared" si="349"/>
        <v>4.9999999999772449</v>
      </c>
      <c r="AB2200" s="9">
        <f t="shared" si="350"/>
        <v>15.000000000001123</v>
      </c>
      <c r="AC2200" s="9">
        <f t="shared" si="351"/>
        <v>23.216373533573236</v>
      </c>
    </row>
    <row r="2201" spans="2:29" x14ac:dyDescent="0.2">
      <c r="C2201" s="8" t="s">
        <v>37</v>
      </c>
      <c r="D2201" s="4">
        <v>13.246117</v>
      </c>
      <c r="E2201" s="4">
        <v>0.48003299999999999</v>
      </c>
      <c r="F2201" s="4">
        <v>9.1255000000000003E-2</v>
      </c>
      <c r="J2201" s="8" t="s">
        <v>37</v>
      </c>
      <c r="K2201" s="5">
        <v>13.246117999999999</v>
      </c>
      <c r="L2201" s="5">
        <v>0.48005999999999999</v>
      </c>
      <c r="M2201" s="5">
        <v>9.1224E-2</v>
      </c>
      <c r="Q2201" s="8" t="s">
        <v>37</v>
      </c>
      <c r="R2201" s="5">
        <f t="shared" si="352"/>
        <v>-9.9999999925159955E-7</v>
      </c>
      <c r="S2201" s="5">
        <f t="shared" si="353"/>
        <v>-2.6999999999999247E-5</v>
      </c>
      <c r="T2201" s="5">
        <f t="shared" si="354"/>
        <v>3.1000000000003247E-5</v>
      </c>
      <c r="U2201" s="5">
        <f t="shared" si="347"/>
        <v>4.1121770389887932E-5</v>
      </c>
      <c r="Y2201" s="8" t="s">
        <v>37</v>
      </c>
      <c r="Z2201" s="9">
        <f t="shared" si="348"/>
        <v>0.99999999925159955</v>
      </c>
      <c r="AA2201" s="9">
        <f t="shared" si="349"/>
        <v>26.999999999999247</v>
      </c>
      <c r="AB2201" s="9">
        <f t="shared" si="350"/>
        <v>31.000000000003247</v>
      </c>
      <c r="AC2201" s="9">
        <f t="shared" si="351"/>
        <v>41.121770389887935</v>
      </c>
    </row>
    <row r="2202" spans="2:29" x14ac:dyDescent="0.2">
      <c r="C2202" s="8" t="s">
        <v>38</v>
      </c>
      <c r="D2202" s="4">
        <v>13.256921</v>
      </c>
      <c r="E2202" s="4">
        <v>0.47939900000000002</v>
      </c>
      <c r="F2202" s="4">
        <v>5.4961000000000003E-2</v>
      </c>
      <c r="J2202" s="8" t="s">
        <v>38</v>
      </c>
      <c r="K2202" s="5">
        <v>13.256887000000001</v>
      </c>
      <c r="L2202" s="5">
        <v>0.47936600000000001</v>
      </c>
      <c r="M2202" s="5">
        <v>5.4947999999999997E-2</v>
      </c>
      <c r="Q2202" s="8" t="s">
        <v>38</v>
      </c>
      <c r="R2202" s="5">
        <f t="shared" si="352"/>
        <v>3.399999999942338E-5</v>
      </c>
      <c r="S2202" s="5">
        <f t="shared" si="353"/>
        <v>3.3000000000005247E-5</v>
      </c>
      <c r="T2202" s="5">
        <f t="shared" si="354"/>
        <v>1.3000000000006062E-5</v>
      </c>
      <c r="U2202" s="5">
        <f t="shared" si="347"/>
        <v>4.9132473985759092E-5</v>
      </c>
      <c r="Y2202" s="8" t="s">
        <v>38</v>
      </c>
      <c r="Z2202" s="9">
        <f t="shared" si="348"/>
        <v>33.99999999942338</v>
      </c>
      <c r="AA2202" s="9">
        <f t="shared" si="349"/>
        <v>33.000000000005244</v>
      </c>
      <c r="AB2202" s="9">
        <f t="shared" si="350"/>
        <v>13.000000000006063</v>
      </c>
      <c r="AC2202" s="9">
        <f t="shared" si="351"/>
        <v>49.132473985759091</v>
      </c>
    </row>
    <row r="2203" spans="2:29" x14ac:dyDescent="0.2">
      <c r="C2203" s="8" t="s">
        <v>39</v>
      </c>
      <c r="D2203" s="4">
        <v>13.246083</v>
      </c>
      <c r="E2203" s="4">
        <v>0.49110599999999999</v>
      </c>
      <c r="F2203" s="4">
        <v>4.2280999999999999E-2</v>
      </c>
      <c r="J2203" s="8" t="s">
        <v>39</v>
      </c>
      <c r="K2203" s="5">
        <v>13.246074</v>
      </c>
      <c r="L2203" s="5">
        <v>0.49104100000000001</v>
      </c>
      <c r="M2203" s="5">
        <v>4.2245999999999999E-2</v>
      </c>
      <c r="Q2203" s="8" t="s">
        <v>39</v>
      </c>
      <c r="R2203" s="5">
        <f t="shared" si="352"/>
        <v>9.0000000003698233E-6</v>
      </c>
      <c r="S2203" s="5">
        <f t="shared" si="353"/>
        <v>6.4999999999981739E-5</v>
      </c>
      <c r="T2203" s="5">
        <f t="shared" si="354"/>
        <v>3.5000000000000309E-5</v>
      </c>
      <c r="U2203" s="5">
        <f t="shared" si="347"/>
        <v>7.4370693152641141E-5</v>
      </c>
      <c r="Y2203" s="8" t="s">
        <v>39</v>
      </c>
      <c r="Z2203" s="9">
        <f t="shared" si="348"/>
        <v>9.0000000003698233</v>
      </c>
      <c r="AA2203" s="9">
        <f t="shared" si="349"/>
        <v>64.999999999981739</v>
      </c>
      <c r="AB2203" s="9">
        <f t="shared" si="350"/>
        <v>35.000000000000306</v>
      </c>
      <c r="AC2203" s="9">
        <f t="shared" si="351"/>
        <v>74.370693152641138</v>
      </c>
    </row>
    <row r="2204" spans="2:29" x14ac:dyDescent="0.2">
      <c r="C2204" s="8" t="s">
        <v>40</v>
      </c>
      <c r="D2204" s="4">
        <v>13.246085000000001</v>
      </c>
      <c r="E2204" s="4">
        <v>0.49125999999999997</v>
      </c>
      <c r="F2204" s="4">
        <v>-4.1799000000000003E-2</v>
      </c>
      <c r="J2204" s="8" t="s">
        <v>40</v>
      </c>
      <c r="K2204" s="5">
        <v>13.246073000000001</v>
      </c>
      <c r="L2204" s="5">
        <v>0.49118499999999998</v>
      </c>
      <c r="M2204" s="5">
        <v>-4.1924000000000003E-2</v>
      </c>
      <c r="Q2204" s="8" t="s">
        <v>40</v>
      </c>
      <c r="R2204" s="5">
        <f t="shared" si="352"/>
        <v>1.1999999999900979E-5</v>
      </c>
      <c r="S2204" s="5">
        <f t="shared" si="353"/>
        <v>7.499999999999174E-5</v>
      </c>
      <c r="T2204" s="5">
        <f t="shared" si="354"/>
        <v>1.2500000000000011E-4</v>
      </c>
      <c r="U2204" s="5">
        <f t="shared" si="347"/>
        <v>1.4626687936780634E-4</v>
      </c>
      <c r="Y2204" s="8" t="s">
        <v>40</v>
      </c>
      <c r="Z2204" s="9">
        <f t="shared" si="348"/>
        <v>11.999999999900979</v>
      </c>
      <c r="AA2204" s="9">
        <f t="shared" si="349"/>
        <v>74.999999999991743</v>
      </c>
      <c r="AB2204" s="9">
        <f t="shared" si="350"/>
        <v>125.00000000000011</v>
      </c>
      <c r="AC2204" s="9">
        <f t="shared" si="351"/>
        <v>146.26687936780635</v>
      </c>
    </row>
    <row r="2205" spans="2:29" x14ac:dyDescent="0.2">
      <c r="C2205" s="8" t="s">
        <v>41</v>
      </c>
      <c r="D2205" s="4">
        <v>13.256973</v>
      </c>
      <c r="E2205" s="4">
        <v>0.47957100000000003</v>
      </c>
      <c r="F2205" s="4">
        <v>-5.4542E-2</v>
      </c>
      <c r="J2205" s="8" t="s">
        <v>41</v>
      </c>
      <c r="K2205" s="5">
        <v>13.256968000000001</v>
      </c>
      <c r="L2205" s="5">
        <v>0.479493</v>
      </c>
      <c r="M2205" s="5">
        <v>-5.4635999999999997E-2</v>
      </c>
      <c r="Q2205" s="8" t="s">
        <v>41</v>
      </c>
      <c r="R2205" s="5">
        <f t="shared" si="352"/>
        <v>4.9999999998107114E-6</v>
      </c>
      <c r="S2205" s="5">
        <f t="shared" si="353"/>
        <v>7.8000000000022496E-5</v>
      </c>
      <c r="T2205" s="5">
        <f t="shared" si="354"/>
        <v>9.3999999999996864E-5</v>
      </c>
      <c r="U2205" s="5">
        <f t="shared" si="347"/>
        <v>1.2224974437601507E-4</v>
      </c>
      <c r="Y2205" s="8" t="s">
        <v>41</v>
      </c>
      <c r="Z2205" s="9">
        <f t="shared" si="348"/>
        <v>4.9999999998107114</v>
      </c>
      <c r="AA2205" s="9">
        <f t="shared" si="349"/>
        <v>78.000000000022496</v>
      </c>
      <c r="AB2205" s="9">
        <f t="shared" si="350"/>
        <v>93.999999999996859</v>
      </c>
      <c r="AC2205" s="9">
        <f t="shared" si="351"/>
        <v>122.24974437601506</v>
      </c>
    </row>
    <row r="2206" spans="2:29" x14ac:dyDescent="0.2">
      <c r="C2206" s="8" t="s">
        <v>44</v>
      </c>
      <c r="D2206" s="4">
        <v>13.114675</v>
      </c>
      <c r="E2206" s="4">
        <v>0.47965600000000003</v>
      </c>
      <c r="F2206" s="4">
        <v>-5.4611E-2</v>
      </c>
      <c r="J2206" s="8" t="s">
        <v>44</v>
      </c>
      <c r="K2206" s="5">
        <v>13.114652</v>
      </c>
      <c r="L2206" s="5">
        <v>0.47947699999999999</v>
      </c>
      <c r="M2206" s="5">
        <v>-5.4667E-2</v>
      </c>
      <c r="Q2206" s="8" t="s">
        <v>44</v>
      </c>
      <c r="R2206" s="5">
        <f t="shared" si="352"/>
        <v>2.3000000000550358E-5</v>
      </c>
      <c r="S2206" s="5">
        <f t="shared" si="353"/>
        <v>1.7900000000004024E-4</v>
      </c>
      <c r="T2206" s="5">
        <f t="shared" si="354"/>
        <v>5.6000000000000494E-5</v>
      </c>
      <c r="U2206" s="5">
        <f t="shared" si="347"/>
        <v>1.8896031329366435E-4</v>
      </c>
      <c r="Y2206" s="8" t="s">
        <v>44</v>
      </c>
      <c r="Z2206" s="9">
        <f t="shared" si="348"/>
        <v>23.000000000550358</v>
      </c>
      <c r="AA2206" s="9">
        <f t="shared" si="349"/>
        <v>179.00000000004025</v>
      </c>
      <c r="AB2206" s="9">
        <f t="shared" si="350"/>
        <v>56.000000000000497</v>
      </c>
      <c r="AC2206" s="9">
        <f t="shared" si="351"/>
        <v>188.96031329366434</v>
      </c>
    </row>
    <row r="2207" spans="2:29" x14ac:dyDescent="0.2">
      <c r="C2207" s="8" t="s">
        <v>45</v>
      </c>
      <c r="D2207" s="4">
        <v>13.125521000000001</v>
      </c>
      <c r="E2207" s="4">
        <v>0.49130400000000002</v>
      </c>
      <c r="F2207" s="4">
        <v>-4.1880000000000001E-2</v>
      </c>
      <c r="J2207" s="8" t="s">
        <v>45</v>
      </c>
      <c r="K2207" s="5">
        <v>13.125513</v>
      </c>
      <c r="L2207" s="5">
        <v>0.491151</v>
      </c>
      <c r="M2207" s="5">
        <v>-4.1936000000000001E-2</v>
      </c>
      <c r="Q2207" s="8" t="s">
        <v>45</v>
      </c>
      <c r="R2207" s="5">
        <f t="shared" si="352"/>
        <v>8.0000000011182237E-6</v>
      </c>
      <c r="S2207" s="5">
        <f t="shared" si="353"/>
        <v>1.5300000000001424E-4</v>
      </c>
      <c r="T2207" s="5">
        <f t="shared" si="354"/>
        <v>5.6000000000000494E-5</v>
      </c>
      <c r="U2207" s="5">
        <f t="shared" si="347"/>
        <v>1.6312265323989276E-4</v>
      </c>
      <c r="Y2207" s="8" t="s">
        <v>45</v>
      </c>
      <c r="Z2207" s="9">
        <f t="shared" si="348"/>
        <v>8.0000000011182237</v>
      </c>
      <c r="AA2207" s="9">
        <f t="shared" si="349"/>
        <v>153.00000000001424</v>
      </c>
      <c r="AB2207" s="9">
        <f t="shared" si="350"/>
        <v>56.000000000000497</v>
      </c>
      <c r="AC2207" s="9">
        <f t="shared" si="351"/>
        <v>163.12265323989277</v>
      </c>
    </row>
    <row r="2208" spans="2:29" x14ac:dyDescent="0.2">
      <c r="C2208" s="8" t="s">
        <v>46</v>
      </c>
      <c r="D2208" s="4">
        <v>13.125527</v>
      </c>
      <c r="E2208" s="4">
        <v>0.49113699999999999</v>
      </c>
      <c r="F2208" s="4">
        <v>4.2250999999999997E-2</v>
      </c>
      <c r="J2208" s="8" t="s">
        <v>46</v>
      </c>
      <c r="K2208" s="5">
        <v>13.12551</v>
      </c>
      <c r="L2208" s="5">
        <v>0.49102000000000001</v>
      </c>
      <c r="M2208" s="5">
        <v>4.2212E-2</v>
      </c>
      <c r="Q2208" s="8" t="s">
        <v>46</v>
      </c>
      <c r="R2208" s="5">
        <f t="shared" si="352"/>
        <v>1.699999999971169E-5</v>
      </c>
      <c r="S2208" s="5">
        <f t="shared" si="353"/>
        <v>1.1699999999997823E-4</v>
      </c>
      <c r="T2208" s="5">
        <f t="shared" si="354"/>
        <v>3.899999999999737E-5</v>
      </c>
      <c r="U2208" s="5">
        <f t="shared" si="347"/>
        <v>1.2449497981840434E-4</v>
      </c>
      <c r="Y2208" s="8" t="s">
        <v>46</v>
      </c>
      <c r="Z2208" s="9">
        <f t="shared" si="348"/>
        <v>16.99999999971169</v>
      </c>
      <c r="AA2208" s="9">
        <f t="shared" si="349"/>
        <v>116.99999999997823</v>
      </c>
      <c r="AB2208" s="9">
        <f t="shared" si="350"/>
        <v>38.999999999997371</v>
      </c>
      <c r="AC2208" s="9">
        <f t="shared" si="351"/>
        <v>124.49497981840435</v>
      </c>
    </row>
    <row r="2209" spans="2:29" x14ac:dyDescent="0.2">
      <c r="C2209" s="8" t="s">
        <v>47</v>
      </c>
      <c r="D2209" s="4">
        <v>13.114682</v>
      </c>
      <c r="E2209" s="4">
        <v>0.47945300000000002</v>
      </c>
      <c r="F2209" s="4">
        <v>5.491E-2</v>
      </c>
      <c r="J2209" s="8" t="s">
        <v>47</v>
      </c>
      <c r="K2209" s="5">
        <v>13.114665</v>
      </c>
      <c r="L2209" s="5">
        <v>0.47930899999999999</v>
      </c>
      <c r="M2209" s="5">
        <v>5.4887999999999999E-2</v>
      </c>
      <c r="Q2209" s="8" t="s">
        <v>47</v>
      </c>
      <c r="R2209" s="5">
        <f t="shared" si="352"/>
        <v>1.699999999971169E-5</v>
      </c>
      <c r="S2209" s="5">
        <f t="shared" si="353"/>
        <v>1.4400000000003299E-4</v>
      </c>
      <c r="T2209" s="5">
        <f t="shared" si="354"/>
        <v>2.2000000000001185E-5</v>
      </c>
      <c r="U2209" s="5">
        <f t="shared" si="347"/>
        <v>1.4665946952038163E-4</v>
      </c>
      <c r="Y2209" s="8" t="s">
        <v>47</v>
      </c>
      <c r="Z2209" s="9">
        <f t="shared" si="348"/>
        <v>16.99999999971169</v>
      </c>
      <c r="AA2209" s="9">
        <f t="shared" si="349"/>
        <v>144.000000000033</v>
      </c>
      <c r="AB2209" s="9">
        <f t="shared" si="350"/>
        <v>22.000000000001187</v>
      </c>
      <c r="AC2209" s="9">
        <f t="shared" si="351"/>
        <v>146.65946952038163</v>
      </c>
    </row>
    <row r="2210" spans="2:29" x14ac:dyDescent="0.2">
      <c r="C2210" s="8" t="s">
        <v>48</v>
      </c>
      <c r="D2210" s="4">
        <v>13.125503999999999</v>
      </c>
      <c r="E2210" s="4">
        <v>0.48008800000000001</v>
      </c>
      <c r="F2210" s="4">
        <v>9.1254000000000002E-2</v>
      </c>
      <c r="J2210" s="8" t="s">
        <v>48</v>
      </c>
      <c r="K2210" s="5">
        <v>13.125524</v>
      </c>
      <c r="L2210" s="5">
        <v>0.48007699999999998</v>
      </c>
      <c r="M2210" s="5">
        <v>9.1193999999999997E-2</v>
      </c>
      <c r="Q2210" s="8" t="s">
        <v>48</v>
      </c>
      <c r="R2210" s="5">
        <f t="shared" si="352"/>
        <v>-2.0000000001019203E-5</v>
      </c>
      <c r="S2210" s="5">
        <f t="shared" si="353"/>
        <v>1.1000000000038757E-5</v>
      </c>
      <c r="T2210" s="5">
        <f t="shared" si="354"/>
        <v>6.0000000000004494E-5</v>
      </c>
      <c r="U2210" s="5">
        <f t="shared" si="347"/>
        <v>6.419501538314451E-5</v>
      </c>
      <c r="Y2210" s="8" t="s">
        <v>48</v>
      </c>
      <c r="Z2210" s="9">
        <f t="shared" si="348"/>
        <v>20.000000001019203</v>
      </c>
      <c r="AA2210" s="9">
        <f t="shared" si="349"/>
        <v>11.000000000038757</v>
      </c>
      <c r="AB2210" s="9">
        <f t="shared" si="350"/>
        <v>60.000000000004491</v>
      </c>
      <c r="AC2210" s="9">
        <f t="shared" si="351"/>
        <v>64.195015383144508</v>
      </c>
    </row>
    <row r="2211" spans="2:29" x14ac:dyDescent="0.2">
      <c r="C2211" s="8" t="s">
        <v>49</v>
      </c>
      <c r="D2211" s="4">
        <v>13.125484999999999</v>
      </c>
      <c r="E2211" s="4">
        <v>0.31975599999999998</v>
      </c>
      <c r="F2211" s="4">
        <v>9.0928999999999996E-2</v>
      </c>
      <c r="J2211" s="8" t="s">
        <v>49</v>
      </c>
      <c r="K2211" s="5">
        <v>13.125479</v>
      </c>
      <c r="L2211" s="5">
        <v>0.31968000000000002</v>
      </c>
      <c r="M2211" s="5">
        <v>9.0885999999999995E-2</v>
      </c>
      <c r="Q2211" s="8" t="s">
        <v>49</v>
      </c>
      <c r="R2211" s="5">
        <f t="shared" si="352"/>
        <v>5.999999999062311E-6</v>
      </c>
      <c r="S2211" s="5">
        <f t="shared" si="353"/>
        <v>7.5999999999964984E-5</v>
      </c>
      <c r="T2211" s="5">
        <f t="shared" si="354"/>
        <v>4.300000000000137E-5</v>
      </c>
      <c r="U2211" s="5">
        <f t="shared" si="347"/>
        <v>8.7527138648441731E-5</v>
      </c>
      <c r="Y2211" s="8" t="s">
        <v>49</v>
      </c>
      <c r="Z2211" s="9">
        <f t="shared" si="348"/>
        <v>5.999999999062311</v>
      </c>
      <c r="AA2211" s="9">
        <f t="shared" si="349"/>
        <v>75.999999999964984</v>
      </c>
      <c r="AB2211" s="9">
        <f t="shared" si="350"/>
        <v>43.000000000001371</v>
      </c>
      <c r="AC2211" s="9">
        <f t="shared" si="351"/>
        <v>87.527138648441735</v>
      </c>
    </row>
    <row r="2212" spans="2:29" x14ac:dyDescent="0.2">
      <c r="C2212" s="8" t="s">
        <v>50</v>
      </c>
      <c r="D2212" s="4">
        <v>13.114704</v>
      </c>
      <c r="E2212" s="4">
        <v>0.32062200000000002</v>
      </c>
      <c r="F2212" s="4">
        <v>5.4725000000000003E-2</v>
      </c>
      <c r="J2212" s="8" t="s">
        <v>50</v>
      </c>
      <c r="K2212" s="5">
        <v>13.114675</v>
      </c>
      <c r="L2212" s="5">
        <v>0.32044499999999998</v>
      </c>
      <c r="M2212" s="5">
        <v>5.4668000000000001E-2</v>
      </c>
      <c r="Q2212" s="8" t="s">
        <v>50</v>
      </c>
      <c r="R2212" s="5">
        <f t="shared" si="352"/>
        <v>2.8999999999612669E-5</v>
      </c>
      <c r="S2212" s="5">
        <f t="shared" si="353"/>
        <v>1.7700000000003824E-4</v>
      </c>
      <c r="T2212" s="5">
        <f t="shared" si="354"/>
        <v>5.7000000000001494E-5</v>
      </c>
      <c r="U2212" s="5">
        <f t="shared" si="347"/>
        <v>1.8819936237934293E-4</v>
      </c>
      <c r="Y2212" s="8" t="s">
        <v>50</v>
      </c>
      <c r="Z2212" s="9">
        <f t="shared" si="348"/>
        <v>28.999999999612669</v>
      </c>
      <c r="AA2212" s="9">
        <f t="shared" si="349"/>
        <v>177.00000000003823</v>
      </c>
      <c r="AB2212" s="9">
        <f t="shared" si="350"/>
        <v>57.000000000001492</v>
      </c>
      <c r="AC2212" s="9">
        <f t="shared" si="351"/>
        <v>188.19936237934292</v>
      </c>
    </row>
    <row r="2213" spans="2:29" x14ac:dyDescent="0.2">
      <c r="C2213" s="8" t="s">
        <v>51</v>
      </c>
      <c r="D2213" s="4">
        <v>13.125562</v>
      </c>
      <c r="E2213" s="4">
        <v>0.30893100000000001</v>
      </c>
      <c r="F2213" s="4">
        <v>4.2014000000000003E-2</v>
      </c>
      <c r="J2213" s="8" t="s">
        <v>51</v>
      </c>
      <c r="K2213" s="5">
        <v>13.125512000000001</v>
      </c>
      <c r="L2213" s="5">
        <v>0.30880099999999999</v>
      </c>
      <c r="M2213" s="5">
        <v>4.1952999999999997E-2</v>
      </c>
      <c r="Q2213" s="8" t="s">
        <v>51</v>
      </c>
      <c r="R2213" s="5">
        <f t="shared" si="352"/>
        <v>4.9999999999883471E-5</v>
      </c>
      <c r="S2213" s="5">
        <f t="shared" si="353"/>
        <v>1.3000000000001899E-4</v>
      </c>
      <c r="T2213" s="5">
        <f t="shared" si="354"/>
        <v>6.1000000000005494E-5</v>
      </c>
      <c r="U2213" s="5">
        <f t="shared" si="347"/>
        <v>1.5205591076967035E-4</v>
      </c>
      <c r="Y2213" s="8" t="s">
        <v>51</v>
      </c>
      <c r="Z2213" s="9">
        <f t="shared" si="348"/>
        <v>49.999999999883471</v>
      </c>
      <c r="AA2213" s="9">
        <f t="shared" si="349"/>
        <v>130.00000000001899</v>
      </c>
      <c r="AB2213" s="9">
        <f t="shared" si="350"/>
        <v>61.000000000005492</v>
      </c>
      <c r="AC2213" s="9">
        <f t="shared" si="351"/>
        <v>152.05591076967036</v>
      </c>
    </row>
    <row r="2214" spans="2:29" x14ac:dyDescent="0.2">
      <c r="C2214" s="8" t="s">
        <v>52</v>
      </c>
      <c r="D2214" s="4">
        <v>13.125534</v>
      </c>
      <c r="E2214" s="4">
        <v>0.309085</v>
      </c>
      <c r="F2214" s="4">
        <v>-4.2125000000000003E-2</v>
      </c>
      <c r="J2214" s="8" t="s">
        <v>52</v>
      </c>
      <c r="K2214" s="5">
        <v>13.125501</v>
      </c>
      <c r="L2214" s="5">
        <v>0.30892999999999998</v>
      </c>
      <c r="M2214" s="5">
        <v>-4.2209000000000003E-2</v>
      </c>
      <c r="Q2214" s="8" t="s">
        <v>52</v>
      </c>
      <c r="R2214" s="5">
        <f t="shared" si="352"/>
        <v>3.3000000000171781E-5</v>
      </c>
      <c r="S2214" s="5">
        <f t="shared" si="353"/>
        <v>1.5500000000001624E-4</v>
      </c>
      <c r="T2214" s="5">
        <f t="shared" si="354"/>
        <v>8.4000000000000741E-5</v>
      </c>
      <c r="U2214" s="5">
        <f t="shared" si="347"/>
        <v>1.7935997323822417E-4</v>
      </c>
      <c r="Y2214" s="8" t="s">
        <v>52</v>
      </c>
      <c r="Z2214" s="9">
        <f t="shared" si="348"/>
        <v>33.000000000171781</v>
      </c>
      <c r="AA2214" s="9">
        <f t="shared" si="349"/>
        <v>155.00000000001623</v>
      </c>
      <c r="AB2214" s="9">
        <f t="shared" si="350"/>
        <v>84.000000000000739</v>
      </c>
      <c r="AC2214" s="9">
        <f t="shared" si="351"/>
        <v>179.35997323822417</v>
      </c>
    </row>
    <row r="2215" spans="2:29" x14ac:dyDescent="0.2">
      <c r="C2215" s="8" t="s">
        <v>53</v>
      </c>
      <c r="D2215" s="4">
        <v>13.114651</v>
      </c>
      <c r="E2215" s="4">
        <v>0.320826</v>
      </c>
      <c r="F2215" s="4">
        <v>-5.4821000000000002E-2</v>
      </c>
      <c r="J2215" s="8" t="s">
        <v>53</v>
      </c>
      <c r="K2215" s="5">
        <v>13.114629000000001</v>
      </c>
      <c r="L2215" s="5">
        <v>0.32062800000000002</v>
      </c>
      <c r="M2215" s="5">
        <v>-5.4880999999999999E-2</v>
      </c>
      <c r="Q2215" s="8" t="s">
        <v>53</v>
      </c>
      <c r="R2215" s="5">
        <f t="shared" si="352"/>
        <v>2.1999999999522402E-5</v>
      </c>
      <c r="S2215" s="5">
        <f t="shared" si="353"/>
        <v>1.9799999999997597E-4</v>
      </c>
      <c r="T2215" s="5">
        <f t="shared" si="354"/>
        <v>5.9999999999997555E-5</v>
      </c>
      <c r="U2215" s="5">
        <f t="shared" si="347"/>
        <v>2.0805768430886943E-4</v>
      </c>
      <c r="Y2215" s="8" t="s">
        <v>53</v>
      </c>
      <c r="Z2215" s="9">
        <f t="shared" si="348"/>
        <v>21.999999999522402</v>
      </c>
      <c r="AA2215" s="9">
        <f t="shared" si="349"/>
        <v>197.99999999997598</v>
      </c>
      <c r="AB2215" s="9">
        <f t="shared" si="350"/>
        <v>59.999999999997556</v>
      </c>
      <c r="AC2215" s="9">
        <f t="shared" si="351"/>
        <v>208.05768430886943</v>
      </c>
    </row>
    <row r="2216" spans="2:29" x14ac:dyDescent="0.2">
      <c r="B2216" s="8" t="s">
        <v>36</v>
      </c>
      <c r="C2216" s="8" t="s">
        <v>32</v>
      </c>
      <c r="D2216" s="4">
        <v>13.047010999999999</v>
      </c>
      <c r="E2216" s="4">
        <v>0.32058399999999998</v>
      </c>
      <c r="F2216" s="4">
        <v>-4.2144000000000001E-2</v>
      </c>
      <c r="I2216" s="8" t="s">
        <v>36</v>
      </c>
      <c r="J2216" s="8" t="s">
        <v>32</v>
      </c>
      <c r="K2216" s="5">
        <v>13.046875</v>
      </c>
      <c r="L2216" s="5">
        <v>0.32058999999999999</v>
      </c>
      <c r="M2216" s="5">
        <v>-4.2236000000000003E-2</v>
      </c>
      <c r="P2216" s="8" t="s">
        <v>36</v>
      </c>
      <c r="Q2216" s="8" t="s">
        <v>32</v>
      </c>
      <c r="R2216" s="5">
        <f t="shared" si="352"/>
        <v>1.3599999999946988E-4</v>
      </c>
      <c r="S2216" s="5">
        <f t="shared" si="353"/>
        <v>-6.0000000000060005E-6</v>
      </c>
      <c r="T2216" s="5">
        <f t="shared" si="354"/>
        <v>9.2000000000001803E-5</v>
      </c>
      <c r="U2216" s="5">
        <f t="shared" si="347"/>
        <v>1.6430459518788939E-4</v>
      </c>
      <c r="X2216" s="8" t="s">
        <v>36</v>
      </c>
      <c r="Y2216" s="8" t="s">
        <v>32</v>
      </c>
      <c r="Z2216" s="9">
        <f t="shared" si="348"/>
        <v>135.99999999946988</v>
      </c>
      <c r="AA2216" s="9">
        <f t="shared" si="349"/>
        <v>6.0000000000060005</v>
      </c>
      <c r="AB2216" s="9">
        <f t="shared" si="350"/>
        <v>92.000000000001805</v>
      </c>
      <c r="AC2216" s="9">
        <f t="shared" si="351"/>
        <v>164.30459518788939</v>
      </c>
    </row>
    <row r="2217" spans="2:29" x14ac:dyDescent="0.2">
      <c r="C2217" s="8" t="s">
        <v>33</v>
      </c>
      <c r="D2217" s="4">
        <v>13.036152</v>
      </c>
      <c r="E2217" s="4">
        <v>0.30891299999999999</v>
      </c>
      <c r="F2217" s="4">
        <v>-3.5798000000000003E-2</v>
      </c>
      <c r="J2217" s="8" t="s">
        <v>33</v>
      </c>
      <c r="K2217" s="5">
        <v>13.036004999999999</v>
      </c>
      <c r="L2217" s="5">
        <v>0.30892500000000001</v>
      </c>
      <c r="M2217" s="5">
        <v>-3.5899E-2</v>
      </c>
      <c r="Q2217" s="8" t="s">
        <v>33</v>
      </c>
      <c r="R2217" s="5">
        <f t="shared" si="352"/>
        <v>1.4700000000011926E-4</v>
      </c>
      <c r="S2217" s="5">
        <f t="shared" si="353"/>
        <v>-1.2000000000012001E-5</v>
      </c>
      <c r="T2217" s="5">
        <f t="shared" si="354"/>
        <v>1.0099999999999693E-4</v>
      </c>
      <c r="U2217" s="5">
        <f t="shared" si="347"/>
        <v>1.7875681805188504E-4</v>
      </c>
      <c r="Y2217" s="8" t="s">
        <v>33</v>
      </c>
      <c r="Z2217" s="9">
        <f t="shared" si="348"/>
        <v>147.00000000011926</v>
      </c>
      <c r="AA2217" s="9">
        <f t="shared" si="349"/>
        <v>12.000000000012001</v>
      </c>
      <c r="AB2217" s="9">
        <f t="shared" si="350"/>
        <v>100.99999999999693</v>
      </c>
      <c r="AC2217" s="9">
        <f t="shared" si="351"/>
        <v>178.75681805188503</v>
      </c>
    </row>
    <row r="2218" spans="2:29" x14ac:dyDescent="0.2">
      <c r="C2218" s="8" t="s">
        <v>34</v>
      </c>
      <c r="D2218" s="4">
        <v>13.036097</v>
      </c>
      <c r="E2218" s="4">
        <v>0.30875799999999998</v>
      </c>
      <c r="F2218" s="4">
        <v>3.5638999999999997E-2</v>
      </c>
      <c r="J2218" s="8" t="s">
        <v>34</v>
      </c>
      <c r="K2218" s="5">
        <v>13.036025</v>
      </c>
      <c r="L2218" s="5">
        <v>0.30876399999999998</v>
      </c>
      <c r="M2218" s="5">
        <v>3.5562999999999997E-2</v>
      </c>
      <c r="Q2218" s="8" t="s">
        <v>34</v>
      </c>
      <c r="R2218" s="5">
        <f t="shared" si="352"/>
        <v>7.1999999999405873E-5</v>
      </c>
      <c r="S2218" s="5">
        <f t="shared" si="353"/>
        <v>-6.0000000000060005E-6</v>
      </c>
      <c r="T2218" s="5">
        <f t="shared" si="354"/>
        <v>7.5999999999999679E-5</v>
      </c>
      <c r="U2218" s="5">
        <f t="shared" si="347"/>
        <v>1.0486181383093881E-4</v>
      </c>
      <c r="Y2218" s="8" t="s">
        <v>34</v>
      </c>
      <c r="Z2218" s="9">
        <f t="shared" si="348"/>
        <v>71.999999999405873</v>
      </c>
      <c r="AA2218" s="9">
        <f t="shared" si="349"/>
        <v>6.0000000000060005</v>
      </c>
      <c r="AB2218" s="9">
        <f t="shared" si="350"/>
        <v>75.999999999999673</v>
      </c>
      <c r="AC2218" s="9">
        <f t="shared" si="351"/>
        <v>104.86181383093881</v>
      </c>
    </row>
    <row r="2219" spans="2:29" x14ac:dyDescent="0.2">
      <c r="C2219" s="8" t="s">
        <v>36</v>
      </c>
      <c r="D2219" s="4">
        <v>13.035985</v>
      </c>
      <c r="E2219" s="4">
        <v>0.31952999999999998</v>
      </c>
      <c r="F2219" s="4">
        <v>9.0906000000000001E-2</v>
      </c>
      <c r="J2219" s="8" t="s">
        <v>36</v>
      </c>
      <c r="K2219" s="5">
        <v>13.036054</v>
      </c>
      <c r="L2219" s="5">
        <v>0.31952000000000003</v>
      </c>
      <c r="M2219" s="5">
        <v>9.085E-2</v>
      </c>
      <c r="Q2219" s="8" t="s">
        <v>36</v>
      </c>
      <c r="R2219" s="5">
        <f t="shared" si="352"/>
        <v>-6.8999999999874717E-5</v>
      </c>
      <c r="S2219" s="5">
        <f t="shared" si="353"/>
        <v>9.9999999999544897E-6</v>
      </c>
      <c r="T2219" s="5">
        <f t="shared" si="354"/>
        <v>5.6000000000000494E-5</v>
      </c>
      <c r="U2219" s="5">
        <f t="shared" si="347"/>
        <v>8.9425947017528733E-5</v>
      </c>
      <c r="Y2219" s="8" t="s">
        <v>36</v>
      </c>
      <c r="Z2219" s="9">
        <f t="shared" si="348"/>
        <v>68.999999999874717</v>
      </c>
      <c r="AA2219" s="9">
        <f t="shared" si="349"/>
        <v>9.9999999999544897</v>
      </c>
      <c r="AB2219" s="9">
        <f t="shared" si="350"/>
        <v>56.000000000000497</v>
      </c>
      <c r="AC2219" s="9">
        <f t="shared" si="351"/>
        <v>89.425947017528728</v>
      </c>
    </row>
    <row r="2220" spans="2:29" x14ac:dyDescent="0.2">
      <c r="C2220" s="8" t="s">
        <v>37</v>
      </c>
      <c r="D2220" s="4">
        <v>13.036034000000001</v>
      </c>
      <c r="E2220" s="4">
        <v>0.47998600000000002</v>
      </c>
      <c r="F2220" s="4">
        <v>9.1314000000000006E-2</v>
      </c>
      <c r="J2220" s="8" t="s">
        <v>37</v>
      </c>
      <c r="K2220" s="5">
        <v>13.036083</v>
      </c>
      <c r="L2220" s="5">
        <v>0.48000100000000001</v>
      </c>
      <c r="M2220" s="5">
        <v>9.1266E-2</v>
      </c>
      <c r="Q2220" s="8" t="s">
        <v>37</v>
      </c>
      <c r="R2220" s="5">
        <f t="shared" si="352"/>
        <v>-4.8999999998855515E-5</v>
      </c>
      <c r="S2220" s="5">
        <f t="shared" si="353"/>
        <v>-1.4999999999987246E-5</v>
      </c>
      <c r="T2220" s="5">
        <f t="shared" si="354"/>
        <v>4.8000000000006371E-5</v>
      </c>
      <c r="U2220" s="5">
        <f t="shared" si="347"/>
        <v>7.0213958725370767E-5</v>
      </c>
      <c r="Y2220" s="8" t="s">
        <v>37</v>
      </c>
      <c r="Z2220" s="9">
        <f t="shared" si="348"/>
        <v>48.999999998855515</v>
      </c>
      <c r="AA2220" s="9">
        <f t="shared" si="349"/>
        <v>14.999999999987246</v>
      </c>
      <c r="AB2220" s="9">
        <f t="shared" si="350"/>
        <v>48.000000000006374</v>
      </c>
      <c r="AC2220" s="9">
        <f t="shared" si="351"/>
        <v>70.213958725370773</v>
      </c>
    </row>
    <row r="2221" spans="2:29" x14ac:dyDescent="0.2">
      <c r="C2221" s="8" t="s">
        <v>38</v>
      </c>
      <c r="D2221" s="4">
        <v>13.046924000000001</v>
      </c>
      <c r="E2221" s="4">
        <v>0.47927900000000001</v>
      </c>
      <c r="F2221" s="4">
        <v>4.2278000000000003E-2</v>
      </c>
      <c r="J2221" s="8" t="s">
        <v>38</v>
      </c>
      <c r="K2221" s="5">
        <v>13.046951</v>
      </c>
      <c r="L2221" s="5">
        <v>0.47928999999999999</v>
      </c>
      <c r="M2221" s="5">
        <v>4.2219E-2</v>
      </c>
      <c r="Q2221" s="8" t="s">
        <v>38</v>
      </c>
      <c r="R2221" s="5">
        <f t="shared" si="352"/>
        <v>-2.6999999999333113E-5</v>
      </c>
      <c r="S2221" s="5">
        <f t="shared" si="353"/>
        <v>-1.0999999999983245E-5</v>
      </c>
      <c r="T2221" s="5">
        <f t="shared" si="354"/>
        <v>5.9000000000003494E-5</v>
      </c>
      <c r="U2221" s="5">
        <f t="shared" si="347"/>
        <v>6.5810333534818317E-5</v>
      </c>
      <c r="Y2221" s="8" t="s">
        <v>38</v>
      </c>
      <c r="Z2221" s="9">
        <f t="shared" si="348"/>
        <v>26.999999999333113</v>
      </c>
      <c r="AA2221" s="9">
        <f t="shared" si="349"/>
        <v>10.999999999983245</v>
      </c>
      <c r="AB2221" s="9">
        <f t="shared" si="350"/>
        <v>59.000000000003496</v>
      </c>
      <c r="AC2221" s="9">
        <f t="shared" si="351"/>
        <v>65.810333534818312</v>
      </c>
    </row>
    <row r="2222" spans="2:29" x14ac:dyDescent="0.2">
      <c r="C2222" s="8" t="s">
        <v>39</v>
      </c>
      <c r="D2222" s="4">
        <v>13.03607</v>
      </c>
      <c r="E2222" s="4">
        <v>0.49104300000000001</v>
      </c>
      <c r="F2222" s="4">
        <v>3.5949000000000002E-2</v>
      </c>
      <c r="J2222" s="8" t="s">
        <v>39</v>
      </c>
      <c r="K2222" s="5">
        <v>13.036030999999999</v>
      </c>
      <c r="L2222" s="5">
        <v>0.49103200000000002</v>
      </c>
      <c r="M2222" s="5">
        <v>3.5902999999999997E-2</v>
      </c>
      <c r="Q2222" s="8" t="s">
        <v>39</v>
      </c>
      <c r="R2222" s="5">
        <f t="shared" si="352"/>
        <v>3.9000000001010449E-5</v>
      </c>
      <c r="S2222" s="5">
        <f t="shared" si="353"/>
        <v>1.0999999999983245E-5</v>
      </c>
      <c r="T2222" s="5">
        <f t="shared" si="354"/>
        <v>4.6000000000004371E-5</v>
      </c>
      <c r="U2222" s="5">
        <f t="shared" si="347"/>
        <v>6.1302528496619518E-5</v>
      </c>
      <c r="Y2222" s="8" t="s">
        <v>39</v>
      </c>
      <c r="Z2222" s="9">
        <f t="shared" si="348"/>
        <v>39.000000001010449</v>
      </c>
      <c r="AA2222" s="9">
        <f t="shared" si="349"/>
        <v>10.999999999983245</v>
      </c>
      <c r="AB2222" s="9">
        <f t="shared" si="350"/>
        <v>46.00000000000437</v>
      </c>
      <c r="AC2222" s="9">
        <f t="shared" si="351"/>
        <v>61.302528496619516</v>
      </c>
    </row>
    <row r="2223" spans="2:29" x14ac:dyDescent="0.2">
      <c r="C2223" s="8" t="s">
        <v>40</v>
      </c>
      <c r="D2223" s="4">
        <v>13.036125999999999</v>
      </c>
      <c r="E2223" s="4">
        <v>0.491203</v>
      </c>
      <c r="F2223" s="4">
        <v>-3.5505000000000002E-2</v>
      </c>
      <c r="J2223" s="8" t="s">
        <v>40</v>
      </c>
      <c r="K2223" s="5">
        <v>13.036035</v>
      </c>
      <c r="L2223" s="5">
        <v>0.49118600000000001</v>
      </c>
      <c r="M2223" s="5">
        <v>-3.5556999999999998E-2</v>
      </c>
      <c r="Q2223" s="8" t="s">
        <v>40</v>
      </c>
      <c r="R2223" s="5">
        <f t="shared" si="352"/>
        <v>9.0999999999397119E-5</v>
      </c>
      <c r="S2223" s="5">
        <f t="shared" si="353"/>
        <v>1.6999999999989246E-5</v>
      </c>
      <c r="T2223" s="5">
        <f t="shared" si="354"/>
        <v>5.1999999999996493E-5</v>
      </c>
      <c r="U2223" s="5">
        <f t="shared" si="347"/>
        <v>1.0617909398694992E-4</v>
      </c>
      <c r="Y2223" s="8" t="s">
        <v>40</v>
      </c>
      <c r="Z2223" s="9">
        <f t="shared" si="348"/>
        <v>90.999999999397119</v>
      </c>
      <c r="AA2223" s="9">
        <f t="shared" si="349"/>
        <v>16.999999999989246</v>
      </c>
      <c r="AB2223" s="9">
        <f t="shared" si="350"/>
        <v>51.99999999999649</v>
      </c>
      <c r="AC2223" s="9">
        <f t="shared" si="351"/>
        <v>106.17909398694992</v>
      </c>
    </row>
    <row r="2224" spans="2:29" x14ac:dyDescent="0.2">
      <c r="C2224" s="8" t="s">
        <v>41</v>
      </c>
      <c r="D2224" s="4">
        <v>13.047032</v>
      </c>
      <c r="E2224" s="4">
        <v>0.47948000000000002</v>
      </c>
      <c r="F2224" s="4">
        <v>-4.1874000000000001E-2</v>
      </c>
      <c r="J2224" s="8" t="s">
        <v>41</v>
      </c>
      <c r="K2224" s="5">
        <v>13.046956</v>
      </c>
      <c r="L2224" s="5">
        <v>0.47945700000000002</v>
      </c>
      <c r="M2224" s="5">
        <v>-4.1951000000000002E-2</v>
      </c>
      <c r="Q2224" s="8" t="s">
        <v>41</v>
      </c>
      <c r="R2224" s="5">
        <f t="shared" si="352"/>
        <v>7.5999999999964984E-5</v>
      </c>
      <c r="S2224" s="5">
        <f t="shared" si="353"/>
        <v>2.2999999999995246E-5</v>
      </c>
      <c r="T2224" s="5">
        <f t="shared" si="354"/>
        <v>7.7000000000000679E-5</v>
      </c>
      <c r="U2224" s="5">
        <f t="shared" si="347"/>
        <v>1.1060741385637114E-4</v>
      </c>
      <c r="Y2224" s="8" t="s">
        <v>41</v>
      </c>
      <c r="Z2224" s="9">
        <f t="shared" si="348"/>
        <v>75.999999999964984</v>
      </c>
      <c r="AA2224" s="9">
        <f t="shared" si="349"/>
        <v>22.999999999995246</v>
      </c>
      <c r="AB2224" s="9">
        <f t="shared" si="350"/>
        <v>77.000000000000682</v>
      </c>
      <c r="AC2224" s="9">
        <f t="shared" si="351"/>
        <v>110.60741385637114</v>
      </c>
    </row>
    <row r="2225" spans="2:29" x14ac:dyDescent="0.2">
      <c r="C2225" s="8" t="s">
        <v>44</v>
      </c>
      <c r="D2225" s="4">
        <v>12.915765</v>
      </c>
      <c r="E2225" s="4">
        <v>0.47953000000000001</v>
      </c>
      <c r="F2225" s="4">
        <v>-4.1991000000000001E-2</v>
      </c>
      <c r="J2225" s="8" t="s">
        <v>44</v>
      </c>
      <c r="K2225" s="5">
        <v>12.915625</v>
      </c>
      <c r="L2225" s="5">
        <v>0.47952899999999998</v>
      </c>
      <c r="M2225" s="5">
        <v>-4.1924000000000003E-2</v>
      </c>
      <c r="Q2225" s="8" t="s">
        <v>44</v>
      </c>
      <c r="R2225" s="5">
        <f t="shared" si="352"/>
        <v>1.4000000000002899E-4</v>
      </c>
      <c r="S2225" s="5">
        <f t="shared" si="353"/>
        <v>1.0000000000287557E-6</v>
      </c>
      <c r="T2225" s="5">
        <f t="shared" si="354"/>
        <v>-6.6999999999997617E-5</v>
      </c>
      <c r="U2225" s="5">
        <f t="shared" si="347"/>
        <v>1.5520953578955081E-4</v>
      </c>
      <c r="Y2225" s="8" t="s">
        <v>44</v>
      </c>
      <c r="Z2225" s="9">
        <f t="shared" si="348"/>
        <v>140.00000000002899</v>
      </c>
      <c r="AA2225" s="9">
        <f t="shared" si="349"/>
        <v>1.0000000000287557</v>
      </c>
      <c r="AB2225" s="9">
        <f t="shared" si="350"/>
        <v>66.999999999997613</v>
      </c>
      <c r="AC2225" s="9">
        <f t="shared" si="351"/>
        <v>155.20953578955081</v>
      </c>
    </row>
    <row r="2226" spans="2:29" x14ac:dyDescent="0.2">
      <c r="C2226" s="8" t="s">
        <v>45</v>
      </c>
      <c r="D2226" s="4">
        <v>12.926653</v>
      </c>
      <c r="E2226" s="4">
        <v>0.49122199999999999</v>
      </c>
      <c r="F2226" s="4">
        <v>-3.5608000000000001E-2</v>
      </c>
      <c r="J2226" s="8" t="s">
        <v>45</v>
      </c>
      <c r="K2226" s="5">
        <v>12.926527999999999</v>
      </c>
      <c r="L2226" s="5">
        <v>0.49121599999999999</v>
      </c>
      <c r="M2226" s="5">
        <v>-3.5548999999999997E-2</v>
      </c>
      <c r="Q2226" s="8" t="s">
        <v>45</v>
      </c>
      <c r="R2226" s="5">
        <f t="shared" si="352"/>
        <v>1.2500000000059686E-4</v>
      </c>
      <c r="S2226" s="5">
        <f t="shared" si="353"/>
        <v>6.0000000000060005E-6</v>
      </c>
      <c r="T2226" s="5">
        <f t="shared" si="354"/>
        <v>-5.9000000000003494E-5</v>
      </c>
      <c r="U2226" s="5">
        <f t="shared" si="347"/>
        <v>1.3835461683713233E-4</v>
      </c>
      <c r="Y2226" s="8" t="s">
        <v>45</v>
      </c>
      <c r="Z2226" s="9">
        <f t="shared" si="348"/>
        <v>125.00000000059686</v>
      </c>
      <c r="AA2226" s="9">
        <f t="shared" si="349"/>
        <v>6.0000000000060005</v>
      </c>
      <c r="AB2226" s="9">
        <f t="shared" si="350"/>
        <v>59.000000000003496</v>
      </c>
      <c r="AC2226" s="9">
        <f t="shared" si="351"/>
        <v>138.35461683713234</v>
      </c>
    </row>
    <row r="2227" spans="2:29" x14ac:dyDescent="0.2">
      <c r="C2227" s="8" t="s">
        <v>46</v>
      </c>
      <c r="D2227" s="4">
        <v>12.926607000000001</v>
      </c>
      <c r="E2227" s="4">
        <v>0.49106300000000003</v>
      </c>
      <c r="F2227" s="4">
        <v>3.5845000000000002E-2</v>
      </c>
      <c r="J2227" s="8" t="s">
        <v>46</v>
      </c>
      <c r="K2227" s="5">
        <v>12.926527</v>
      </c>
      <c r="L2227" s="5">
        <v>0.49105100000000002</v>
      </c>
      <c r="M2227" s="5">
        <v>3.5922000000000003E-2</v>
      </c>
      <c r="Q2227" s="8" t="s">
        <v>46</v>
      </c>
      <c r="R2227" s="5">
        <f t="shared" si="352"/>
        <v>8.0000000000524096E-5</v>
      </c>
      <c r="S2227" s="5">
        <f t="shared" si="353"/>
        <v>1.2000000000012001E-5</v>
      </c>
      <c r="T2227" s="5">
        <f t="shared" si="354"/>
        <v>-7.7000000000000679E-5</v>
      </c>
      <c r="U2227" s="5">
        <f t="shared" si="347"/>
        <v>1.116825859303242E-4</v>
      </c>
      <c r="Y2227" s="8" t="s">
        <v>46</v>
      </c>
      <c r="Z2227" s="9">
        <f t="shared" si="348"/>
        <v>80.000000000524096</v>
      </c>
      <c r="AA2227" s="9">
        <f t="shared" si="349"/>
        <v>12.000000000012001</v>
      </c>
      <c r="AB2227" s="9">
        <f t="shared" si="350"/>
        <v>77.000000000000682</v>
      </c>
      <c r="AC2227" s="9">
        <f t="shared" si="351"/>
        <v>111.68258593032421</v>
      </c>
    </row>
    <row r="2228" spans="2:29" x14ac:dyDescent="0.2">
      <c r="C2228" s="8" t="s">
        <v>47</v>
      </c>
      <c r="D2228" s="4">
        <v>12.915717000000001</v>
      </c>
      <c r="E2228" s="4">
        <v>0.47933100000000001</v>
      </c>
      <c r="F2228" s="4">
        <v>4.2146999999999997E-2</v>
      </c>
      <c r="J2228" s="8" t="s">
        <v>47</v>
      </c>
      <c r="K2228" s="5">
        <v>12.915596000000001</v>
      </c>
      <c r="L2228" s="5">
        <v>0.47933599999999998</v>
      </c>
      <c r="M2228" s="5">
        <v>4.2283000000000001E-2</v>
      </c>
      <c r="Q2228" s="8" t="s">
        <v>47</v>
      </c>
      <c r="R2228" s="5">
        <f t="shared" si="352"/>
        <v>1.2100000000003774E-4</v>
      </c>
      <c r="S2228" s="5">
        <f t="shared" si="353"/>
        <v>-4.9999999999772449E-6</v>
      </c>
      <c r="T2228" s="5">
        <f t="shared" si="354"/>
        <v>-1.3600000000000417E-4</v>
      </c>
      <c r="U2228" s="5">
        <f t="shared" si="347"/>
        <v>1.8210436568080965E-4</v>
      </c>
      <c r="Y2228" s="8" t="s">
        <v>47</v>
      </c>
      <c r="Z2228" s="9">
        <f t="shared" si="348"/>
        <v>121.00000000003774</v>
      </c>
      <c r="AA2228" s="9">
        <f t="shared" si="349"/>
        <v>4.9999999999772449</v>
      </c>
      <c r="AB2228" s="9">
        <f t="shared" si="350"/>
        <v>136.00000000000418</v>
      </c>
      <c r="AC2228" s="9">
        <f t="shared" si="351"/>
        <v>182.10436568080965</v>
      </c>
    </row>
    <row r="2229" spans="2:29" x14ac:dyDescent="0.2">
      <c r="C2229" s="8" t="s">
        <v>48</v>
      </c>
      <c r="D2229" s="4">
        <v>12.926576000000001</v>
      </c>
      <c r="E2229" s="4">
        <v>0.48003200000000001</v>
      </c>
      <c r="F2229" s="4">
        <v>9.1240000000000002E-2</v>
      </c>
      <c r="J2229" s="8" t="s">
        <v>48</v>
      </c>
      <c r="K2229" s="5">
        <v>12.926550000000001</v>
      </c>
      <c r="L2229" s="5">
        <v>0.48000100000000001</v>
      </c>
      <c r="M2229" s="5">
        <v>9.1292999999999999E-2</v>
      </c>
      <c r="Q2229" s="8" t="s">
        <v>48</v>
      </c>
      <c r="R2229" s="5">
        <f t="shared" si="352"/>
        <v>2.6000000000081513E-5</v>
      </c>
      <c r="S2229" s="5">
        <f t="shared" si="353"/>
        <v>3.1000000000003247E-5</v>
      </c>
      <c r="T2229" s="5">
        <f t="shared" si="354"/>
        <v>-5.2999999999997494E-5</v>
      </c>
      <c r="U2229" s="5">
        <f t="shared" si="347"/>
        <v>6.6678332312709916E-5</v>
      </c>
      <c r="Y2229" s="8" t="s">
        <v>48</v>
      </c>
      <c r="Z2229" s="9">
        <f t="shared" si="348"/>
        <v>26.000000000081513</v>
      </c>
      <c r="AA2229" s="9">
        <f t="shared" si="349"/>
        <v>31.000000000003247</v>
      </c>
      <c r="AB2229" s="9">
        <f t="shared" si="350"/>
        <v>52.999999999997492</v>
      </c>
      <c r="AC2229" s="9">
        <f t="shared" si="351"/>
        <v>66.678332312709912</v>
      </c>
    </row>
    <row r="2230" spans="2:29" x14ac:dyDescent="0.2">
      <c r="C2230" s="8" t="s">
        <v>49</v>
      </c>
      <c r="D2230" s="4">
        <v>12.926531000000001</v>
      </c>
      <c r="E2230" s="4">
        <v>0.31957799999999997</v>
      </c>
      <c r="F2230" s="4">
        <v>9.0844999999999995E-2</v>
      </c>
      <c r="J2230" s="8" t="s">
        <v>49</v>
      </c>
      <c r="K2230" s="5">
        <v>12.926512000000001</v>
      </c>
      <c r="L2230" s="5">
        <v>0.31956400000000001</v>
      </c>
      <c r="M2230" s="5">
        <v>9.0874999999999997E-2</v>
      </c>
      <c r="Q2230" s="8" t="s">
        <v>49</v>
      </c>
      <c r="R2230" s="5">
        <f t="shared" si="352"/>
        <v>1.8999999999991246E-5</v>
      </c>
      <c r="S2230" s="5">
        <f t="shared" si="353"/>
        <v>1.399999999995849E-5</v>
      </c>
      <c r="T2230" s="5">
        <f t="shared" si="354"/>
        <v>-3.0000000000002247E-5</v>
      </c>
      <c r="U2230" s="5">
        <f t="shared" si="347"/>
        <v>3.8170669367966812E-5</v>
      </c>
      <c r="Y2230" s="8" t="s">
        <v>49</v>
      </c>
      <c r="Z2230" s="9">
        <f t="shared" si="348"/>
        <v>18.999999999991246</v>
      </c>
      <c r="AA2230" s="9">
        <f t="shared" si="349"/>
        <v>13.99999999995849</v>
      </c>
      <c r="AB2230" s="9">
        <f t="shared" si="350"/>
        <v>30.000000000002245</v>
      </c>
      <c r="AC2230" s="9">
        <f t="shared" si="351"/>
        <v>38.170669367966809</v>
      </c>
    </row>
    <row r="2231" spans="2:29" x14ac:dyDescent="0.2">
      <c r="C2231" s="8" t="s">
        <v>50</v>
      </c>
      <c r="D2231" s="4">
        <v>12.915743000000001</v>
      </c>
      <c r="E2231" s="4">
        <v>0.32042999999999999</v>
      </c>
      <c r="F2231" s="4">
        <v>4.1914E-2</v>
      </c>
      <c r="J2231" s="8" t="s">
        <v>50</v>
      </c>
      <c r="K2231" s="5">
        <v>12.915620000000001</v>
      </c>
      <c r="L2231" s="5">
        <v>0.32041900000000001</v>
      </c>
      <c r="M2231" s="5">
        <v>4.1952999999999997E-2</v>
      </c>
      <c r="Q2231" s="8" t="s">
        <v>50</v>
      </c>
      <c r="R2231" s="5">
        <f t="shared" si="352"/>
        <v>1.230000000003173E-4</v>
      </c>
      <c r="S2231" s="5">
        <f t="shared" si="353"/>
        <v>1.0999999999983245E-5</v>
      </c>
      <c r="T2231" s="5">
        <f t="shared" si="354"/>
        <v>-3.899999999999737E-5</v>
      </c>
      <c r="U2231" s="5">
        <f t="shared" si="347"/>
        <v>1.2950289572081963E-4</v>
      </c>
      <c r="Y2231" s="8" t="s">
        <v>50</v>
      </c>
      <c r="Z2231" s="9">
        <f t="shared" si="348"/>
        <v>123.0000000003173</v>
      </c>
      <c r="AA2231" s="9">
        <f t="shared" si="349"/>
        <v>10.999999999983245</v>
      </c>
      <c r="AB2231" s="9">
        <f t="shared" si="350"/>
        <v>38.999999999997371</v>
      </c>
      <c r="AC2231" s="9">
        <f t="shared" si="351"/>
        <v>129.50289572081962</v>
      </c>
    </row>
    <row r="2232" spans="2:29" x14ac:dyDescent="0.2">
      <c r="C2232" s="8" t="s">
        <v>51</v>
      </c>
      <c r="D2232" s="4">
        <v>12.926634</v>
      </c>
      <c r="E2232" s="4">
        <v>0.308755</v>
      </c>
      <c r="F2232" s="4">
        <v>3.5543999999999999E-2</v>
      </c>
      <c r="J2232" s="8" t="s">
        <v>51</v>
      </c>
      <c r="K2232" s="5">
        <v>12.926520999999999</v>
      </c>
      <c r="L2232" s="5">
        <v>0.30873</v>
      </c>
      <c r="M2232" s="5">
        <v>3.5577999999999999E-2</v>
      </c>
      <c r="Q2232" s="8" t="s">
        <v>51</v>
      </c>
      <c r="R2232" s="5">
        <f t="shared" si="352"/>
        <v>1.1300000000069588E-4</v>
      </c>
      <c r="S2232" s="5">
        <f t="shared" si="353"/>
        <v>2.4999999999997247E-5</v>
      </c>
      <c r="T2232" s="5">
        <f t="shared" si="354"/>
        <v>-3.3999999999999309E-5</v>
      </c>
      <c r="U2232" s="5">
        <f t="shared" si="347"/>
        <v>1.2062338081879932E-4</v>
      </c>
      <c r="Y2232" s="8" t="s">
        <v>51</v>
      </c>
      <c r="Z2232" s="9">
        <f t="shared" si="348"/>
        <v>113.00000000069588</v>
      </c>
      <c r="AA2232" s="9">
        <f t="shared" si="349"/>
        <v>24.999999999997247</v>
      </c>
      <c r="AB2232" s="9">
        <f t="shared" si="350"/>
        <v>33.999999999999311</v>
      </c>
      <c r="AC2232" s="9">
        <f t="shared" si="351"/>
        <v>120.62338081879932</v>
      </c>
    </row>
    <row r="2233" spans="2:29" x14ac:dyDescent="0.2">
      <c r="C2233" s="8" t="s">
        <v>52</v>
      </c>
      <c r="D2233" s="4">
        <v>12.926698</v>
      </c>
      <c r="E2233" s="4">
        <v>0.30891200000000002</v>
      </c>
      <c r="F2233" s="4">
        <v>-3.5908000000000002E-2</v>
      </c>
      <c r="J2233" s="8" t="s">
        <v>52</v>
      </c>
      <c r="K2233" s="5">
        <v>12.926506</v>
      </c>
      <c r="L2233" s="5">
        <v>0.30890699999999999</v>
      </c>
      <c r="M2233" s="5">
        <v>-3.5885E-2</v>
      </c>
      <c r="Q2233" s="8" t="s">
        <v>52</v>
      </c>
      <c r="R2233" s="5">
        <f t="shared" si="352"/>
        <v>1.9200000000019202E-4</v>
      </c>
      <c r="S2233" s="5">
        <f t="shared" si="353"/>
        <v>5.000000000032756E-6</v>
      </c>
      <c r="T2233" s="5">
        <f t="shared" si="354"/>
        <v>-2.3000000000002185E-5</v>
      </c>
      <c r="U2233" s="5">
        <f t="shared" si="347"/>
        <v>1.934373283522965E-4</v>
      </c>
      <c r="Y2233" s="8" t="s">
        <v>52</v>
      </c>
      <c r="Z2233" s="9">
        <f t="shared" si="348"/>
        <v>192.00000000019202</v>
      </c>
      <c r="AA2233" s="9">
        <f t="shared" si="349"/>
        <v>5.000000000032756</v>
      </c>
      <c r="AB2233" s="9">
        <f t="shared" si="350"/>
        <v>23.000000000002185</v>
      </c>
      <c r="AC2233" s="9">
        <f t="shared" si="351"/>
        <v>193.4373283522965</v>
      </c>
    </row>
    <row r="2234" spans="2:29" x14ac:dyDescent="0.2">
      <c r="C2234" s="8" t="s">
        <v>53</v>
      </c>
      <c r="D2234" s="4">
        <v>12.915806999999999</v>
      </c>
      <c r="E2234" s="4">
        <v>0.32062800000000002</v>
      </c>
      <c r="F2234" s="4">
        <v>-4.2244999999999998E-2</v>
      </c>
      <c r="J2234" s="8" t="s">
        <v>53</v>
      </c>
      <c r="K2234" s="5">
        <v>12.9156</v>
      </c>
      <c r="L2234" s="5">
        <v>0.32064599999999999</v>
      </c>
      <c r="M2234" s="5">
        <v>-4.2215999999999997E-2</v>
      </c>
      <c r="Q2234" s="8" t="s">
        <v>53</v>
      </c>
      <c r="R2234" s="5">
        <f t="shared" si="352"/>
        <v>2.0699999999962415E-4</v>
      </c>
      <c r="S2234" s="5">
        <f t="shared" si="353"/>
        <v>-1.799999999996249E-5</v>
      </c>
      <c r="T2234" s="5">
        <f t="shared" si="354"/>
        <v>-2.9000000000001247E-5</v>
      </c>
      <c r="U2234" s="5">
        <f t="shared" si="347"/>
        <v>2.0979513817017572E-4</v>
      </c>
      <c r="Y2234" s="8" t="s">
        <v>53</v>
      </c>
      <c r="Z2234" s="9">
        <f t="shared" si="348"/>
        <v>206.99999999962415</v>
      </c>
      <c r="AA2234" s="9">
        <f t="shared" si="349"/>
        <v>17.99999999996249</v>
      </c>
      <c r="AB2234" s="9">
        <f t="shared" si="350"/>
        <v>29.000000000001247</v>
      </c>
      <c r="AC2234" s="9">
        <f t="shared" si="351"/>
        <v>209.79513817017573</v>
      </c>
    </row>
    <row r="2235" spans="2:29" x14ac:dyDescent="0.2">
      <c r="B2235" s="8" t="s">
        <v>37</v>
      </c>
      <c r="C2235" s="8" t="s">
        <v>32</v>
      </c>
      <c r="D2235" s="4">
        <v>12.802001000000001</v>
      </c>
      <c r="E2235" s="4">
        <v>0.32066099999999997</v>
      </c>
      <c r="F2235" s="4">
        <v>-5.4891000000000002E-2</v>
      </c>
      <c r="I2235" s="8" t="s">
        <v>37</v>
      </c>
      <c r="J2235" s="8" t="s">
        <v>32</v>
      </c>
      <c r="K2235" s="5">
        <v>12.801911</v>
      </c>
      <c r="L2235" s="5">
        <v>0.32061400000000001</v>
      </c>
      <c r="M2235" s="5">
        <v>-5.4913999999999998E-2</v>
      </c>
      <c r="P2235" s="8" t="s">
        <v>37</v>
      </c>
      <c r="Q2235" s="8" t="s">
        <v>32</v>
      </c>
      <c r="R2235" s="5">
        <f t="shared" si="352"/>
        <v>9.0000000000145519E-5</v>
      </c>
      <c r="S2235" s="5">
        <f t="shared" si="353"/>
        <v>4.6999999999963737E-5</v>
      </c>
      <c r="T2235" s="5">
        <f t="shared" si="354"/>
        <v>2.2999999999995246E-5</v>
      </c>
      <c r="U2235" s="5">
        <f t="shared" si="347"/>
        <v>1.0410571550122772E-4</v>
      </c>
      <c r="X2235" s="8" t="s">
        <v>37</v>
      </c>
      <c r="Y2235" s="8" t="s">
        <v>32</v>
      </c>
      <c r="Z2235" s="9">
        <f t="shared" si="348"/>
        <v>90.000000000145519</v>
      </c>
      <c r="AA2235" s="9">
        <f t="shared" si="349"/>
        <v>46.999999999963734</v>
      </c>
      <c r="AB2235" s="9">
        <f t="shared" si="350"/>
        <v>22.999999999995246</v>
      </c>
      <c r="AC2235" s="9">
        <f t="shared" si="351"/>
        <v>104.10571550122772</v>
      </c>
    </row>
    <row r="2236" spans="2:29" x14ac:dyDescent="0.2">
      <c r="C2236" s="8" t="s">
        <v>33</v>
      </c>
      <c r="D2236" s="4">
        <v>12.791169</v>
      </c>
      <c r="E2236" s="4">
        <v>0.308952</v>
      </c>
      <c r="F2236" s="4">
        <v>-4.2208000000000002E-2</v>
      </c>
      <c r="J2236" s="8" t="s">
        <v>33</v>
      </c>
      <c r="K2236" s="5">
        <v>12.791062</v>
      </c>
      <c r="L2236" s="5">
        <v>0.30889699999999998</v>
      </c>
      <c r="M2236" s="5">
        <v>-4.2224999999999999E-2</v>
      </c>
      <c r="Q2236" s="8" t="s">
        <v>33</v>
      </c>
      <c r="R2236" s="5">
        <f t="shared" si="352"/>
        <v>1.0699999999985721E-4</v>
      </c>
      <c r="S2236" s="5">
        <f t="shared" si="353"/>
        <v>5.5000000000027249E-5</v>
      </c>
      <c r="T2236" s="5">
        <f t="shared" si="354"/>
        <v>1.6999999999996185E-5</v>
      </c>
      <c r="U2236" s="5">
        <f t="shared" si="347"/>
        <v>1.2150308638043855E-4</v>
      </c>
      <c r="Y2236" s="8" t="s">
        <v>33</v>
      </c>
      <c r="Z2236" s="9">
        <f t="shared" si="348"/>
        <v>106.99999999985721</v>
      </c>
      <c r="AA2236" s="9">
        <f t="shared" si="349"/>
        <v>55.000000000027249</v>
      </c>
      <c r="AB2236" s="9">
        <f t="shared" si="350"/>
        <v>16.999999999996184</v>
      </c>
      <c r="AC2236" s="9">
        <f t="shared" si="351"/>
        <v>121.50308638043855</v>
      </c>
    </row>
    <row r="2237" spans="2:29" x14ac:dyDescent="0.2">
      <c r="C2237" s="8" t="s">
        <v>34</v>
      </c>
      <c r="D2237" s="4">
        <v>12.791136</v>
      </c>
      <c r="E2237" s="4">
        <v>0.30876900000000002</v>
      </c>
      <c r="F2237" s="4">
        <v>4.1924999999999997E-2</v>
      </c>
      <c r="J2237" s="8" t="s">
        <v>34</v>
      </c>
      <c r="K2237" s="5">
        <v>12.791062999999999</v>
      </c>
      <c r="L2237" s="5">
        <v>0.30872500000000003</v>
      </c>
      <c r="M2237" s="5">
        <v>4.1940999999999999E-2</v>
      </c>
      <c r="Q2237" s="8" t="s">
        <v>34</v>
      </c>
      <c r="R2237" s="5">
        <f t="shared" si="352"/>
        <v>7.3000000000433829E-5</v>
      </c>
      <c r="S2237" s="5">
        <f t="shared" si="353"/>
        <v>4.3999999999988493E-5</v>
      </c>
      <c r="T2237" s="5">
        <f t="shared" si="354"/>
        <v>-1.6000000000002124E-5</v>
      </c>
      <c r="U2237" s="5">
        <f t="shared" si="347"/>
        <v>8.6723699183455005E-5</v>
      </c>
      <c r="Y2237" s="8" t="s">
        <v>34</v>
      </c>
      <c r="Z2237" s="9">
        <f t="shared" si="348"/>
        <v>73.000000000433829</v>
      </c>
      <c r="AA2237" s="9">
        <f t="shared" si="349"/>
        <v>43.999999999988489</v>
      </c>
      <c r="AB2237" s="9">
        <f t="shared" si="350"/>
        <v>16.000000000002125</v>
      </c>
      <c r="AC2237" s="9">
        <f t="shared" si="351"/>
        <v>86.723699183455011</v>
      </c>
    </row>
    <row r="2238" spans="2:29" x14ac:dyDescent="0.2">
      <c r="C2238" s="8" t="s">
        <v>35</v>
      </c>
      <c r="D2238" s="4">
        <v>12.801939000000001</v>
      </c>
      <c r="E2238" s="4">
        <v>0.32044299999999998</v>
      </c>
      <c r="F2238" s="4">
        <v>5.4653E-2</v>
      </c>
      <c r="J2238" s="8" t="s">
        <v>35</v>
      </c>
      <c r="K2238" s="5">
        <v>12.801909</v>
      </c>
      <c r="L2238" s="5">
        <v>0.32040400000000002</v>
      </c>
      <c r="M2238" s="5">
        <v>5.466E-2</v>
      </c>
      <c r="Q2238" s="8" t="s">
        <v>35</v>
      </c>
      <c r="R2238" s="5">
        <f t="shared" si="352"/>
        <v>3.0000000000640625E-5</v>
      </c>
      <c r="S2238" s="5">
        <f t="shared" si="353"/>
        <v>3.8999999999955737E-5</v>
      </c>
      <c r="T2238" s="5">
        <f t="shared" si="354"/>
        <v>-7.0000000000000617E-6</v>
      </c>
      <c r="U2238" s="5">
        <f t="shared" si="347"/>
        <v>4.9699094559508688E-5</v>
      </c>
      <c r="Y2238" s="8" t="s">
        <v>35</v>
      </c>
      <c r="Z2238" s="9">
        <f t="shared" si="348"/>
        <v>30.000000000640625</v>
      </c>
      <c r="AA2238" s="9">
        <f t="shared" si="349"/>
        <v>38.999999999955733</v>
      </c>
      <c r="AB2238" s="9">
        <f t="shared" si="350"/>
        <v>7.0000000000000622</v>
      </c>
      <c r="AC2238" s="9">
        <f t="shared" si="351"/>
        <v>49.699094559508687</v>
      </c>
    </row>
    <row r="2239" spans="2:29" x14ac:dyDescent="0.2">
      <c r="C2239" s="8" t="s">
        <v>36</v>
      </c>
      <c r="D2239" s="4">
        <v>12.791074999999999</v>
      </c>
      <c r="E2239" s="4">
        <v>0.31956099999999998</v>
      </c>
      <c r="F2239" s="4">
        <v>9.0815000000000007E-2</v>
      </c>
      <c r="J2239" s="8" t="s">
        <v>36</v>
      </c>
      <c r="K2239" s="5">
        <v>12.791032</v>
      </c>
      <c r="L2239" s="5">
        <v>0.31961499999999998</v>
      </c>
      <c r="M2239" s="5">
        <v>9.0861999999999998E-2</v>
      </c>
      <c r="Q2239" s="8" t="s">
        <v>36</v>
      </c>
      <c r="R2239" s="5">
        <f t="shared" si="352"/>
        <v>4.2999999999793204E-5</v>
      </c>
      <c r="S2239" s="5">
        <f t="shared" si="353"/>
        <v>-5.3999999999998494E-5</v>
      </c>
      <c r="T2239" s="5">
        <f t="shared" si="354"/>
        <v>-4.6999999999991493E-5</v>
      </c>
      <c r="U2239" s="5">
        <f t="shared" si="347"/>
        <v>8.3510478384339607E-5</v>
      </c>
      <c r="Y2239" s="8" t="s">
        <v>36</v>
      </c>
      <c r="Z2239" s="9">
        <f t="shared" si="348"/>
        <v>42.999999999793204</v>
      </c>
      <c r="AA2239" s="9">
        <f t="shared" si="349"/>
        <v>53.999999999998494</v>
      </c>
      <c r="AB2239" s="9">
        <f t="shared" si="350"/>
        <v>46.999999999991495</v>
      </c>
      <c r="AC2239" s="9">
        <f t="shared" si="351"/>
        <v>83.510478384339606</v>
      </c>
    </row>
    <row r="2240" spans="2:29" x14ac:dyDescent="0.2">
      <c r="C2240" s="8" t="s">
        <v>37</v>
      </c>
      <c r="D2240" s="4">
        <v>12.791012</v>
      </c>
      <c r="E2240" s="4">
        <v>0.47989999999999999</v>
      </c>
      <c r="F2240" s="4">
        <v>9.1173000000000004E-2</v>
      </c>
      <c r="J2240" s="8" t="s">
        <v>37</v>
      </c>
      <c r="K2240" s="5">
        <v>12.791026</v>
      </c>
      <c r="L2240" s="5">
        <v>0.47992600000000002</v>
      </c>
      <c r="M2240" s="5">
        <v>9.1224E-2</v>
      </c>
      <c r="Q2240" s="8" t="s">
        <v>37</v>
      </c>
      <c r="R2240" s="5">
        <f t="shared" si="352"/>
        <v>-1.4000000000180535E-5</v>
      </c>
      <c r="S2240" s="5">
        <f t="shared" si="353"/>
        <v>-2.6000000000026002E-5</v>
      </c>
      <c r="T2240" s="5">
        <f t="shared" si="354"/>
        <v>-5.0999999999995493E-5</v>
      </c>
      <c r="U2240" s="5">
        <f t="shared" si="347"/>
        <v>5.893216439268074E-5</v>
      </c>
      <c r="Y2240" s="8" t="s">
        <v>37</v>
      </c>
      <c r="Z2240" s="9">
        <f t="shared" si="348"/>
        <v>14.000000000180535</v>
      </c>
      <c r="AA2240" s="9">
        <f t="shared" si="349"/>
        <v>26.000000000026002</v>
      </c>
      <c r="AB2240" s="9">
        <f t="shared" si="350"/>
        <v>50.999999999995495</v>
      </c>
      <c r="AC2240" s="9">
        <f t="shared" si="351"/>
        <v>58.93216439268074</v>
      </c>
    </row>
    <row r="2241" spans="2:29" x14ac:dyDescent="0.2">
      <c r="C2241" s="8" t="s">
        <v>38</v>
      </c>
      <c r="D2241" s="4">
        <v>12.801823000000001</v>
      </c>
      <c r="E2241" s="4">
        <v>0.47926800000000003</v>
      </c>
      <c r="F2241" s="4">
        <v>5.4982000000000003E-2</v>
      </c>
      <c r="J2241" s="8" t="s">
        <v>38</v>
      </c>
      <c r="K2241" s="5">
        <v>12.801779</v>
      </c>
      <c r="L2241" s="5">
        <v>0.479242</v>
      </c>
      <c r="M2241" s="5">
        <v>5.5071000000000002E-2</v>
      </c>
      <c r="Q2241" s="8" t="s">
        <v>38</v>
      </c>
      <c r="R2241" s="5">
        <f t="shared" si="352"/>
        <v>4.400000000082116E-5</v>
      </c>
      <c r="S2241" s="5">
        <f t="shared" si="353"/>
        <v>2.6000000000026002E-5</v>
      </c>
      <c r="T2241" s="5">
        <f t="shared" si="354"/>
        <v>-8.8999999999998802E-5</v>
      </c>
      <c r="U2241" s="5">
        <f t="shared" si="347"/>
        <v>1.0263040485194143E-4</v>
      </c>
      <c r="Y2241" s="8" t="s">
        <v>38</v>
      </c>
      <c r="Z2241" s="9">
        <f t="shared" si="348"/>
        <v>44.00000000082116</v>
      </c>
      <c r="AA2241" s="9">
        <f t="shared" si="349"/>
        <v>26.000000000026002</v>
      </c>
      <c r="AB2241" s="9">
        <f t="shared" si="350"/>
        <v>88.999999999998806</v>
      </c>
      <c r="AC2241" s="9">
        <f t="shared" si="351"/>
        <v>102.63040485194142</v>
      </c>
    </row>
    <row r="2242" spans="2:29" x14ac:dyDescent="0.2">
      <c r="C2242" s="8" t="s">
        <v>39</v>
      </c>
      <c r="D2242" s="4">
        <v>12.791029</v>
      </c>
      <c r="E2242" s="4">
        <v>0.49096099999999998</v>
      </c>
      <c r="F2242" s="4">
        <v>4.2266999999999999E-2</v>
      </c>
      <c r="J2242" s="8" t="s">
        <v>39</v>
      </c>
      <c r="K2242" s="5">
        <v>12.791057</v>
      </c>
      <c r="L2242" s="5">
        <v>0.49093199999999998</v>
      </c>
      <c r="M2242" s="5">
        <v>4.2317E-2</v>
      </c>
      <c r="Q2242" s="8" t="s">
        <v>39</v>
      </c>
      <c r="R2242" s="5">
        <f t="shared" si="352"/>
        <v>-2.8000000000361069E-5</v>
      </c>
      <c r="S2242" s="5">
        <f t="shared" si="353"/>
        <v>2.9000000000001247E-5</v>
      </c>
      <c r="T2242" s="5">
        <f t="shared" si="354"/>
        <v>-5.0000000000001432E-5</v>
      </c>
      <c r="U2242" s="5">
        <f t="shared" si="347"/>
        <v>6.422616289348473E-5</v>
      </c>
      <c r="Y2242" s="8" t="s">
        <v>39</v>
      </c>
      <c r="Z2242" s="9">
        <f t="shared" si="348"/>
        <v>28.000000000361069</v>
      </c>
      <c r="AA2242" s="9">
        <f t="shared" si="349"/>
        <v>29.000000000001247</v>
      </c>
      <c r="AB2242" s="9">
        <f t="shared" si="350"/>
        <v>50.000000000001435</v>
      </c>
      <c r="AC2242" s="9">
        <f t="shared" si="351"/>
        <v>64.226162893484727</v>
      </c>
    </row>
    <row r="2243" spans="2:29" x14ac:dyDescent="0.2">
      <c r="C2243" s="8" t="s">
        <v>40</v>
      </c>
      <c r="D2243" s="4">
        <v>12.791062999999999</v>
      </c>
      <c r="E2243" s="4">
        <v>0.491174</v>
      </c>
      <c r="F2243" s="4">
        <v>-4.1875000000000002E-2</v>
      </c>
      <c r="J2243" s="8" t="s">
        <v>40</v>
      </c>
      <c r="K2243" s="5">
        <v>12.791081</v>
      </c>
      <c r="L2243" s="5">
        <v>0.49112699999999998</v>
      </c>
      <c r="M2243" s="5">
        <v>-4.1859E-2</v>
      </c>
      <c r="Q2243" s="8" t="s">
        <v>40</v>
      </c>
      <c r="R2243" s="5">
        <f t="shared" si="352"/>
        <v>-1.8000000000739647E-5</v>
      </c>
      <c r="S2243" s="5">
        <f t="shared" si="353"/>
        <v>4.7000000000019249E-5</v>
      </c>
      <c r="T2243" s="5">
        <f t="shared" si="354"/>
        <v>-1.6000000000002124E-5</v>
      </c>
      <c r="U2243" s="5">
        <f t="shared" si="347"/>
        <v>5.2810983706313446E-5</v>
      </c>
      <c r="Y2243" s="8" t="s">
        <v>40</v>
      </c>
      <c r="Z2243" s="9">
        <f t="shared" si="348"/>
        <v>18.000000000739647</v>
      </c>
      <c r="AA2243" s="9">
        <f t="shared" si="349"/>
        <v>47.000000000019249</v>
      </c>
      <c r="AB2243" s="9">
        <f t="shared" si="350"/>
        <v>16.000000000002125</v>
      </c>
      <c r="AC2243" s="9">
        <f t="shared" si="351"/>
        <v>52.810983706313444</v>
      </c>
    </row>
    <row r="2244" spans="2:29" x14ac:dyDescent="0.2">
      <c r="C2244" s="8" t="s">
        <v>41</v>
      </c>
      <c r="D2244" s="4">
        <v>12.801905</v>
      </c>
      <c r="E2244" s="4">
        <v>0.47951100000000002</v>
      </c>
      <c r="F2244" s="4">
        <v>-5.4551000000000002E-2</v>
      </c>
      <c r="J2244" s="8" t="s">
        <v>41</v>
      </c>
      <c r="K2244" s="5">
        <v>12.801926</v>
      </c>
      <c r="L2244" s="5">
        <v>0.47945199999999999</v>
      </c>
      <c r="M2244" s="5">
        <v>-5.4526999999999999E-2</v>
      </c>
      <c r="Q2244" s="8" t="s">
        <v>41</v>
      </c>
      <c r="R2244" s="5">
        <f t="shared" si="352"/>
        <v>-2.1000000000270802E-5</v>
      </c>
      <c r="S2244" s="5">
        <f t="shared" si="353"/>
        <v>5.900000000003125E-5</v>
      </c>
      <c r="T2244" s="5">
        <f t="shared" si="354"/>
        <v>-2.4000000000003185E-5</v>
      </c>
      <c r="U2244" s="5">
        <f t="shared" ref="U2244:U2307" si="355">SQRT(R2244^2+S2244^2+T2244^2)</f>
        <v>6.7067130548542286E-5</v>
      </c>
      <c r="Y2244" s="8" t="s">
        <v>41</v>
      </c>
      <c r="Z2244" s="9">
        <f t="shared" ref="Z2244:Z2307" si="356">ABS(1000000*R2244)</f>
        <v>21.000000000270802</v>
      </c>
      <c r="AA2244" s="9">
        <f t="shared" ref="AA2244:AA2307" si="357">ABS(1000000*S2244)</f>
        <v>59.00000000003125</v>
      </c>
      <c r="AB2244" s="9">
        <f t="shared" ref="AB2244:AB2307" si="358">ABS(1000000*T2244)</f>
        <v>24.000000000003187</v>
      </c>
      <c r="AC2244" s="9">
        <f t="shared" ref="AC2244:AC2307" si="359">ABS(1000000*U2244)</f>
        <v>67.067130548542281</v>
      </c>
    </row>
    <row r="2245" spans="2:29" x14ac:dyDescent="0.2">
      <c r="C2245" s="8" t="s">
        <v>44</v>
      </c>
      <c r="D2245" s="4">
        <v>12.65967</v>
      </c>
      <c r="E2245" s="4">
        <v>0.47939300000000001</v>
      </c>
      <c r="F2245" s="4">
        <v>-5.4665999999999999E-2</v>
      </c>
      <c r="J2245" s="8" t="s">
        <v>44</v>
      </c>
      <c r="K2245" s="5">
        <v>12.65964</v>
      </c>
      <c r="L2245" s="5">
        <v>0.47940300000000002</v>
      </c>
      <c r="M2245" s="5">
        <v>-5.4643999999999998E-2</v>
      </c>
      <c r="Q2245" s="8" t="s">
        <v>44</v>
      </c>
      <c r="R2245" s="5">
        <f t="shared" si="352"/>
        <v>3.0000000000640625E-5</v>
      </c>
      <c r="S2245" s="5">
        <f t="shared" si="353"/>
        <v>-1.0000000000010001E-5</v>
      </c>
      <c r="T2245" s="5">
        <f t="shared" si="354"/>
        <v>-2.2000000000001185E-5</v>
      </c>
      <c r="U2245" s="5">
        <f t="shared" si="355"/>
        <v>3.8522720569018612E-5</v>
      </c>
      <c r="Y2245" s="8" t="s">
        <v>44</v>
      </c>
      <c r="Z2245" s="9">
        <f t="shared" si="356"/>
        <v>30.000000000640625</v>
      </c>
      <c r="AA2245" s="9">
        <f t="shared" si="357"/>
        <v>10.000000000010001</v>
      </c>
      <c r="AB2245" s="9">
        <f t="shared" si="358"/>
        <v>22.000000000001187</v>
      </c>
      <c r="AC2245" s="9">
        <f t="shared" si="359"/>
        <v>38.52272056901861</v>
      </c>
    </row>
    <row r="2246" spans="2:29" x14ac:dyDescent="0.2">
      <c r="C2246" s="8" t="s">
        <v>45</v>
      </c>
      <c r="D2246" s="4">
        <v>12.670481000000001</v>
      </c>
      <c r="E2246" s="4">
        <v>0.49102400000000002</v>
      </c>
      <c r="F2246" s="4">
        <v>-4.1929000000000001E-2</v>
      </c>
      <c r="J2246" s="8" t="s">
        <v>45</v>
      </c>
      <c r="K2246" s="5">
        <v>12.670514000000001</v>
      </c>
      <c r="L2246" s="5">
        <v>0.49106899999999998</v>
      </c>
      <c r="M2246" s="5">
        <v>-4.1911999999999998E-2</v>
      </c>
      <c r="Q2246" s="8" t="s">
        <v>45</v>
      </c>
      <c r="R2246" s="5">
        <f t="shared" si="352"/>
        <v>-3.3000000000171781E-5</v>
      </c>
      <c r="S2246" s="5">
        <f t="shared" si="353"/>
        <v>-4.4999999999961737E-5</v>
      </c>
      <c r="T2246" s="5">
        <f t="shared" si="354"/>
        <v>-1.7000000000003124E-5</v>
      </c>
      <c r="U2246" s="5">
        <f t="shared" si="355"/>
        <v>5.833523806420953E-5</v>
      </c>
      <c r="Y2246" s="8" t="s">
        <v>45</v>
      </c>
      <c r="Z2246" s="9">
        <f t="shared" si="356"/>
        <v>33.000000000171781</v>
      </c>
      <c r="AA2246" s="9">
        <f t="shared" si="357"/>
        <v>44.999999999961737</v>
      </c>
      <c r="AB2246" s="9">
        <f t="shared" si="358"/>
        <v>17.000000000003123</v>
      </c>
      <c r="AC2246" s="9">
        <f t="shared" si="359"/>
        <v>58.335238064209527</v>
      </c>
    </row>
    <row r="2247" spans="2:29" x14ac:dyDescent="0.2">
      <c r="C2247" s="8" t="s">
        <v>46</v>
      </c>
      <c r="D2247" s="4">
        <v>12.670453</v>
      </c>
      <c r="E2247" s="4">
        <v>0.490815</v>
      </c>
      <c r="F2247" s="4">
        <v>4.2222000000000003E-2</v>
      </c>
      <c r="J2247" s="8" t="s">
        <v>46</v>
      </c>
      <c r="K2247" s="5">
        <v>12.670479</v>
      </c>
      <c r="L2247" s="5">
        <v>0.49088500000000002</v>
      </c>
      <c r="M2247" s="5">
        <v>4.2238999999999999E-2</v>
      </c>
      <c r="Q2247" s="8" t="s">
        <v>46</v>
      </c>
      <c r="R2247" s="5">
        <f t="shared" si="352"/>
        <v>-2.6000000000081513E-5</v>
      </c>
      <c r="S2247" s="5">
        <f t="shared" si="353"/>
        <v>-7.0000000000014495E-5</v>
      </c>
      <c r="T2247" s="5">
        <f t="shared" si="354"/>
        <v>-1.6999999999996185E-5</v>
      </c>
      <c r="U2247" s="5">
        <f t="shared" si="355"/>
        <v>7.6583287994223245E-5</v>
      </c>
      <c r="Y2247" s="8" t="s">
        <v>46</v>
      </c>
      <c r="Z2247" s="9">
        <f t="shared" si="356"/>
        <v>26.000000000081513</v>
      </c>
      <c r="AA2247" s="9">
        <f t="shared" si="357"/>
        <v>70.000000000014495</v>
      </c>
      <c r="AB2247" s="9">
        <f t="shared" si="358"/>
        <v>16.999999999996184</v>
      </c>
      <c r="AC2247" s="9">
        <f t="shared" si="359"/>
        <v>76.583287994223241</v>
      </c>
    </row>
    <row r="2248" spans="2:29" x14ac:dyDescent="0.2">
      <c r="C2248" s="8" t="s">
        <v>47</v>
      </c>
      <c r="D2248" s="4">
        <v>12.659648000000001</v>
      </c>
      <c r="E2248" s="4">
        <v>0.47910199999999997</v>
      </c>
      <c r="F2248" s="4">
        <v>5.4869000000000001E-2</v>
      </c>
      <c r="J2248" s="8" t="s">
        <v>47</v>
      </c>
      <c r="K2248" s="5">
        <v>12.659629000000001</v>
      </c>
      <c r="L2248" s="5">
        <v>0.47913600000000001</v>
      </c>
      <c r="M2248" s="5">
        <v>5.4911000000000001E-2</v>
      </c>
      <c r="Q2248" s="8" t="s">
        <v>47</v>
      </c>
      <c r="R2248" s="5">
        <f t="shared" si="352"/>
        <v>1.8999999999991246E-5</v>
      </c>
      <c r="S2248" s="5">
        <f t="shared" si="353"/>
        <v>-3.4000000000034003E-5</v>
      </c>
      <c r="T2248" s="5">
        <f t="shared" si="354"/>
        <v>-4.200000000000037E-5</v>
      </c>
      <c r="U2248" s="5">
        <f t="shared" si="355"/>
        <v>5.7280013966496295E-5</v>
      </c>
      <c r="Y2248" s="8" t="s">
        <v>47</v>
      </c>
      <c r="Z2248" s="9">
        <f t="shared" si="356"/>
        <v>18.999999999991246</v>
      </c>
      <c r="AA2248" s="9">
        <f t="shared" si="357"/>
        <v>34.000000000034007</v>
      </c>
      <c r="AB2248" s="9">
        <f t="shared" si="358"/>
        <v>42.000000000000369</v>
      </c>
      <c r="AC2248" s="9">
        <f t="shared" si="359"/>
        <v>57.280013966496298</v>
      </c>
    </row>
    <row r="2249" spans="2:29" x14ac:dyDescent="0.2">
      <c r="C2249" s="8" t="s">
        <v>48</v>
      </c>
      <c r="D2249" s="4">
        <v>12.670424000000001</v>
      </c>
      <c r="E2249" s="4">
        <v>0.47981699999999999</v>
      </c>
      <c r="F2249" s="4">
        <v>9.1124999999999998E-2</v>
      </c>
      <c r="J2249" s="8" t="s">
        <v>48</v>
      </c>
      <c r="K2249" s="5">
        <v>12.670427</v>
      </c>
      <c r="L2249" s="5">
        <v>0.47989799999999999</v>
      </c>
      <c r="M2249" s="5">
        <v>9.1166999999999998E-2</v>
      </c>
      <c r="Q2249" s="8" t="s">
        <v>48</v>
      </c>
      <c r="R2249" s="5">
        <f t="shared" ref="R2249:R2312" si="360">D2249-K2249</f>
        <v>-2.9999999995311555E-6</v>
      </c>
      <c r="S2249" s="5">
        <f t="shared" ref="S2249:S2312" si="361">E2249-L2249</f>
        <v>-8.099999999999774E-5</v>
      </c>
      <c r="T2249" s="5">
        <f t="shared" ref="T2249:T2312" si="362">F2249-M2249</f>
        <v>-4.200000000000037E-5</v>
      </c>
      <c r="U2249" s="5">
        <f t="shared" si="355"/>
        <v>9.1290744328200395E-5</v>
      </c>
      <c r="Y2249" s="8" t="s">
        <v>48</v>
      </c>
      <c r="Z2249" s="9">
        <f t="shared" si="356"/>
        <v>2.9999999995311555</v>
      </c>
      <c r="AA2249" s="9">
        <f t="shared" si="357"/>
        <v>80.99999999999774</v>
      </c>
      <c r="AB2249" s="9">
        <f t="shared" si="358"/>
        <v>42.000000000000369</v>
      </c>
      <c r="AC2249" s="9">
        <f t="shared" si="359"/>
        <v>91.29074432820039</v>
      </c>
    </row>
    <row r="2250" spans="2:29" x14ac:dyDescent="0.2">
      <c r="C2250" s="8" t="s">
        <v>49</v>
      </c>
      <c r="D2250" s="4">
        <v>12.670491999999999</v>
      </c>
      <c r="E2250" s="4">
        <v>0.31951600000000002</v>
      </c>
      <c r="F2250" s="4">
        <v>9.0794E-2</v>
      </c>
      <c r="J2250" s="8" t="s">
        <v>49</v>
      </c>
      <c r="K2250" s="5">
        <v>12.670463</v>
      </c>
      <c r="L2250" s="5">
        <v>0.31958799999999998</v>
      </c>
      <c r="M2250" s="5">
        <v>9.0788999999999995E-2</v>
      </c>
      <c r="Q2250" s="8" t="s">
        <v>49</v>
      </c>
      <c r="R2250" s="5">
        <f t="shared" si="360"/>
        <v>2.8999999999612669E-5</v>
      </c>
      <c r="S2250" s="5">
        <f t="shared" si="361"/>
        <v>-7.1999999999960984E-5</v>
      </c>
      <c r="T2250" s="5">
        <f t="shared" si="362"/>
        <v>5.0000000000050004E-6</v>
      </c>
      <c r="U2250" s="5">
        <f t="shared" si="355"/>
        <v>7.7781745930340017E-5</v>
      </c>
      <c r="Y2250" s="8" t="s">
        <v>49</v>
      </c>
      <c r="Z2250" s="9">
        <f t="shared" si="356"/>
        <v>28.999999999612669</v>
      </c>
      <c r="AA2250" s="9">
        <f t="shared" si="357"/>
        <v>71.999999999960977</v>
      </c>
      <c r="AB2250" s="9">
        <f t="shared" si="358"/>
        <v>5.0000000000050004</v>
      </c>
      <c r="AC2250" s="9">
        <f t="shared" si="359"/>
        <v>77.781745930340023</v>
      </c>
    </row>
    <row r="2251" spans="2:29" x14ac:dyDescent="0.2">
      <c r="C2251" s="8" t="s">
        <v>50</v>
      </c>
      <c r="D2251" s="4">
        <v>12.659784999999999</v>
      </c>
      <c r="E2251" s="4">
        <v>0.32031300000000001</v>
      </c>
      <c r="F2251" s="4">
        <v>5.4650999999999998E-2</v>
      </c>
      <c r="J2251" s="8" t="s">
        <v>50</v>
      </c>
      <c r="K2251" s="5">
        <v>12.659708</v>
      </c>
      <c r="L2251" s="5">
        <v>0.32032500000000003</v>
      </c>
      <c r="M2251" s="5">
        <v>5.4587999999999998E-2</v>
      </c>
      <c r="Q2251" s="8" t="s">
        <v>50</v>
      </c>
      <c r="R2251" s="5">
        <f t="shared" si="360"/>
        <v>7.6999999999216584E-5</v>
      </c>
      <c r="S2251" s="5">
        <f t="shared" si="361"/>
        <v>-1.2000000000012001E-5</v>
      </c>
      <c r="T2251" s="5">
        <f t="shared" si="362"/>
        <v>6.3000000000000556E-5</v>
      </c>
      <c r="U2251" s="5">
        <f t="shared" si="355"/>
        <v>1.0020977996123788E-4</v>
      </c>
      <c r="Y2251" s="8" t="s">
        <v>50</v>
      </c>
      <c r="Z2251" s="9">
        <f t="shared" si="356"/>
        <v>76.999999999216584</v>
      </c>
      <c r="AA2251" s="9">
        <f t="shared" si="357"/>
        <v>12.000000000012001</v>
      </c>
      <c r="AB2251" s="9">
        <f t="shared" si="358"/>
        <v>63.000000000000554</v>
      </c>
      <c r="AC2251" s="9">
        <f t="shared" si="359"/>
        <v>100.20977996123787</v>
      </c>
    </row>
    <row r="2252" spans="2:29" x14ac:dyDescent="0.2">
      <c r="C2252" s="8" t="s">
        <v>51</v>
      </c>
      <c r="D2252" s="4">
        <v>12.670608</v>
      </c>
      <c r="E2252" s="4">
        <v>0.30868699999999999</v>
      </c>
      <c r="F2252" s="4">
        <v>4.1937000000000002E-2</v>
      </c>
      <c r="J2252" s="8" t="s">
        <v>51</v>
      </c>
      <c r="K2252" s="5">
        <v>12.670476000000001</v>
      </c>
      <c r="L2252" s="5">
        <v>0.308728</v>
      </c>
      <c r="M2252" s="5">
        <v>4.1879E-2</v>
      </c>
      <c r="Q2252" s="8" t="s">
        <v>51</v>
      </c>
      <c r="R2252" s="5">
        <f t="shared" si="360"/>
        <v>1.3199999999891077E-4</v>
      </c>
      <c r="S2252" s="5">
        <f t="shared" si="361"/>
        <v>-4.1000000000013248E-5</v>
      </c>
      <c r="T2252" s="5">
        <f t="shared" si="362"/>
        <v>5.8000000000002494E-5</v>
      </c>
      <c r="U2252" s="5">
        <f t="shared" si="355"/>
        <v>1.4989663104857901E-4</v>
      </c>
      <c r="Y2252" s="8" t="s">
        <v>51</v>
      </c>
      <c r="Z2252" s="9">
        <f t="shared" si="356"/>
        <v>131.99999999891077</v>
      </c>
      <c r="AA2252" s="9">
        <f t="shared" si="357"/>
        <v>41.000000000013245</v>
      </c>
      <c r="AB2252" s="9">
        <f t="shared" si="358"/>
        <v>58.000000000002494</v>
      </c>
      <c r="AC2252" s="9">
        <f t="shared" si="359"/>
        <v>149.896631048579</v>
      </c>
    </row>
    <row r="2253" spans="2:29" x14ac:dyDescent="0.2">
      <c r="C2253" s="8" t="s">
        <v>52</v>
      </c>
      <c r="D2253" s="4">
        <v>12.670596</v>
      </c>
      <c r="E2253" s="4">
        <v>0.30886200000000003</v>
      </c>
      <c r="F2253" s="4">
        <v>-4.224E-2</v>
      </c>
      <c r="J2253" s="8" t="s">
        <v>52</v>
      </c>
      <c r="K2253" s="5">
        <v>12.670474</v>
      </c>
      <c r="L2253" s="5">
        <v>0.30890600000000001</v>
      </c>
      <c r="M2253" s="5">
        <v>-4.2284000000000002E-2</v>
      </c>
      <c r="Q2253" s="8" t="s">
        <v>52</v>
      </c>
      <c r="R2253" s="5">
        <f t="shared" si="360"/>
        <v>1.2199999999928934E-4</v>
      </c>
      <c r="S2253" s="5">
        <f t="shared" si="361"/>
        <v>-4.3999999999988493E-5</v>
      </c>
      <c r="T2253" s="5">
        <f t="shared" si="362"/>
        <v>4.4000000000002371E-5</v>
      </c>
      <c r="U2253" s="5">
        <f t="shared" si="355"/>
        <v>1.3695254652552392E-4</v>
      </c>
      <c r="Y2253" s="8" t="s">
        <v>52</v>
      </c>
      <c r="Z2253" s="9">
        <f t="shared" si="356"/>
        <v>121.99999999928934</v>
      </c>
      <c r="AA2253" s="9">
        <f t="shared" si="357"/>
        <v>43.999999999988489</v>
      </c>
      <c r="AB2253" s="9">
        <f t="shared" si="358"/>
        <v>44.000000000002373</v>
      </c>
      <c r="AC2253" s="9">
        <f t="shared" si="359"/>
        <v>136.95254652552393</v>
      </c>
    </row>
    <row r="2254" spans="2:29" x14ac:dyDescent="0.2">
      <c r="C2254" s="8" t="s">
        <v>53</v>
      </c>
      <c r="D2254" s="4">
        <v>12.659762000000001</v>
      </c>
      <c r="E2254" s="4">
        <v>0.320575</v>
      </c>
      <c r="F2254" s="4">
        <v>-5.4904000000000001E-2</v>
      </c>
      <c r="J2254" s="8" t="s">
        <v>53</v>
      </c>
      <c r="K2254" s="5">
        <v>12.659674000000001</v>
      </c>
      <c r="L2254" s="5">
        <v>0.320581</v>
      </c>
      <c r="M2254" s="5">
        <v>-5.4955999999999998E-2</v>
      </c>
      <c r="Q2254" s="8" t="s">
        <v>53</v>
      </c>
      <c r="R2254" s="5">
        <f t="shared" si="360"/>
        <v>8.7999999999865963E-5</v>
      </c>
      <c r="S2254" s="5">
        <f t="shared" si="361"/>
        <v>-6.0000000000060005E-6</v>
      </c>
      <c r="T2254" s="5">
        <f t="shared" si="362"/>
        <v>5.1999999999996493E-5</v>
      </c>
      <c r="U2254" s="5">
        <f t="shared" si="355"/>
        <v>1.0239140588924501E-4</v>
      </c>
      <c r="Y2254" s="8" t="s">
        <v>53</v>
      </c>
      <c r="Z2254" s="9">
        <f t="shared" si="356"/>
        <v>87.999999999865963</v>
      </c>
      <c r="AA2254" s="9">
        <f t="shared" si="357"/>
        <v>6.0000000000060005</v>
      </c>
      <c r="AB2254" s="9">
        <f t="shared" si="358"/>
        <v>51.99999999999649</v>
      </c>
      <c r="AC2254" s="9">
        <f t="shared" si="359"/>
        <v>102.39140588924502</v>
      </c>
    </row>
    <row r="2255" spans="2:29" x14ac:dyDescent="0.2">
      <c r="B2255" s="8" t="s">
        <v>38</v>
      </c>
      <c r="C2255" s="8" t="s">
        <v>32</v>
      </c>
      <c r="D2255" s="4">
        <v>12.591951</v>
      </c>
      <c r="E2255" s="4">
        <v>0.32048199999999999</v>
      </c>
      <c r="F2255" s="4">
        <v>-4.2146999999999997E-2</v>
      </c>
      <c r="I2255" s="8" t="s">
        <v>38</v>
      </c>
      <c r="J2255" s="8" t="s">
        <v>32</v>
      </c>
      <c r="K2255" s="5">
        <v>12.591936</v>
      </c>
      <c r="L2255" s="5">
        <v>0.320546</v>
      </c>
      <c r="M2255" s="5">
        <v>-4.2145000000000002E-2</v>
      </c>
      <c r="P2255" s="8" t="s">
        <v>38</v>
      </c>
      <c r="Q2255" s="8" t="s">
        <v>32</v>
      </c>
      <c r="R2255" s="5">
        <f t="shared" si="360"/>
        <v>1.4999999999432134E-5</v>
      </c>
      <c r="S2255" s="5">
        <f t="shared" si="361"/>
        <v>-6.4000000000008495E-5</v>
      </c>
      <c r="T2255" s="5">
        <f t="shared" si="362"/>
        <v>-1.9999999999950613E-6</v>
      </c>
      <c r="U2255" s="5">
        <f t="shared" si="355"/>
        <v>6.5764732189708131E-5</v>
      </c>
      <c r="X2255" s="8" t="s">
        <v>38</v>
      </c>
      <c r="Y2255" s="8" t="s">
        <v>32</v>
      </c>
      <c r="Z2255" s="9">
        <f t="shared" si="356"/>
        <v>14.999999999432134</v>
      </c>
      <c r="AA2255" s="9">
        <f t="shared" si="357"/>
        <v>64.000000000008498</v>
      </c>
      <c r="AB2255" s="9">
        <f t="shared" si="358"/>
        <v>1.9999999999950613</v>
      </c>
      <c r="AC2255" s="9">
        <f t="shared" si="359"/>
        <v>65.764732189708127</v>
      </c>
    </row>
    <row r="2256" spans="2:29" x14ac:dyDescent="0.2">
      <c r="C2256" s="8" t="s">
        <v>33</v>
      </c>
      <c r="D2256" s="4">
        <v>12.581102</v>
      </c>
      <c r="E2256" s="4">
        <v>0.30890099999999998</v>
      </c>
      <c r="F2256" s="4">
        <v>-3.5750999999999998E-2</v>
      </c>
      <c r="J2256" s="8" t="s">
        <v>33</v>
      </c>
      <c r="K2256" s="5">
        <v>12.581047</v>
      </c>
      <c r="L2256" s="5">
        <v>0.30892399999999998</v>
      </c>
      <c r="M2256" s="5">
        <v>-3.5771999999999998E-2</v>
      </c>
      <c r="Q2256" s="8" t="s">
        <v>33</v>
      </c>
      <c r="R2256" s="5">
        <f t="shared" si="360"/>
        <v>5.4999999999694182E-5</v>
      </c>
      <c r="S2256" s="5">
        <f t="shared" si="361"/>
        <v>-2.2999999999995246E-5</v>
      </c>
      <c r="T2256" s="5">
        <f t="shared" si="362"/>
        <v>2.1000000000000185E-5</v>
      </c>
      <c r="U2256" s="5">
        <f t="shared" si="355"/>
        <v>6.320601237197415E-5</v>
      </c>
      <c r="Y2256" s="8" t="s">
        <v>33</v>
      </c>
      <c r="Z2256" s="9">
        <f t="shared" si="356"/>
        <v>54.999999999694182</v>
      </c>
      <c r="AA2256" s="9">
        <f t="shared" si="357"/>
        <v>22.999999999995246</v>
      </c>
      <c r="AB2256" s="9">
        <f t="shared" si="358"/>
        <v>21.000000000000185</v>
      </c>
      <c r="AC2256" s="9">
        <f t="shared" si="359"/>
        <v>63.206012371974147</v>
      </c>
    </row>
    <row r="2257" spans="3:29" x14ac:dyDescent="0.2">
      <c r="C2257" s="8" t="s">
        <v>34</v>
      </c>
      <c r="D2257" s="4">
        <v>12.581104</v>
      </c>
      <c r="E2257" s="4">
        <v>0.30880999999999997</v>
      </c>
      <c r="F2257" s="4">
        <v>3.569E-2</v>
      </c>
      <c r="J2257" s="8" t="s">
        <v>34</v>
      </c>
      <c r="K2257" s="5">
        <v>12.581060000000001</v>
      </c>
      <c r="L2257" s="5">
        <v>0.308832</v>
      </c>
      <c r="M2257" s="5">
        <v>3.5680999999999997E-2</v>
      </c>
      <c r="Q2257" s="8" t="s">
        <v>34</v>
      </c>
      <c r="R2257" s="5">
        <f t="shared" si="360"/>
        <v>4.3999999999044803E-5</v>
      </c>
      <c r="S2257" s="5">
        <f t="shared" si="361"/>
        <v>-2.2000000000022002E-5</v>
      </c>
      <c r="T2257" s="5">
        <f t="shared" si="362"/>
        <v>9.0000000000020619E-6</v>
      </c>
      <c r="U2257" s="5">
        <f t="shared" si="355"/>
        <v>5.0009998999369599E-5</v>
      </c>
      <c r="Y2257" s="8" t="s">
        <v>34</v>
      </c>
      <c r="Z2257" s="9">
        <f t="shared" si="356"/>
        <v>43.999999999044803</v>
      </c>
      <c r="AA2257" s="9">
        <f t="shared" si="357"/>
        <v>22.000000000022002</v>
      </c>
      <c r="AB2257" s="9">
        <f t="shared" si="358"/>
        <v>9.0000000000020624</v>
      </c>
      <c r="AC2257" s="9">
        <f t="shared" si="359"/>
        <v>50.0099989993696</v>
      </c>
    </row>
    <row r="2258" spans="3:29" x14ac:dyDescent="0.2">
      <c r="C2258" s="8" t="s">
        <v>35</v>
      </c>
      <c r="D2258" s="4">
        <v>12.591956</v>
      </c>
      <c r="E2258" s="4">
        <v>0.32043100000000002</v>
      </c>
      <c r="F2258" s="4">
        <v>4.1952000000000003E-2</v>
      </c>
      <c r="J2258" s="8" t="s">
        <v>35</v>
      </c>
      <c r="K2258" s="5">
        <v>12.591948</v>
      </c>
      <c r="L2258" s="5">
        <v>0.32044299999999998</v>
      </c>
      <c r="M2258" s="5">
        <v>4.2016999999999999E-2</v>
      </c>
      <c r="Q2258" s="8" t="s">
        <v>35</v>
      </c>
      <c r="R2258" s="5">
        <f t="shared" si="360"/>
        <v>7.9999999993418669E-6</v>
      </c>
      <c r="S2258" s="5">
        <f t="shared" si="361"/>
        <v>-1.199999999995649E-5</v>
      </c>
      <c r="T2258" s="5">
        <f t="shared" si="362"/>
        <v>-6.4999999999995617E-5</v>
      </c>
      <c r="U2258" s="5">
        <f t="shared" si="355"/>
        <v>6.6580778006778023E-5</v>
      </c>
      <c r="Y2258" s="8" t="s">
        <v>35</v>
      </c>
      <c r="Z2258" s="9">
        <f t="shared" si="356"/>
        <v>7.9999999993418669</v>
      </c>
      <c r="AA2258" s="9">
        <f t="shared" si="357"/>
        <v>11.99999999995649</v>
      </c>
      <c r="AB2258" s="9">
        <f t="shared" si="358"/>
        <v>64.999999999995623</v>
      </c>
      <c r="AC2258" s="9">
        <f t="shared" si="359"/>
        <v>66.580778006778019</v>
      </c>
    </row>
    <row r="2259" spans="3:29" x14ac:dyDescent="0.2">
      <c r="C2259" s="8" t="s">
        <v>36</v>
      </c>
      <c r="D2259" s="4">
        <v>12.581063</v>
      </c>
      <c r="E2259" s="4">
        <v>0.31967600000000002</v>
      </c>
      <c r="F2259" s="4">
        <v>9.0967000000000006E-2</v>
      </c>
      <c r="J2259" s="8" t="s">
        <v>36</v>
      </c>
      <c r="K2259" s="5">
        <v>12.581087999999999</v>
      </c>
      <c r="L2259" s="5">
        <v>0.31966800000000001</v>
      </c>
      <c r="M2259" s="5">
        <v>9.0967000000000006E-2</v>
      </c>
      <c r="Q2259" s="8" t="s">
        <v>36</v>
      </c>
      <c r="R2259" s="5">
        <f t="shared" si="360"/>
        <v>-2.4999999999053557E-5</v>
      </c>
      <c r="S2259" s="5">
        <f t="shared" si="361"/>
        <v>8.0000000000080007E-6</v>
      </c>
      <c r="T2259" s="5">
        <f t="shared" si="362"/>
        <v>0</v>
      </c>
      <c r="U2259" s="5">
        <f t="shared" si="355"/>
        <v>2.6248809495914399E-5</v>
      </c>
      <c r="Y2259" s="8" t="s">
        <v>36</v>
      </c>
      <c r="Z2259" s="9">
        <f t="shared" si="356"/>
        <v>24.999999999053557</v>
      </c>
      <c r="AA2259" s="9">
        <f t="shared" si="357"/>
        <v>8.0000000000080007</v>
      </c>
      <c r="AB2259" s="9">
        <f t="shared" si="358"/>
        <v>0</v>
      </c>
      <c r="AC2259" s="9">
        <f t="shared" si="359"/>
        <v>26.248809495914397</v>
      </c>
    </row>
    <row r="2260" spans="3:29" x14ac:dyDescent="0.2">
      <c r="C2260" s="8" t="s">
        <v>37</v>
      </c>
      <c r="D2260" s="4">
        <v>12.581066</v>
      </c>
      <c r="E2260" s="4">
        <v>0.480022</v>
      </c>
      <c r="F2260" s="4">
        <v>9.1150999999999996E-2</v>
      </c>
      <c r="J2260" s="8" t="s">
        <v>37</v>
      </c>
      <c r="K2260" s="5">
        <v>12.581072000000001</v>
      </c>
      <c r="L2260" s="5">
        <v>0.480043</v>
      </c>
      <c r="M2260" s="5">
        <v>9.1152999999999998E-2</v>
      </c>
      <c r="Q2260" s="8" t="s">
        <v>37</v>
      </c>
      <c r="R2260" s="5">
        <f t="shared" si="360"/>
        <v>-6.0000000008386678E-6</v>
      </c>
      <c r="S2260" s="5">
        <f t="shared" si="361"/>
        <v>-2.0999999999993246E-5</v>
      </c>
      <c r="T2260" s="5">
        <f t="shared" si="362"/>
        <v>-2.0000000000020002E-6</v>
      </c>
      <c r="U2260" s="5">
        <f t="shared" si="355"/>
        <v>2.1931712199684465E-5</v>
      </c>
      <c r="Y2260" s="8" t="s">
        <v>37</v>
      </c>
      <c r="Z2260" s="9">
        <f t="shared" si="356"/>
        <v>6.0000000008386678</v>
      </c>
      <c r="AA2260" s="9">
        <f t="shared" si="357"/>
        <v>20.999999999993246</v>
      </c>
      <c r="AB2260" s="9">
        <f t="shared" si="358"/>
        <v>2.0000000000020002</v>
      </c>
      <c r="AC2260" s="9">
        <f t="shared" si="359"/>
        <v>21.931712199684466</v>
      </c>
    </row>
    <row r="2261" spans="3:29" x14ac:dyDescent="0.2">
      <c r="C2261" s="8" t="s">
        <v>38</v>
      </c>
      <c r="D2261" s="4">
        <v>12.591915</v>
      </c>
      <c r="E2261" s="4">
        <v>0.47928399999999999</v>
      </c>
      <c r="F2261" s="4">
        <v>4.2071999999999998E-2</v>
      </c>
      <c r="J2261" s="8" t="s">
        <v>38</v>
      </c>
      <c r="K2261" s="5">
        <v>12.591934</v>
      </c>
      <c r="L2261" s="5">
        <v>0.47927900000000001</v>
      </c>
      <c r="M2261" s="5">
        <v>4.2093999999999999E-2</v>
      </c>
      <c r="Q2261" s="8" t="s">
        <v>38</v>
      </c>
      <c r="R2261" s="5">
        <f t="shared" si="360"/>
        <v>-1.8999999999991246E-5</v>
      </c>
      <c r="S2261" s="5">
        <f t="shared" si="361"/>
        <v>4.9999999999772449E-6</v>
      </c>
      <c r="T2261" s="5">
        <f t="shared" si="362"/>
        <v>-2.2000000000001185E-5</v>
      </c>
      <c r="U2261" s="5">
        <f t="shared" si="355"/>
        <v>2.949576240749664E-5</v>
      </c>
      <c r="Y2261" s="8" t="s">
        <v>38</v>
      </c>
      <c r="Z2261" s="9">
        <f t="shared" si="356"/>
        <v>18.999999999991246</v>
      </c>
      <c r="AA2261" s="9">
        <f t="shared" si="357"/>
        <v>4.9999999999772449</v>
      </c>
      <c r="AB2261" s="9">
        <f t="shared" si="358"/>
        <v>22.000000000001187</v>
      </c>
      <c r="AC2261" s="9">
        <f t="shared" si="359"/>
        <v>29.495762407496642</v>
      </c>
    </row>
    <row r="2262" spans="3:29" x14ac:dyDescent="0.2">
      <c r="C2262" s="8" t="s">
        <v>39</v>
      </c>
      <c r="D2262" s="4">
        <v>12.581004</v>
      </c>
      <c r="E2262" s="4">
        <v>0.49102200000000001</v>
      </c>
      <c r="F2262" s="4">
        <v>3.5733000000000001E-2</v>
      </c>
      <c r="J2262" s="8" t="s">
        <v>39</v>
      </c>
      <c r="K2262" s="5">
        <v>12.580981</v>
      </c>
      <c r="L2262" s="5">
        <v>0.49101400000000001</v>
      </c>
      <c r="M2262" s="5">
        <v>3.5771999999999998E-2</v>
      </c>
      <c r="Q2262" s="8" t="s">
        <v>39</v>
      </c>
      <c r="R2262" s="5">
        <f t="shared" si="360"/>
        <v>2.3000000000550358E-5</v>
      </c>
      <c r="S2262" s="5">
        <f t="shared" si="361"/>
        <v>8.0000000000080007E-6</v>
      </c>
      <c r="T2262" s="5">
        <f t="shared" si="362"/>
        <v>-3.899999999999737E-5</v>
      </c>
      <c r="U2262" s="5">
        <f t="shared" si="355"/>
        <v>4.5978255730565067E-5</v>
      </c>
      <c r="Y2262" s="8" t="s">
        <v>39</v>
      </c>
      <c r="Z2262" s="9">
        <f t="shared" si="356"/>
        <v>23.000000000550358</v>
      </c>
      <c r="AA2262" s="9">
        <f t="shared" si="357"/>
        <v>8.0000000000080007</v>
      </c>
      <c r="AB2262" s="9">
        <f t="shared" si="358"/>
        <v>38.999999999997371</v>
      </c>
      <c r="AC2262" s="9">
        <f t="shared" si="359"/>
        <v>45.978255730565067</v>
      </c>
    </row>
    <row r="2263" spans="3:29" x14ac:dyDescent="0.2">
      <c r="C2263" s="8" t="s">
        <v>40</v>
      </c>
      <c r="D2263" s="4">
        <v>12.580994</v>
      </c>
      <c r="E2263" s="4">
        <v>0.49110500000000001</v>
      </c>
      <c r="F2263" s="4">
        <v>-3.5675999999999999E-2</v>
      </c>
      <c r="J2263" s="8" t="s">
        <v>40</v>
      </c>
      <c r="K2263" s="5">
        <v>12.580992999999999</v>
      </c>
      <c r="L2263" s="5">
        <v>0.49108000000000002</v>
      </c>
      <c r="M2263" s="5">
        <v>-3.5675999999999999E-2</v>
      </c>
      <c r="Q2263" s="8" t="s">
        <v>40</v>
      </c>
      <c r="R2263" s="5">
        <f t="shared" si="360"/>
        <v>1.0000000010279564E-6</v>
      </c>
      <c r="S2263" s="5">
        <f t="shared" si="361"/>
        <v>2.4999999999997247E-5</v>
      </c>
      <c r="T2263" s="5">
        <f t="shared" si="362"/>
        <v>0</v>
      </c>
      <c r="U2263" s="5">
        <f t="shared" si="355"/>
        <v>2.501999200643194E-5</v>
      </c>
      <c r="Y2263" s="8" t="s">
        <v>40</v>
      </c>
      <c r="Z2263" s="9">
        <f t="shared" si="356"/>
        <v>1.0000000010279564</v>
      </c>
      <c r="AA2263" s="9">
        <f t="shared" si="357"/>
        <v>24.999999999997247</v>
      </c>
      <c r="AB2263" s="9">
        <f t="shared" si="358"/>
        <v>0</v>
      </c>
      <c r="AC2263" s="9">
        <f t="shared" si="359"/>
        <v>25.019992006431941</v>
      </c>
    </row>
    <row r="2264" spans="3:29" x14ac:dyDescent="0.2">
      <c r="C2264" s="8" t="s">
        <v>41</v>
      </c>
      <c r="D2264" s="4">
        <v>12.591934999999999</v>
      </c>
      <c r="E2264" s="4">
        <v>0.47937200000000002</v>
      </c>
      <c r="F2264" s="4">
        <v>-4.2074E-2</v>
      </c>
      <c r="J2264" s="8" t="s">
        <v>41</v>
      </c>
      <c r="K2264" s="5">
        <v>12.591941</v>
      </c>
      <c r="L2264" s="5">
        <v>0.47934599999999999</v>
      </c>
      <c r="M2264" s="5">
        <v>-4.2061000000000001E-2</v>
      </c>
      <c r="Q2264" s="8" t="s">
        <v>41</v>
      </c>
      <c r="R2264" s="5">
        <f t="shared" si="360"/>
        <v>-6.0000000008386678E-6</v>
      </c>
      <c r="S2264" s="5">
        <f t="shared" si="361"/>
        <v>2.6000000000026002E-5</v>
      </c>
      <c r="T2264" s="5">
        <f t="shared" si="362"/>
        <v>-1.2999999999999123E-5</v>
      </c>
      <c r="U2264" s="5">
        <f t="shared" si="355"/>
        <v>2.9681644159503583E-5</v>
      </c>
      <c r="Y2264" s="8" t="s">
        <v>41</v>
      </c>
      <c r="Z2264" s="9">
        <f t="shared" si="356"/>
        <v>6.0000000008386678</v>
      </c>
      <c r="AA2264" s="9">
        <f t="shared" si="357"/>
        <v>26.000000000026002</v>
      </c>
      <c r="AB2264" s="9">
        <f t="shared" si="358"/>
        <v>12.999999999999122</v>
      </c>
      <c r="AC2264" s="9">
        <f t="shared" si="359"/>
        <v>29.681644159503584</v>
      </c>
    </row>
    <row r="2265" spans="3:29" x14ac:dyDescent="0.2">
      <c r="C2265" s="8" t="s">
        <v>44</v>
      </c>
      <c r="D2265" s="4">
        <v>12.460742</v>
      </c>
      <c r="E2265" s="4">
        <v>0.47934300000000002</v>
      </c>
      <c r="F2265" s="4">
        <v>-4.2027000000000002E-2</v>
      </c>
      <c r="J2265" s="8" t="s">
        <v>44</v>
      </c>
      <c r="K2265" s="5">
        <v>12.460656999999999</v>
      </c>
      <c r="L2265" s="5">
        <v>0.47937200000000002</v>
      </c>
      <c r="M2265" s="5">
        <v>-4.2030999999999999E-2</v>
      </c>
      <c r="Q2265" s="8" t="s">
        <v>44</v>
      </c>
      <c r="R2265" s="5">
        <f t="shared" si="360"/>
        <v>8.5000000000334808E-5</v>
      </c>
      <c r="S2265" s="5">
        <f t="shared" si="361"/>
        <v>-2.9000000000001247E-5</v>
      </c>
      <c r="T2265" s="5">
        <f t="shared" si="362"/>
        <v>3.9999999999970615E-6</v>
      </c>
      <c r="U2265" s="5">
        <f t="shared" si="355"/>
        <v>8.9899944382947021E-5</v>
      </c>
      <c r="Y2265" s="8" t="s">
        <v>44</v>
      </c>
      <c r="Z2265" s="9">
        <f t="shared" si="356"/>
        <v>85.000000000334808</v>
      </c>
      <c r="AA2265" s="9">
        <f t="shared" si="357"/>
        <v>29.000000000001247</v>
      </c>
      <c r="AB2265" s="9">
        <f t="shared" si="358"/>
        <v>3.9999999999970615</v>
      </c>
      <c r="AC2265" s="9">
        <f t="shared" si="359"/>
        <v>89.899944382947027</v>
      </c>
    </row>
    <row r="2266" spans="3:29" x14ac:dyDescent="0.2">
      <c r="C2266" s="8" t="s">
        <v>45</v>
      </c>
      <c r="D2266" s="4">
        <v>12.471543</v>
      </c>
      <c r="E2266" s="4">
        <v>0.491037</v>
      </c>
      <c r="F2266" s="4">
        <v>-3.5668999999999999E-2</v>
      </c>
      <c r="J2266" s="8" t="s">
        <v>45</v>
      </c>
      <c r="K2266" s="5">
        <v>12.471475999999999</v>
      </c>
      <c r="L2266" s="5">
        <v>0.49104999999999999</v>
      </c>
      <c r="M2266" s="5">
        <v>-3.5674999999999998E-2</v>
      </c>
      <c r="Q2266" s="8" t="s">
        <v>45</v>
      </c>
      <c r="R2266" s="5">
        <f t="shared" si="360"/>
        <v>6.7000000001371518E-5</v>
      </c>
      <c r="S2266" s="5">
        <f t="shared" si="361"/>
        <v>-1.2999999999985246E-5</v>
      </c>
      <c r="T2266" s="5">
        <f t="shared" si="362"/>
        <v>5.9999999999990616E-6</v>
      </c>
      <c r="U2266" s="5">
        <f t="shared" si="355"/>
        <v>6.851277253318091E-5</v>
      </c>
      <c r="Y2266" s="8" t="s">
        <v>45</v>
      </c>
      <c r="Z2266" s="9">
        <f t="shared" si="356"/>
        <v>67.000000001371518</v>
      </c>
      <c r="AA2266" s="9">
        <f t="shared" si="357"/>
        <v>12.999999999985246</v>
      </c>
      <c r="AB2266" s="9">
        <f t="shared" si="358"/>
        <v>5.9999999999990621</v>
      </c>
      <c r="AC2266" s="9">
        <f t="shared" si="359"/>
        <v>68.512772533180907</v>
      </c>
    </row>
    <row r="2267" spans="3:29" x14ac:dyDescent="0.2">
      <c r="C2267" s="8" t="s">
        <v>46</v>
      </c>
      <c r="D2267" s="4">
        <v>12.471531000000001</v>
      </c>
      <c r="E2267" s="4">
        <v>0.49094300000000002</v>
      </c>
      <c r="F2267" s="4">
        <v>3.5776000000000002E-2</v>
      </c>
      <c r="J2267" s="8" t="s">
        <v>46</v>
      </c>
      <c r="K2267" s="5">
        <v>12.471472</v>
      </c>
      <c r="L2267" s="5">
        <v>0.49097000000000002</v>
      </c>
      <c r="M2267" s="5">
        <v>3.5786999999999999E-2</v>
      </c>
      <c r="Q2267" s="8" t="s">
        <v>46</v>
      </c>
      <c r="R2267" s="5">
        <f t="shared" si="360"/>
        <v>5.9000000000253294E-5</v>
      </c>
      <c r="S2267" s="5">
        <f t="shared" si="361"/>
        <v>-2.6999999999999247E-5</v>
      </c>
      <c r="T2267" s="5">
        <f t="shared" si="362"/>
        <v>-1.0999999999997123E-5</v>
      </c>
      <c r="U2267" s="5">
        <f t="shared" si="355"/>
        <v>6.5810333535317876E-5</v>
      </c>
      <c r="Y2267" s="8" t="s">
        <v>46</v>
      </c>
      <c r="Z2267" s="9">
        <f t="shared" si="356"/>
        <v>59.000000000253294</v>
      </c>
      <c r="AA2267" s="9">
        <f t="shared" si="357"/>
        <v>26.999999999999247</v>
      </c>
      <c r="AB2267" s="9">
        <f t="shared" si="358"/>
        <v>10.999999999997122</v>
      </c>
      <c r="AC2267" s="9">
        <f t="shared" si="359"/>
        <v>65.810333535317881</v>
      </c>
    </row>
    <row r="2268" spans="3:29" x14ac:dyDescent="0.2">
      <c r="C2268" s="8" t="s">
        <v>47</v>
      </c>
      <c r="D2268" s="4">
        <v>12.460748000000001</v>
      </c>
      <c r="E2268" s="4">
        <v>0.47924800000000001</v>
      </c>
      <c r="F2268" s="4">
        <v>4.2118999999999997E-2</v>
      </c>
      <c r="J2268" s="8" t="s">
        <v>47</v>
      </c>
      <c r="K2268" s="5">
        <v>12.460635</v>
      </c>
      <c r="L2268" s="5">
        <v>0.47927799999999998</v>
      </c>
      <c r="M2268" s="5">
        <v>4.2195000000000003E-2</v>
      </c>
      <c r="Q2268" s="8" t="s">
        <v>47</v>
      </c>
      <c r="R2268" s="5">
        <f t="shared" si="360"/>
        <v>1.1300000000069588E-4</v>
      </c>
      <c r="S2268" s="5">
        <f t="shared" si="361"/>
        <v>-2.9999999999974492E-5</v>
      </c>
      <c r="T2268" s="5">
        <f t="shared" si="362"/>
        <v>-7.6000000000006618E-5</v>
      </c>
      <c r="U2268" s="5">
        <f t="shared" si="355"/>
        <v>1.394453297896948E-4</v>
      </c>
      <c r="Y2268" s="8" t="s">
        <v>47</v>
      </c>
      <c r="Z2268" s="9">
        <f t="shared" si="356"/>
        <v>113.00000000069588</v>
      </c>
      <c r="AA2268" s="9">
        <f t="shared" si="357"/>
        <v>29.999999999974492</v>
      </c>
      <c r="AB2268" s="9">
        <f t="shared" si="358"/>
        <v>76.000000000006622</v>
      </c>
      <c r="AC2268" s="9">
        <f t="shared" si="359"/>
        <v>139.4453297896948</v>
      </c>
    </row>
    <row r="2269" spans="3:29" x14ac:dyDescent="0.2">
      <c r="C2269" s="8" t="s">
        <v>48</v>
      </c>
      <c r="D2269" s="4">
        <v>12.471625</v>
      </c>
      <c r="E2269" s="4">
        <v>0.47995100000000002</v>
      </c>
      <c r="F2269" s="4">
        <v>9.1134000000000007E-2</v>
      </c>
      <c r="J2269" s="8" t="s">
        <v>48</v>
      </c>
      <c r="K2269" s="5">
        <v>12.471534</v>
      </c>
      <c r="L2269" s="5">
        <v>0.47999900000000001</v>
      </c>
      <c r="M2269" s="5">
        <v>9.1175999999999993E-2</v>
      </c>
      <c r="Q2269" s="8" t="s">
        <v>48</v>
      </c>
      <c r="R2269" s="5">
        <f t="shared" si="360"/>
        <v>9.0999999999397119E-5</v>
      </c>
      <c r="S2269" s="5">
        <f t="shared" si="361"/>
        <v>-4.7999999999992493E-5</v>
      </c>
      <c r="T2269" s="5">
        <f t="shared" si="362"/>
        <v>-4.1999999999986493E-5</v>
      </c>
      <c r="U2269" s="5">
        <f t="shared" si="355"/>
        <v>1.1112605455017478E-4</v>
      </c>
      <c r="Y2269" s="8" t="s">
        <v>48</v>
      </c>
      <c r="Z2269" s="9">
        <f t="shared" si="356"/>
        <v>90.999999999397119</v>
      </c>
      <c r="AA2269" s="9">
        <f t="shared" si="357"/>
        <v>47.999999999992497</v>
      </c>
      <c r="AB2269" s="9">
        <f t="shared" si="358"/>
        <v>41.999999999986493</v>
      </c>
      <c r="AC2269" s="9">
        <f t="shared" si="359"/>
        <v>111.12605455017479</v>
      </c>
    </row>
    <row r="2270" spans="3:29" x14ac:dyDescent="0.2">
      <c r="C2270" s="8" t="s">
        <v>49</v>
      </c>
      <c r="D2270" s="4">
        <v>12.471638</v>
      </c>
      <c r="E2270" s="4">
        <v>0.319604</v>
      </c>
      <c r="F2270" s="4">
        <v>9.0954999999999994E-2</v>
      </c>
      <c r="J2270" s="8" t="s">
        <v>49</v>
      </c>
      <c r="K2270" s="5">
        <v>12.471558999999999</v>
      </c>
      <c r="L2270" s="5">
        <v>0.319629</v>
      </c>
      <c r="M2270" s="5">
        <v>9.0980000000000005E-2</v>
      </c>
      <c r="Q2270" s="8" t="s">
        <v>49</v>
      </c>
      <c r="R2270" s="5">
        <f t="shared" si="360"/>
        <v>7.9000000001272497E-5</v>
      </c>
      <c r="S2270" s="5">
        <f t="shared" si="361"/>
        <v>-2.4999999999997247E-5</v>
      </c>
      <c r="T2270" s="5">
        <f t="shared" si="362"/>
        <v>-2.5000000000011124E-5</v>
      </c>
      <c r="U2270" s="5">
        <f t="shared" si="355"/>
        <v>8.6550563257563342E-5</v>
      </c>
      <c r="Y2270" s="8" t="s">
        <v>49</v>
      </c>
      <c r="Z2270" s="9">
        <f t="shared" si="356"/>
        <v>79.000000001272497</v>
      </c>
      <c r="AA2270" s="9">
        <f t="shared" si="357"/>
        <v>24.999999999997247</v>
      </c>
      <c r="AB2270" s="9">
        <f t="shared" si="358"/>
        <v>25.000000000011124</v>
      </c>
      <c r="AC2270" s="9">
        <f t="shared" si="359"/>
        <v>86.55056325756334</v>
      </c>
    </row>
    <row r="2271" spans="3:29" x14ac:dyDescent="0.2">
      <c r="C2271" s="8" t="s">
        <v>50</v>
      </c>
      <c r="D2271" s="4">
        <v>12.460763</v>
      </c>
      <c r="E2271" s="4">
        <v>0.32042999999999999</v>
      </c>
      <c r="F2271" s="4">
        <v>4.2037999999999999E-2</v>
      </c>
      <c r="J2271" s="8" t="s">
        <v>50</v>
      </c>
      <c r="K2271" s="5">
        <v>12.460618999999999</v>
      </c>
      <c r="L2271" s="5">
        <v>0.32040999999999997</v>
      </c>
      <c r="M2271" s="5">
        <v>4.2046E-2</v>
      </c>
      <c r="Q2271" s="8" t="s">
        <v>50</v>
      </c>
      <c r="R2271" s="5">
        <f t="shared" si="360"/>
        <v>1.440000000005881E-4</v>
      </c>
      <c r="S2271" s="5">
        <f t="shared" si="361"/>
        <v>2.0000000000020002E-5</v>
      </c>
      <c r="T2271" s="5">
        <f t="shared" si="362"/>
        <v>-8.0000000000010618E-6</v>
      </c>
      <c r="U2271" s="5">
        <f t="shared" si="355"/>
        <v>1.456021977861948E-4</v>
      </c>
      <c r="Y2271" s="8" t="s">
        <v>50</v>
      </c>
      <c r="Z2271" s="9">
        <f t="shared" si="356"/>
        <v>144.0000000005881</v>
      </c>
      <c r="AA2271" s="9">
        <f t="shared" si="357"/>
        <v>20.000000000020002</v>
      </c>
      <c r="AB2271" s="9">
        <f t="shared" si="358"/>
        <v>8.0000000000010623</v>
      </c>
      <c r="AC2271" s="9">
        <f t="shared" si="359"/>
        <v>145.60219778619481</v>
      </c>
    </row>
    <row r="2272" spans="3:29" x14ac:dyDescent="0.2">
      <c r="C2272" s="8" t="s">
        <v>52</v>
      </c>
      <c r="D2272" s="4">
        <v>12.471614000000001</v>
      </c>
      <c r="E2272" s="4">
        <v>0.30884899999999998</v>
      </c>
      <c r="F2272" s="4">
        <v>-3.5791999999999997E-2</v>
      </c>
      <c r="J2272" s="8" t="s">
        <v>52</v>
      </c>
      <c r="K2272" s="5">
        <v>12.471539999999999</v>
      </c>
      <c r="L2272" s="5">
        <v>0.30884</v>
      </c>
      <c r="M2272" s="5">
        <v>-3.5770999999999997E-2</v>
      </c>
      <c r="Q2272" s="8" t="s">
        <v>52</v>
      </c>
      <c r="R2272" s="5">
        <f t="shared" si="360"/>
        <v>7.4000000001461785E-5</v>
      </c>
      <c r="S2272" s="5">
        <f t="shared" si="361"/>
        <v>8.9999999999812452E-6</v>
      </c>
      <c r="T2272" s="5">
        <f t="shared" si="362"/>
        <v>-2.1000000000000185E-5</v>
      </c>
      <c r="U2272" s="5">
        <f t="shared" si="355"/>
        <v>7.744675590504753E-5</v>
      </c>
      <c r="Y2272" s="8" t="s">
        <v>52</v>
      </c>
      <c r="Z2272" s="9">
        <f t="shared" si="356"/>
        <v>74.000000001461785</v>
      </c>
      <c r="AA2272" s="9">
        <f t="shared" si="357"/>
        <v>8.9999999999812452</v>
      </c>
      <c r="AB2272" s="9">
        <f t="shared" si="358"/>
        <v>21.000000000000185</v>
      </c>
      <c r="AC2272" s="9">
        <f t="shared" si="359"/>
        <v>77.446755905047524</v>
      </c>
    </row>
    <row r="2273" spans="1:29" x14ac:dyDescent="0.2">
      <c r="A2273" s="8" t="s">
        <v>20</v>
      </c>
      <c r="B2273" s="8" t="s">
        <v>31</v>
      </c>
      <c r="C2273" s="8" t="s">
        <v>33</v>
      </c>
      <c r="D2273" s="4">
        <v>12.336176999999999</v>
      </c>
      <c r="E2273" s="4">
        <v>0.30885099999999999</v>
      </c>
      <c r="F2273" s="4">
        <v>-4.2108E-2</v>
      </c>
      <c r="H2273" s="8" t="s">
        <v>20</v>
      </c>
      <c r="I2273" s="8" t="s">
        <v>31</v>
      </c>
      <c r="J2273" s="8" t="s">
        <v>33</v>
      </c>
      <c r="K2273" s="5">
        <v>12.336119999999999</v>
      </c>
      <c r="L2273" s="5">
        <v>0.30891200000000002</v>
      </c>
      <c r="M2273" s="5">
        <v>-4.2049000000000003E-2</v>
      </c>
      <c r="O2273" s="8" t="s">
        <v>20</v>
      </c>
      <c r="P2273" s="8" t="s">
        <v>31</v>
      </c>
      <c r="Q2273" s="8" t="s">
        <v>33</v>
      </c>
      <c r="R2273" s="5">
        <f t="shared" si="360"/>
        <v>5.6999999999973738E-5</v>
      </c>
      <c r="S2273" s="5">
        <f t="shared" si="361"/>
        <v>-6.100000000003325E-5</v>
      </c>
      <c r="T2273" s="5">
        <f t="shared" si="362"/>
        <v>-5.8999999999996555E-5</v>
      </c>
      <c r="U2273" s="5">
        <f t="shared" si="355"/>
        <v>1.0223013254418022E-4</v>
      </c>
      <c r="W2273" s="8" t="s">
        <v>20</v>
      </c>
      <c r="X2273" s="8" t="s">
        <v>31</v>
      </c>
      <c r="Y2273" s="8" t="s">
        <v>33</v>
      </c>
      <c r="Z2273" s="9">
        <f t="shared" si="356"/>
        <v>56.999999999973738</v>
      </c>
      <c r="AA2273" s="9">
        <f t="shared" si="357"/>
        <v>61.000000000033253</v>
      </c>
      <c r="AB2273" s="9">
        <f t="shared" si="358"/>
        <v>58.999999999996554</v>
      </c>
      <c r="AC2273" s="9">
        <f t="shared" si="359"/>
        <v>102.23013254418022</v>
      </c>
    </row>
    <row r="2274" spans="1:29" x14ac:dyDescent="0.2">
      <c r="C2274" s="8" t="s">
        <v>34</v>
      </c>
      <c r="D2274" s="4">
        <v>12.336124</v>
      </c>
      <c r="E2274" s="4">
        <v>0.30893199999999998</v>
      </c>
      <c r="F2274" s="4">
        <v>4.2078999999999998E-2</v>
      </c>
      <c r="J2274" s="8" t="s">
        <v>34</v>
      </c>
      <c r="K2274" s="5">
        <v>12.336123000000001</v>
      </c>
      <c r="L2274" s="5">
        <v>0.30897200000000002</v>
      </c>
      <c r="M2274" s="5">
        <v>4.2116000000000001E-2</v>
      </c>
      <c r="Q2274" s="8" t="s">
        <v>34</v>
      </c>
      <c r="R2274" s="5">
        <f t="shared" si="360"/>
        <v>9.9999999925159955E-7</v>
      </c>
      <c r="S2274" s="5">
        <f t="shared" si="361"/>
        <v>-4.0000000000040004E-5</v>
      </c>
      <c r="T2274" s="5">
        <f t="shared" si="362"/>
        <v>-3.7000000000002309E-5</v>
      </c>
      <c r="U2274" s="5">
        <f t="shared" si="355"/>
        <v>5.4497706373772046E-5</v>
      </c>
      <c r="Y2274" s="8" t="s">
        <v>34</v>
      </c>
      <c r="Z2274" s="9">
        <f t="shared" si="356"/>
        <v>0.99999999925159955</v>
      </c>
      <c r="AA2274" s="9">
        <f t="shared" si="357"/>
        <v>40.000000000040004</v>
      </c>
      <c r="AB2274" s="9">
        <f t="shared" si="358"/>
        <v>37.000000000002309</v>
      </c>
      <c r="AC2274" s="9">
        <f t="shared" si="359"/>
        <v>54.497706373772047</v>
      </c>
    </row>
    <row r="2275" spans="1:29" x14ac:dyDescent="0.2">
      <c r="C2275" s="8" t="s">
        <v>35</v>
      </c>
      <c r="D2275" s="4">
        <v>12.346952</v>
      </c>
      <c r="E2275" s="4">
        <v>0.32059199999999999</v>
      </c>
      <c r="F2275" s="4">
        <v>5.4773000000000002E-2</v>
      </c>
      <c r="J2275" s="8" t="s">
        <v>35</v>
      </c>
      <c r="K2275" s="5">
        <v>12.346975</v>
      </c>
      <c r="L2275" s="5">
        <v>0.32063999999999998</v>
      </c>
      <c r="M2275" s="5">
        <v>5.4803999999999999E-2</v>
      </c>
      <c r="Q2275" s="8" t="s">
        <v>35</v>
      </c>
      <c r="R2275" s="5">
        <f t="shared" si="360"/>
        <v>-2.3000000000550358E-5</v>
      </c>
      <c r="S2275" s="5">
        <f t="shared" si="361"/>
        <v>-4.7999999999992493E-5</v>
      </c>
      <c r="T2275" s="5">
        <f t="shared" si="362"/>
        <v>-3.0999999999996308E-5</v>
      </c>
      <c r="U2275" s="5">
        <f t="shared" si="355"/>
        <v>6.1595454377935772E-5</v>
      </c>
      <c r="Y2275" s="8" t="s">
        <v>35</v>
      </c>
      <c r="Z2275" s="9">
        <f t="shared" si="356"/>
        <v>23.000000000550358</v>
      </c>
      <c r="AA2275" s="9">
        <f t="shared" si="357"/>
        <v>47.999999999992497</v>
      </c>
      <c r="AB2275" s="9">
        <f t="shared" si="358"/>
        <v>30.999999999996309</v>
      </c>
      <c r="AC2275" s="9">
        <f t="shared" si="359"/>
        <v>61.595454377935773</v>
      </c>
    </row>
    <row r="2276" spans="1:29" x14ac:dyDescent="0.2">
      <c r="C2276" s="8" t="s">
        <v>36</v>
      </c>
      <c r="D2276" s="4">
        <v>12.336064</v>
      </c>
      <c r="E2276" s="4">
        <v>0.31978899999999999</v>
      </c>
      <c r="F2276" s="4">
        <v>9.1031000000000001E-2</v>
      </c>
      <c r="J2276" s="8" t="s">
        <v>36</v>
      </c>
      <c r="K2276" s="5">
        <v>12.336081</v>
      </c>
      <c r="L2276" s="5">
        <v>0.31984400000000002</v>
      </c>
      <c r="M2276" s="5">
        <v>9.1053999999999996E-2</v>
      </c>
      <c r="Q2276" s="8" t="s">
        <v>36</v>
      </c>
      <c r="R2276" s="5">
        <f t="shared" si="360"/>
        <v>-1.699999999971169E-5</v>
      </c>
      <c r="S2276" s="5">
        <f t="shared" si="361"/>
        <v>-5.5000000000027249E-5</v>
      </c>
      <c r="T2276" s="5">
        <f t="shared" si="362"/>
        <v>-2.2999999999995246E-5</v>
      </c>
      <c r="U2276" s="5">
        <f t="shared" si="355"/>
        <v>6.1991934959258827E-5</v>
      </c>
      <c r="Y2276" s="8" t="s">
        <v>36</v>
      </c>
      <c r="Z2276" s="9">
        <f t="shared" si="356"/>
        <v>16.99999999971169</v>
      </c>
      <c r="AA2276" s="9">
        <f t="shared" si="357"/>
        <v>55.000000000027249</v>
      </c>
      <c r="AB2276" s="9">
        <f t="shared" si="358"/>
        <v>22.999999999995246</v>
      </c>
      <c r="AC2276" s="9">
        <f t="shared" si="359"/>
        <v>61.991934959258828</v>
      </c>
    </row>
    <row r="2277" spans="1:29" x14ac:dyDescent="0.2">
      <c r="C2277" s="8" t="s">
        <v>37</v>
      </c>
      <c r="D2277" s="4">
        <v>12.336058</v>
      </c>
      <c r="E2277" s="4">
        <v>0.48012700000000003</v>
      </c>
      <c r="F2277" s="4">
        <v>9.0947E-2</v>
      </c>
      <c r="J2277" s="8" t="s">
        <v>37</v>
      </c>
      <c r="K2277" s="5">
        <v>12.336072</v>
      </c>
      <c r="L2277" s="5">
        <v>0.48019699999999998</v>
      </c>
      <c r="M2277" s="5">
        <v>9.0923000000000004E-2</v>
      </c>
      <c r="Q2277" s="8" t="s">
        <v>37</v>
      </c>
      <c r="R2277" s="5">
        <f t="shared" si="360"/>
        <v>-1.4000000000180535E-5</v>
      </c>
      <c r="S2277" s="5">
        <f t="shared" si="361"/>
        <v>-6.9999999999958984E-5</v>
      </c>
      <c r="T2277" s="5">
        <f t="shared" si="362"/>
        <v>2.3999999999996247E-5</v>
      </c>
      <c r="U2277" s="5">
        <f t="shared" si="355"/>
        <v>7.5312681535045169E-5</v>
      </c>
      <c r="Y2277" s="8" t="s">
        <v>37</v>
      </c>
      <c r="Z2277" s="9">
        <f t="shared" si="356"/>
        <v>14.000000000180535</v>
      </c>
      <c r="AA2277" s="9">
        <f t="shared" si="357"/>
        <v>69.999999999958987</v>
      </c>
      <c r="AB2277" s="9">
        <f t="shared" si="358"/>
        <v>23.999999999996248</v>
      </c>
      <c r="AC2277" s="9">
        <f t="shared" si="359"/>
        <v>75.312681535045172</v>
      </c>
    </row>
    <row r="2278" spans="1:29" x14ac:dyDescent="0.2">
      <c r="C2278" s="8" t="s">
        <v>38</v>
      </c>
      <c r="D2278" s="4">
        <v>12.347014</v>
      </c>
      <c r="E2278" s="4">
        <v>0.47938399999999998</v>
      </c>
      <c r="F2278" s="4">
        <v>5.4642000000000003E-2</v>
      </c>
      <c r="J2278" s="8" t="s">
        <v>38</v>
      </c>
      <c r="K2278" s="5">
        <v>12.347</v>
      </c>
      <c r="L2278" s="5">
        <v>0.47940300000000002</v>
      </c>
      <c r="M2278" s="5">
        <v>5.4649999999999997E-2</v>
      </c>
      <c r="Q2278" s="8" t="s">
        <v>38</v>
      </c>
      <c r="R2278" s="5">
        <f t="shared" si="360"/>
        <v>1.4000000000180535E-5</v>
      </c>
      <c r="S2278" s="5">
        <f t="shared" si="361"/>
        <v>-1.9000000000046757E-5</v>
      </c>
      <c r="T2278" s="5">
        <f t="shared" si="362"/>
        <v>-7.9999999999941229E-6</v>
      </c>
      <c r="U2278" s="5">
        <f t="shared" si="355"/>
        <v>2.4919871588889413E-5</v>
      </c>
      <c r="Y2278" s="8" t="s">
        <v>38</v>
      </c>
      <c r="Z2278" s="9">
        <f t="shared" si="356"/>
        <v>14.000000000180535</v>
      </c>
      <c r="AA2278" s="9">
        <f t="shared" si="357"/>
        <v>19.000000000046757</v>
      </c>
      <c r="AB2278" s="9">
        <f t="shared" si="358"/>
        <v>7.9999999999941229</v>
      </c>
      <c r="AC2278" s="9">
        <f t="shared" si="359"/>
        <v>24.919871588889414</v>
      </c>
    </row>
    <row r="2279" spans="1:29" x14ac:dyDescent="0.2">
      <c r="C2279" s="8" t="s">
        <v>39</v>
      </c>
      <c r="D2279" s="4">
        <v>12.336065</v>
      </c>
      <c r="E2279" s="4">
        <v>0.49103000000000002</v>
      </c>
      <c r="F2279" s="4">
        <v>4.1926999999999999E-2</v>
      </c>
      <c r="J2279" s="8" t="s">
        <v>39</v>
      </c>
      <c r="K2279" s="5">
        <v>12.336043</v>
      </c>
      <c r="L2279" s="5">
        <v>0.49104500000000001</v>
      </c>
      <c r="M2279" s="5">
        <v>4.1921E-2</v>
      </c>
      <c r="Q2279" s="8" t="s">
        <v>39</v>
      </c>
      <c r="R2279" s="5">
        <f t="shared" si="360"/>
        <v>2.1999999999522402E-5</v>
      </c>
      <c r="S2279" s="5">
        <f t="shared" si="361"/>
        <v>-1.4999999999987246E-5</v>
      </c>
      <c r="T2279" s="5">
        <f t="shared" si="362"/>
        <v>5.9999999999990616E-6</v>
      </c>
      <c r="U2279" s="5">
        <f t="shared" si="355"/>
        <v>2.7294688127520192E-5</v>
      </c>
      <c r="Y2279" s="8" t="s">
        <v>39</v>
      </c>
      <c r="Z2279" s="9">
        <f t="shared" si="356"/>
        <v>21.999999999522402</v>
      </c>
      <c r="AA2279" s="9">
        <f t="shared" si="357"/>
        <v>14.999999999987246</v>
      </c>
      <c r="AB2279" s="9">
        <f t="shared" si="358"/>
        <v>5.9999999999990621</v>
      </c>
      <c r="AC2279" s="9">
        <f t="shared" si="359"/>
        <v>27.294688127520192</v>
      </c>
    </row>
    <row r="2280" spans="1:29" x14ac:dyDescent="0.2">
      <c r="C2280" s="8" t="s">
        <v>40</v>
      </c>
      <c r="D2280" s="4">
        <v>12.336162</v>
      </c>
      <c r="E2280" s="4">
        <v>0.49102600000000002</v>
      </c>
      <c r="F2280" s="4">
        <v>-4.2199E-2</v>
      </c>
      <c r="J2280" s="8" t="s">
        <v>40</v>
      </c>
      <c r="K2280" s="5">
        <v>12.336057</v>
      </c>
      <c r="L2280" s="5">
        <v>0.49098399999999998</v>
      </c>
      <c r="M2280" s="5">
        <v>-4.2244999999999998E-2</v>
      </c>
      <c r="Q2280" s="8" t="s">
        <v>40</v>
      </c>
      <c r="R2280" s="5">
        <f t="shared" si="360"/>
        <v>1.0499999999957765E-4</v>
      </c>
      <c r="S2280" s="5">
        <f t="shared" si="361"/>
        <v>4.2000000000042004E-5</v>
      </c>
      <c r="T2280" s="5">
        <f t="shared" si="362"/>
        <v>4.5999999999997432E-5</v>
      </c>
      <c r="U2280" s="5">
        <f t="shared" si="355"/>
        <v>1.2208603523710071E-4</v>
      </c>
      <c r="Y2280" s="8" t="s">
        <v>40</v>
      </c>
      <c r="Z2280" s="9">
        <f t="shared" si="356"/>
        <v>104.99999999957765</v>
      </c>
      <c r="AA2280" s="9">
        <f t="shared" si="357"/>
        <v>42.000000000042007</v>
      </c>
      <c r="AB2280" s="9">
        <f t="shared" si="358"/>
        <v>45.999999999997435</v>
      </c>
      <c r="AC2280" s="9">
        <f t="shared" si="359"/>
        <v>122.0860352371007</v>
      </c>
    </row>
    <row r="2281" spans="1:29" x14ac:dyDescent="0.2">
      <c r="C2281" s="8" t="s">
        <v>41</v>
      </c>
      <c r="D2281" s="4">
        <v>12.347073</v>
      </c>
      <c r="E2281" s="4">
        <v>0.47931699999999999</v>
      </c>
      <c r="F2281" s="4">
        <v>-5.4900999999999998E-2</v>
      </c>
      <c r="J2281" s="8" t="s">
        <v>41</v>
      </c>
      <c r="K2281" s="5">
        <v>12.347025</v>
      </c>
      <c r="L2281" s="5">
        <v>0.479296</v>
      </c>
      <c r="M2281" s="5">
        <v>-5.4919999999999997E-2</v>
      </c>
      <c r="Q2281" s="8" t="s">
        <v>41</v>
      </c>
      <c r="R2281" s="5">
        <f t="shared" si="360"/>
        <v>4.7999999999603915E-5</v>
      </c>
      <c r="S2281" s="5">
        <f t="shared" si="361"/>
        <v>2.0999999999993246E-5</v>
      </c>
      <c r="T2281" s="5">
        <f t="shared" si="362"/>
        <v>1.8999999999998185E-5</v>
      </c>
      <c r="U2281" s="5">
        <f t="shared" si="355"/>
        <v>5.5731499172026792E-5</v>
      </c>
      <c r="Y2281" s="8" t="s">
        <v>41</v>
      </c>
      <c r="Z2281" s="9">
        <f t="shared" si="356"/>
        <v>47.999999999603915</v>
      </c>
      <c r="AA2281" s="9">
        <f t="shared" si="357"/>
        <v>20.999999999993246</v>
      </c>
      <c r="AB2281" s="9">
        <f t="shared" si="358"/>
        <v>18.999999999998185</v>
      </c>
      <c r="AC2281" s="9">
        <f t="shared" si="359"/>
        <v>55.731499172026794</v>
      </c>
    </row>
    <row r="2282" spans="1:29" x14ac:dyDescent="0.2">
      <c r="C2282" s="8" t="s">
        <v>44</v>
      </c>
      <c r="D2282" s="4">
        <v>12.204644999999999</v>
      </c>
      <c r="E2282" s="4">
        <v>0.47939999999999999</v>
      </c>
      <c r="F2282" s="4">
        <v>-5.4908999999999999E-2</v>
      </c>
      <c r="J2282" s="8" t="s">
        <v>44</v>
      </c>
      <c r="K2282" s="5">
        <v>12.204579000000001</v>
      </c>
      <c r="L2282" s="5">
        <v>0.47936200000000001</v>
      </c>
      <c r="M2282" s="5">
        <v>-5.4901999999999999E-2</v>
      </c>
      <c r="Q2282" s="8" t="s">
        <v>44</v>
      </c>
      <c r="R2282" s="5">
        <f t="shared" si="360"/>
        <v>6.5999999998567205E-5</v>
      </c>
      <c r="S2282" s="5">
        <f t="shared" si="361"/>
        <v>3.7999999999982492E-5</v>
      </c>
      <c r="T2282" s="5">
        <f t="shared" si="362"/>
        <v>-7.0000000000000617E-6</v>
      </c>
      <c r="U2282" s="5">
        <f t="shared" si="355"/>
        <v>7.6478755218750406E-5</v>
      </c>
      <c r="Y2282" s="8" t="s">
        <v>44</v>
      </c>
      <c r="Z2282" s="9">
        <f t="shared" si="356"/>
        <v>65.999999998567205</v>
      </c>
      <c r="AA2282" s="9">
        <f t="shared" si="357"/>
        <v>37.999999999982492</v>
      </c>
      <c r="AB2282" s="9">
        <f t="shared" si="358"/>
        <v>7.0000000000000622</v>
      </c>
      <c r="AC2282" s="9">
        <f t="shared" si="359"/>
        <v>76.478755218750408</v>
      </c>
    </row>
    <row r="2283" spans="1:29" x14ac:dyDescent="0.2">
      <c r="C2283" s="8" t="s">
        <v>45</v>
      </c>
      <c r="D2283" s="4">
        <v>12.215495000000001</v>
      </c>
      <c r="E2283" s="4">
        <v>0.49102000000000001</v>
      </c>
      <c r="F2283" s="4">
        <v>-4.2234000000000001E-2</v>
      </c>
      <c r="J2283" s="8" t="s">
        <v>45</v>
      </c>
      <c r="K2283" s="5">
        <v>12.215424000000001</v>
      </c>
      <c r="L2283" s="5">
        <v>0.49101099999999998</v>
      </c>
      <c r="M2283" s="5">
        <v>-4.2216999999999998E-2</v>
      </c>
      <c r="Q2283" s="8" t="s">
        <v>45</v>
      </c>
      <c r="R2283" s="5">
        <f t="shared" si="360"/>
        <v>7.1000000000154273E-5</v>
      </c>
      <c r="S2283" s="5">
        <f t="shared" si="361"/>
        <v>9.0000000000367564E-6</v>
      </c>
      <c r="T2283" s="5">
        <f t="shared" si="362"/>
        <v>-1.7000000000003124E-5</v>
      </c>
      <c r="U2283" s="5">
        <f t="shared" si="355"/>
        <v>7.3559499726566068E-5</v>
      </c>
      <c r="Y2283" s="8" t="s">
        <v>45</v>
      </c>
      <c r="Z2283" s="9">
        <f t="shared" si="356"/>
        <v>71.000000000154273</v>
      </c>
      <c r="AA2283" s="9">
        <f t="shared" si="357"/>
        <v>9.0000000000367564</v>
      </c>
      <c r="AB2283" s="9">
        <f t="shared" si="358"/>
        <v>17.000000000003123</v>
      </c>
      <c r="AC2283" s="9">
        <f t="shared" si="359"/>
        <v>73.559499726566074</v>
      </c>
    </row>
    <row r="2284" spans="1:29" x14ac:dyDescent="0.2">
      <c r="C2284" s="8" t="s">
        <v>46</v>
      </c>
      <c r="D2284" s="4">
        <v>12.215474</v>
      </c>
      <c r="E2284" s="4">
        <v>0.491031</v>
      </c>
      <c r="F2284" s="4">
        <v>4.1864999999999999E-2</v>
      </c>
      <c r="J2284" s="8" t="s">
        <v>46</v>
      </c>
      <c r="K2284" s="5">
        <v>12.215417</v>
      </c>
      <c r="L2284" s="5">
        <v>0.49105700000000002</v>
      </c>
      <c r="M2284" s="5">
        <v>4.1939999999999998E-2</v>
      </c>
      <c r="Q2284" s="8" t="s">
        <v>46</v>
      </c>
      <c r="R2284" s="5">
        <f t="shared" si="360"/>
        <v>5.6999999999973738E-5</v>
      </c>
      <c r="S2284" s="5">
        <f t="shared" si="361"/>
        <v>-2.6000000000026002E-5</v>
      </c>
      <c r="T2284" s="5">
        <f t="shared" si="362"/>
        <v>-7.4999999999998679E-5</v>
      </c>
      <c r="U2284" s="5">
        <f t="shared" si="355"/>
        <v>9.7724101428450899E-5</v>
      </c>
      <c r="Y2284" s="8" t="s">
        <v>46</v>
      </c>
      <c r="Z2284" s="9">
        <f t="shared" si="356"/>
        <v>56.999999999973738</v>
      </c>
      <c r="AA2284" s="9">
        <f t="shared" si="357"/>
        <v>26.000000000026002</v>
      </c>
      <c r="AB2284" s="9">
        <f t="shared" si="358"/>
        <v>74.999999999998678</v>
      </c>
      <c r="AC2284" s="9">
        <f t="shared" si="359"/>
        <v>97.724101428450894</v>
      </c>
    </row>
    <row r="2285" spans="1:29" x14ac:dyDescent="0.2">
      <c r="C2285" s="8" t="s">
        <v>47</v>
      </c>
      <c r="D2285" s="4">
        <v>12.204629000000001</v>
      </c>
      <c r="E2285" s="4">
        <v>0.47940300000000002</v>
      </c>
      <c r="F2285" s="4">
        <v>5.4600999999999997E-2</v>
      </c>
      <c r="J2285" s="8" t="s">
        <v>47</v>
      </c>
      <c r="K2285" s="5">
        <v>12.20457</v>
      </c>
      <c r="L2285" s="5">
        <v>0.479406</v>
      </c>
      <c r="M2285" s="5">
        <v>5.4676000000000002E-2</v>
      </c>
      <c r="Q2285" s="8" t="s">
        <v>47</v>
      </c>
      <c r="R2285" s="5">
        <f t="shared" si="360"/>
        <v>5.9000000000253294E-5</v>
      </c>
      <c r="S2285" s="5">
        <f t="shared" si="361"/>
        <v>-2.9999999999752447E-6</v>
      </c>
      <c r="T2285" s="5">
        <f t="shared" si="362"/>
        <v>-7.5000000000005618E-5</v>
      </c>
      <c r="U2285" s="5">
        <f t="shared" si="355"/>
        <v>9.5472509132370578E-5</v>
      </c>
      <c r="Y2285" s="8" t="s">
        <v>47</v>
      </c>
      <c r="Z2285" s="9">
        <f t="shared" si="356"/>
        <v>59.000000000253294</v>
      </c>
      <c r="AA2285" s="9">
        <f t="shared" si="357"/>
        <v>2.9999999999752447</v>
      </c>
      <c r="AB2285" s="9">
        <f t="shared" si="358"/>
        <v>75.000000000005613</v>
      </c>
      <c r="AC2285" s="9">
        <f t="shared" si="359"/>
        <v>95.472509132370575</v>
      </c>
    </row>
    <row r="2286" spans="1:29" x14ac:dyDescent="0.2">
      <c r="C2286" s="8" t="s">
        <v>48</v>
      </c>
      <c r="D2286" s="4">
        <v>12.215456</v>
      </c>
      <c r="E2286" s="4">
        <v>0.48013899999999998</v>
      </c>
      <c r="F2286" s="4">
        <v>9.0916999999999998E-2</v>
      </c>
      <c r="J2286" s="8" t="s">
        <v>48</v>
      </c>
      <c r="K2286" s="5">
        <v>12.215434</v>
      </c>
      <c r="L2286" s="5">
        <v>0.48019899999999999</v>
      </c>
      <c r="M2286" s="5">
        <v>9.0967999999999993E-2</v>
      </c>
      <c r="Q2286" s="8" t="s">
        <v>48</v>
      </c>
      <c r="R2286" s="5">
        <f t="shared" si="360"/>
        <v>2.1999999999522402E-5</v>
      </c>
      <c r="S2286" s="5">
        <f t="shared" si="361"/>
        <v>-6.0000000000004494E-5</v>
      </c>
      <c r="T2286" s="5">
        <f t="shared" si="362"/>
        <v>-5.0999999999995493E-5</v>
      </c>
      <c r="U2286" s="5">
        <f t="shared" si="355"/>
        <v>8.1761849294026279E-5</v>
      </c>
      <c r="Y2286" s="8" t="s">
        <v>48</v>
      </c>
      <c r="Z2286" s="9">
        <f t="shared" si="356"/>
        <v>21.999999999522402</v>
      </c>
      <c r="AA2286" s="9">
        <f t="shared" si="357"/>
        <v>60.000000000004491</v>
      </c>
      <c r="AB2286" s="9">
        <f t="shared" si="358"/>
        <v>50.999999999995495</v>
      </c>
      <c r="AC2286" s="9">
        <f t="shared" si="359"/>
        <v>81.761849294026277</v>
      </c>
    </row>
    <row r="2287" spans="1:29" x14ac:dyDescent="0.2">
      <c r="C2287" s="8" t="s">
        <v>49</v>
      </c>
      <c r="D2287" s="4">
        <v>12.21546</v>
      </c>
      <c r="E2287" s="4">
        <v>0.31981399999999999</v>
      </c>
      <c r="F2287" s="4">
        <v>9.0996999999999995E-2</v>
      </c>
      <c r="J2287" s="8" t="s">
        <v>49</v>
      </c>
      <c r="K2287" s="5">
        <v>12.215458</v>
      </c>
      <c r="L2287" s="5">
        <v>0.31986500000000001</v>
      </c>
      <c r="M2287" s="5">
        <v>9.1090000000000004E-2</v>
      </c>
      <c r="Q2287" s="8" t="s">
        <v>49</v>
      </c>
      <c r="R2287" s="5">
        <f t="shared" si="360"/>
        <v>2.0000000002795559E-6</v>
      </c>
      <c r="S2287" s="5">
        <f t="shared" si="361"/>
        <v>-5.1000000000023249E-5</v>
      </c>
      <c r="T2287" s="5">
        <f t="shared" si="362"/>
        <v>-9.3000000000009742E-5</v>
      </c>
      <c r="U2287" s="5">
        <f t="shared" si="355"/>
        <v>1.060848716830317E-4</v>
      </c>
      <c r="Y2287" s="8" t="s">
        <v>49</v>
      </c>
      <c r="Z2287" s="9">
        <f t="shared" si="356"/>
        <v>2.0000000002795559</v>
      </c>
      <c r="AA2287" s="9">
        <f t="shared" si="357"/>
        <v>51.000000000023249</v>
      </c>
      <c r="AB2287" s="9">
        <f t="shared" si="358"/>
        <v>93.000000000009749</v>
      </c>
      <c r="AC2287" s="9">
        <f t="shared" si="359"/>
        <v>106.08487168303171</v>
      </c>
    </row>
    <row r="2288" spans="1:29" x14ac:dyDescent="0.2">
      <c r="C2288" s="8" t="s">
        <v>50</v>
      </c>
      <c r="D2288" s="4">
        <v>12.204656</v>
      </c>
      <c r="E2288" s="4">
        <v>0.32062200000000002</v>
      </c>
      <c r="F2288" s="4">
        <v>5.4812E-2</v>
      </c>
      <c r="J2288" s="8" t="s">
        <v>50</v>
      </c>
      <c r="K2288" s="5">
        <v>12.204603000000001</v>
      </c>
      <c r="L2288" s="5">
        <v>0.32058500000000001</v>
      </c>
      <c r="M2288" s="5">
        <v>5.4788000000000003E-2</v>
      </c>
      <c r="Q2288" s="8" t="s">
        <v>50</v>
      </c>
      <c r="R2288" s="5">
        <f t="shared" si="360"/>
        <v>5.2999999999414626E-5</v>
      </c>
      <c r="S2288" s="5">
        <f t="shared" si="361"/>
        <v>3.7000000000009248E-5</v>
      </c>
      <c r="T2288" s="5">
        <f t="shared" si="362"/>
        <v>2.3999999999996247E-5</v>
      </c>
      <c r="U2288" s="5">
        <f t="shared" si="355"/>
        <v>6.8949256703306486E-5</v>
      </c>
      <c r="Y2288" s="8" t="s">
        <v>50</v>
      </c>
      <c r="Z2288" s="9">
        <f t="shared" si="356"/>
        <v>52.999999999414626</v>
      </c>
      <c r="AA2288" s="9">
        <f t="shared" si="357"/>
        <v>37.000000000009251</v>
      </c>
      <c r="AB2288" s="9">
        <f t="shared" si="358"/>
        <v>23.999999999996248</v>
      </c>
      <c r="AC2288" s="9">
        <f t="shared" si="359"/>
        <v>68.949256703306489</v>
      </c>
    </row>
    <row r="2289" spans="2:29" x14ac:dyDescent="0.2">
      <c r="C2289" s="8" t="s">
        <v>51</v>
      </c>
      <c r="D2289" s="4">
        <v>12.215584</v>
      </c>
      <c r="E2289" s="4">
        <v>0.30896299999999999</v>
      </c>
      <c r="F2289" s="4">
        <v>4.2101E-2</v>
      </c>
      <c r="J2289" s="8" t="s">
        <v>51</v>
      </c>
      <c r="K2289" s="5">
        <v>12.215534</v>
      </c>
      <c r="L2289" s="5">
        <v>0.30892199999999997</v>
      </c>
      <c r="M2289" s="5">
        <v>4.2105999999999998E-2</v>
      </c>
      <c r="Q2289" s="8" t="s">
        <v>51</v>
      </c>
      <c r="R2289" s="5">
        <f t="shared" si="360"/>
        <v>4.9999999999883471E-5</v>
      </c>
      <c r="S2289" s="5">
        <f t="shared" si="361"/>
        <v>4.1000000000013248E-5</v>
      </c>
      <c r="T2289" s="5">
        <f t="shared" si="362"/>
        <v>-4.9999999999980616E-6</v>
      </c>
      <c r="U2289" s="5">
        <f t="shared" si="355"/>
        <v>6.4853681468282233E-5</v>
      </c>
      <c r="Y2289" s="8" t="s">
        <v>51</v>
      </c>
      <c r="Z2289" s="9">
        <f t="shared" si="356"/>
        <v>49.999999999883471</v>
      </c>
      <c r="AA2289" s="9">
        <f t="shared" si="357"/>
        <v>41.000000000013245</v>
      </c>
      <c r="AB2289" s="9">
        <f t="shared" si="358"/>
        <v>4.999999999998062</v>
      </c>
      <c r="AC2289" s="9">
        <f t="shared" si="359"/>
        <v>64.853681468282232</v>
      </c>
    </row>
    <row r="2290" spans="2:29" x14ac:dyDescent="0.2">
      <c r="C2290" s="8" t="s">
        <v>52</v>
      </c>
      <c r="D2290" s="4">
        <v>12.215628000000001</v>
      </c>
      <c r="E2290" s="4">
        <v>0.30889899999999998</v>
      </c>
      <c r="F2290" s="4">
        <v>-4.2011E-2</v>
      </c>
      <c r="J2290" s="8" t="s">
        <v>52</v>
      </c>
      <c r="K2290" s="5">
        <v>12.215510999999999</v>
      </c>
      <c r="L2290" s="5">
        <v>0.30886400000000003</v>
      </c>
      <c r="M2290" s="5">
        <v>-4.2065999999999999E-2</v>
      </c>
      <c r="Q2290" s="8" t="s">
        <v>52</v>
      </c>
      <c r="R2290" s="5">
        <f t="shared" si="360"/>
        <v>1.1700000000125499E-4</v>
      </c>
      <c r="S2290" s="5">
        <f t="shared" si="361"/>
        <v>3.4999999999951736E-5</v>
      </c>
      <c r="T2290" s="5">
        <f t="shared" si="362"/>
        <v>5.4999999999999494E-5</v>
      </c>
      <c r="U2290" s="5">
        <f t="shared" si="355"/>
        <v>1.3393655214425312E-4</v>
      </c>
      <c r="Y2290" s="8" t="s">
        <v>52</v>
      </c>
      <c r="Z2290" s="9">
        <f t="shared" si="356"/>
        <v>117.00000000125499</v>
      </c>
      <c r="AA2290" s="9">
        <f t="shared" si="357"/>
        <v>34.99999999995174</v>
      </c>
      <c r="AB2290" s="9">
        <f t="shared" si="358"/>
        <v>54.999999999999496</v>
      </c>
      <c r="AC2290" s="9">
        <f t="shared" si="359"/>
        <v>133.93655214425311</v>
      </c>
    </row>
    <row r="2291" spans="2:29" x14ac:dyDescent="0.2">
      <c r="C2291" s="8" t="s">
        <v>53</v>
      </c>
      <c r="D2291" s="4">
        <v>12.204691</v>
      </c>
      <c r="E2291" s="4">
        <v>0.32054700000000003</v>
      </c>
      <c r="F2291" s="4">
        <v>-5.4716000000000001E-2</v>
      </c>
      <c r="J2291" s="8" t="s">
        <v>53</v>
      </c>
      <c r="K2291" s="5">
        <v>12.204583</v>
      </c>
      <c r="L2291" s="5">
        <v>0.32051200000000002</v>
      </c>
      <c r="M2291" s="5">
        <v>-5.4776999999999999E-2</v>
      </c>
      <c r="Q2291" s="8" t="s">
        <v>53</v>
      </c>
      <c r="R2291" s="5">
        <f t="shared" si="360"/>
        <v>1.0800000000088517E-4</v>
      </c>
      <c r="S2291" s="5">
        <f t="shared" si="361"/>
        <v>3.5000000000007248E-5</v>
      </c>
      <c r="T2291" s="5">
        <f t="shared" si="362"/>
        <v>6.0999999999998555E-5</v>
      </c>
      <c r="U2291" s="5">
        <f t="shared" si="355"/>
        <v>1.2887978895153237E-4</v>
      </c>
      <c r="Y2291" s="8" t="s">
        <v>53</v>
      </c>
      <c r="Z2291" s="9">
        <f t="shared" si="356"/>
        <v>108.00000000088517</v>
      </c>
      <c r="AA2291" s="9">
        <f t="shared" si="357"/>
        <v>35.000000000007248</v>
      </c>
      <c r="AB2291" s="9">
        <f t="shared" si="358"/>
        <v>60.999999999998558</v>
      </c>
      <c r="AC2291" s="9">
        <f t="shared" si="359"/>
        <v>128.87978895153236</v>
      </c>
    </row>
    <row r="2292" spans="2:29" x14ac:dyDescent="0.2">
      <c r="B2292" s="8" t="s">
        <v>32</v>
      </c>
      <c r="C2292" s="8" t="s">
        <v>32</v>
      </c>
      <c r="D2292" s="4">
        <v>12.136882999999999</v>
      </c>
      <c r="E2292" s="4">
        <v>0.33550099999999999</v>
      </c>
      <c r="F2292" s="4">
        <v>-4.3645999999999997E-2</v>
      </c>
      <c r="I2292" s="8" t="s">
        <v>32</v>
      </c>
      <c r="J2292" s="8" t="s">
        <v>32</v>
      </c>
      <c r="K2292" s="5">
        <v>12.136941999999999</v>
      </c>
      <c r="L2292" s="5">
        <v>0.33541100000000001</v>
      </c>
      <c r="M2292" s="5">
        <v>-4.3608000000000001E-2</v>
      </c>
      <c r="P2292" s="8" t="s">
        <v>32</v>
      </c>
      <c r="Q2292" s="8" t="s">
        <v>32</v>
      </c>
      <c r="R2292" s="5">
        <f t="shared" si="360"/>
        <v>-5.9000000000253294E-5</v>
      </c>
      <c r="S2292" s="5">
        <f t="shared" si="361"/>
        <v>8.9999999999978986E-5</v>
      </c>
      <c r="T2292" s="5">
        <f t="shared" si="362"/>
        <v>-3.799999999999637E-5</v>
      </c>
      <c r="U2292" s="5">
        <f t="shared" si="355"/>
        <v>1.1412712210524643E-4</v>
      </c>
      <c r="X2292" s="8" t="s">
        <v>32</v>
      </c>
      <c r="Y2292" s="8" t="s">
        <v>32</v>
      </c>
      <c r="Z2292" s="9">
        <f t="shared" si="356"/>
        <v>59.000000000253294</v>
      </c>
      <c r="AA2292" s="9">
        <f t="shared" si="357"/>
        <v>89.999999999978982</v>
      </c>
      <c r="AB2292" s="9">
        <f t="shared" si="358"/>
        <v>37.999999999996369</v>
      </c>
      <c r="AC2292" s="9">
        <f t="shared" si="359"/>
        <v>114.12712210524643</v>
      </c>
    </row>
    <row r="2293" spans="2:29" x14ac:dyDescent="0.2">
      <c r="C2293" s="8" t="s">
        <v>33</v>
      </c>
      <c r="D2293" s="4">
        <v>12.125999999999999</v>
      </c>
      <c r="E2293" s="4">
        <v>0.32383299999999998</v>
      </c>
      <c r="F2293" s="4">
        <v>-3.7262000000000003E-2</v>
      </c>
      <c r="J2293" s="8" t="s">
        <v>33</v>
      </c>
      <c r="K2293" s="5">
        <v>12.126048000000001</v>
      </c>
      <c r="L2293" s="5">
        <v>0.32375300000000001</v>
      </c>
      <c r="M2293" s="5">
        <v>-3.7253000000000001E-2</v>
      </c>
      <c r="Q2293" s="8" t="s">
        <v>33</v>
      </c>
      <c r="R2293" s="5">
        <f t="shared" si="360"/>
        <v>-4.8000000001380272E-5</v>
      </c>
      <c r="S2293" s="5">
        <f t="shared" si="361"/>
        <v>7.9999999999968985E-5</v>
      </c>
      <c r="T2293" s="5">
        <f t="shared" si="362"/>
        <v>-9.0000000000020619E-6</v>
      </c>
      <c r="U2293" s="5">
        <f t="shared" si="355"/>
        <v>9.3728330829731416E-5</v>
      </c>
      <c r="Y2293" s="8" t="s">
        <v>33</v>
      </c>
      <c r="Z2293" s="9">
        <f t="shared" si="356"/>
        <v>48.000000001380272</v>
      </c>
      <c r="AA2293" s="9">
        <f t="shared" si="357"/>
        <v>79.999999999968992</v>
      </c>
      <c r="AB2293" s="9">
        <f t="shared" si="358"/>
        <v>9.0000000000020624</v>
      </c>
      <c r="AC2293" s="9">
        <f t="shared" si="359"/>
        <v>93.728330829731419</v>
      </c>
    </row>
    <row r="2294" spans="2:29" x14ac:dyDescent="0.2">
      <c r="C2294" s="8" t="s">
        <v>34</v>
      </c>
      <c r="D2294" s="4">
        <v>12.126054</v>
      </c>
      <c r="E2294" s="4">
        <v>0.32390000000000002</v>
      </c>
      <c r="F2294" s="4">
        <v>3.7356E-2</v>
      </c>
      <c r="J2294" s="8" t="s">
        <v>34</v>
      </c>
      <c r="K2294" s="5">
        <v>12.126067000000001</v>
      </c>
      <c r="L2294" s="5">
        <v>0.32384600000000002</v>
      </c>
      <c r="M2294" s="5">
        <v>3.7383E-2</v>
      </c>
      <c r="Q2294" s="8" t="s">
        <v>34</v>
      </c>
      <c r="R2294" s="5">
        <f t="shared" si="360"/>
        <v>-1.3000000000928935E-5</v>
      </c>
      <c r="S2294" s="5">
        <f t="shared" si="361"/>
        <v>5.3999999999998494E-5</v>
      </c>
      <c r="T2294" s="5">
        <f t="shared" si="362"/>
        <v>-2.6999999999999247E-5</v>
      </c>
      <c r="U2294" s="5">
        <f t="shared" si="355"/>
        <v>6.1757590626771935E-5</v>
      </c>
      <c r="Y2294" s="8" t="s">
        <v>34</v>
      </c>
      <c r="Z2294" s="9">
        <f t="shared" si="356"/>
        <v>13.000000000928935</v>
      </c>
      <c r="AA2294" s="9">
        <f t="shared" si="357"/>
        <v>53.999999999998494</v>
      </c>
      <c r="AB2294" s="9">
        <f t="shared" si="358"/>
        <v>26.999999999999247</v>
      </c>
      <c r="AC2294" s="9">
        <f t="shared" si="359"/>
        <v>61.757590626771936</v>
      </c>
    </row>
    <row r="2295" spans="2:29" x14ac:dyDescent="0.2">
      <c r="C2295" s="8" t="s">
        <v>35</v>
      </c>
      <c r="D2295" s="4">
        <v>12.136946</v>
      </c>
      <c r="E2295" s="4">
        <v>0.33554099999999998</v>
      </c>
      <c r="F2295" s="4">
        <v>4.3681999999999999E-2</v>
      </c>
      <c r="J2295" s="8" t="s">
        <v>35</v>
      </c>
      <c r="K2295" s="5">
        <v>12.136971000000001</v>
      </c>
      <c r="L2295" s="5">
        <v>0.33549499999999999</v>
      </c>
      <c r="M2295" s="5">
        <v>4.3714999999999997E-2</v>
      </c>
      <c r="Q2295" s="8" t="s">
        <v>35</v>
      </c>
      <c r="R2295" s="5">
        <f t="shared" si="360"/>
        <v>-2.5000000000829914E-5</v>
      </c>
      <c r="S2295" s="5">
        <f t="shared" si="361"/>
        <v>4.5999999999990493E-5</v>
      </c>
      <c r="T2295" s="5">
        <f t="shared" si="362"/>
        <v>-3.2999999999998308E-5</v>
      </c>
      <c r="U2295" s="5">
        <f t="shared" si="355"/>
        <v>6.1886993787390498E-5</v>
      </c>
      <c r="Y2295" s="8" t="s">
        <v>35</v>
      </c>
      <c r="Z2295" s="9">
        <f t="shared" si="356"/>
        <v>25.000000000829914</v>
      </c>
      <c r="AA2295" s="9">
        <f t="shared" si="357"/>
        <v>45.999999999990493</v>
      </c>
      <c r="AB2295" s="9">
        <f t="shared" si="358"/>
        <v>32.999999999998309</v>
      </c>
      <c r="AC2295" s="9">
        <f t="shared" si="359"/>
        <v>61.886993787390495</v>
      </c>
    </row>
    <row r="2296" spans="2:29" x14ac:dyDescent="0.2">
      <c r="C2296" s="8" t="s">
        <v>36</v>
      </c>
      <c r="D2296" s="4">
        <v>12.126061999999999</v>
      </c>
      <c r="E2296" s="4">
        <v>0.34739700000000001</v>
      </c>
      <c r="F2296" s="4">
        <v>9.2589000000000005E-2</v>
      </c>
      <c r="J2296" s="8" t="s">
        <v>36</v>
      </c>
      <c r="K2296" s="5">
        <v>12.126068999999999</v>
      </c>
      <c r="L2296" s="5">
        <v>0.34743299999999999</v>
      </c>
      <c r="M2296" s="5">
        <v>9.2671000000000003E-2</v>
      </c>
      <c r="Q2296" s="8" t="s">
        <v>36</v>
      </c>
      <c r="R2296" s="5">
        <f t="shared" si="360"/>
        <v>-7.0000000000902673E-6</v>
      </c>
      <c r="S2296" s="5">
        <f t="shared" si="361"/>
        <v>-3.5999999999980492E-5</v>
      </c>
      <c r="T2296" s="5">
        <f t="shared" si="362"/>
        <v>-8.1999999999998741E-5</v>
      </c>
      <c r="U2296" s="5">
        <f t="shared" si="355"/>
        <v>8.9827612681177567E-5</v>
      </c>
      <c r="Y2296" s="8" t="s">
        <v>36</v>
      </c>
      <c r="Z2296" s="9">
        <f t="shared" si="356"/>
        <v>7.0000000000902673</v>
      </c>
      <c r="AA2296" s="9">
        <f t="shared" si="357"/>
        <v>35.999999999980488</v>
      </c>
      <c r="AB2296" s="9">
        <f t="shared" si="358"/>
        <v>81.999999999998735</v>
      </c>
      <c r="AC2296" s="9">
        <f t="shared" si="359"/>
        <v>89.82761268117757</v>
      </c>
    </row>
    <row r="2297" spans="2:29" x14ac:dyDescent="0.2">
      <c r="C2297" s="8" t="s">
        <v>37</v>
      </c>
      <c r="D2297" s="4">
        <v>12.126085</v>
      </c>
      <c r="E2297" s="4">
        <v>0.48559799999999997</v>
      </c>
      <c r="F2297" s="4">
        <v>9.2484999999999998E-2</v>
      </c>
      <c r="J2297" s="8" t="s">
        <v>37</v>
      </c>
      <c r="K2297" s="5">
        <v>12.126086000000001</v>
      </c>
      <c r="L2297" s="5">
        <v>0.48564299999999999</v>
      </c>
      <c r="M2297" s="5">
        <v>9.2505000000000004E-2</v>
      </c>
      <c r="Q2297" s="8" t="s">
        <v>37</v>
      </c>
      <c r="R2297" s="5">
        <f t="shared" si="360"/>
        <v>-1.0000000010279564E-6</v>
      </c>
      <c r="S2297" s="5">
        <f t="shared" si="361"/>
        <v>-4.5000000000017248E-5</v>
      </c>
      <c r="T2297" s="5">
        <f t="shared" si="362"/>
        <v>-2.0000000000006124E-5</v>
      </c>
      <c r="U2297" s="5">
        <f t="shared" si="355"/>
        <v>4.9254441424138121E-5</v>
      </c>
      <c r="Y2297" s="8" t="s">
        <v>37</v>
      </c>
      <c r="Z2297" s="9">
        <f t="shared" si="356"/>
        <v>1.0000000010279564</v>
      </c>
      <c r="AA2297" s="9">
        <f t="shared" si="357"/>
        <v>45.000000000017252</v>
      </c>
      <c r="AB2297" s="9">
        <f t="shared" si="358"/>
        <v>20.000000000006125</v>
      </c>
      <c r="AC2297" s="9">
        <f t="shared" si="359"/>
        <v>49.254441424138122</v>
      </c>
    </row>
    <row r="2298" spans="2:29" x14ac:dyDescent="0.2">
      <c r="C2298" s="8" t="s">
        <v>38</v>
      </c>
      <c r="D2298" s="4">
        <v>12.13701</v>
      </c>
      <c r="E2298" s="4">
        <v>0.49753199999999997</v>
      </c>
      <c r="F2298" s="4">
        <v>4.3477000000000002E-2</v>
      </c>
      <c r="J2298" s="8" t="s">
        <v>38</v>
      </c>
      <c r="K2298" s="5">
        <v>12.137047000000001</v>
      </c>
      <c r="L2298" s="5">
        <v>0.49759199999999998</v>
      </c>
      <c r="M2298" s="5">
        <v>4.3492000000000003E-2</v>
      </c>
      <c r="Q2298" s="8" t="s">
        <v>38</v>
      </c>
      <c r="R2298" s="5">
        <f t="shared" si="360"/>
        <v>-3.7000000000730893E-5</v>
      </c>
      <c r="S2298" s="5">
        <f t="shared" si="361"/>
        <v>-6.0000000000004494E-5</v>
      </c>
      <c r="T2298" s="5">
        <f t="shared" si="362"/>
        <v>-1.5000000000001124E-5</v>
      </c>
      <c r="U2298" s="5">
        <f t="shared" si="355"/>
        <v>7.2069410987288205E-5</v>
      </c>
      <c r="Y2298" s="8" t="s">
        <v>38</v>
      </c>
      <c r="Z2298" s="9">
        <f t="shared" si="356"/>
        <v>37.000000000730893</v>
      </c>
      <c r="AA2298" s="9">
        <f t="shared" si="357"/>
        <v>60.000000000004491</v>
      </c>
      <c r="AB2298" s="9">
        <f t="shared" si="358"/>
        <v>15.000000000001123</v>
      </c>
      <c r="AC2298" s="9">
        <f t="shared" si="359"/>
        <v>72.069410987288208</v>
      </c>
    </row>
    <row r="2299" spans="2:29" x14ac:dyDescent="0.2">
      <c r="C2299" s="8" t="s">
        <v>39</v>
      </c>
      <c r="D2299" s="4">
        <v>12.126045</v>
      </c>
      <c r="E2299" s="4">
        <v>0.509154</v>
      </c>
      <c r="F2299" s="4">
        <v>3.7170000000000002E-2</v>
      </c>
      <c r="J2299" s="8" t="s">
        <v>39</v>
      </c>
      <c r="K2299" s="5">
        <v>12.126063</v>
      </c>
      <c r="L2299" s="5">
        <v>0.50921700000000003</v>
      </c>
      <c r="M2299" s="5">
        <v>3.7173999999999999E-2</v>
      </c>
      <c r="Q2299" s="8" t="s">
        <v>39</v>
      </c>
      <c r="R2299" s="5">
        <f t="shared" si="360"/>
        <v>-1.8000000000739647E-5</v>
      </c>
      <c r="S2299" s="5">
        <f t="shared" si="361"/>
        <v>-6.300000000003525E-5</v>
      </c>
      <c r="T2299" s="5">
        <f t="shared" si="362"/>
        <v>-3.9999999999970615E-6</v>
      </c>
      <c r="U2299" s="5">
        <f t="shared" si="355"/>
        <v>6.5642973729341711E-5</v>
      </c>
      <c r="Y2299" s="8" t="s">
        <v>39</v>
      </c>
      <c r="Z2299" s="9">
        <f t="shared" si="356"/>
        <v>18.000000000739647</v>
      </c>
      <c r="AA2299" s="9">
        <f t="shared" si="357"/>
        <v>63.00000000003525</v>
      </c>
      <c r="AB2299" s="9">
        <f t="shared" si="358"/>
        <v>3.9999999999970615</v>
      </c>
      <c r="AC2299" s="9">
        <f t="shared" si="359"/>
        <v>65.642973729341705</v>
      </c>
    </row>
    <row r="2300" spans="2:29" x14ac:dyDescent="0.2">
      <c r="C2300" s="8" t="s">
        <v>40</v>
      </c>
      <c r="D2300" s="4">
        <v>12.126033</v>
      </c>
      <c r="E2300" s="4">
        <v>0.50914499999999996</v>
      </c>
      <c r="F2300" s="4">
        <v>-3.7496000000000002E-2</v>
      </c>
      <c r="J2300" s="8" t="s">
        <v>40</v>
      </c>
      <c r="K2300" s="5">
        <v>12.126061</v>
      </c>
      <c r="L2300" s="5">
        <v>0.509162</v>
      </c>
      <c r="M2300" s="5">
        <v>-3.7506999999999999E-2</v>
      </c>
      <c r="Q2300" s="8" t="s">
        <v>40</v>
      </c>
      <c r="R2300" s="5">
        <f t="shared" si="360"/>
        <v>-2.8000000000361069E-5</v>
      </c>
      <c r="S2300" s="5">
        <f t="shared" si="361"/>
        <v>-1.7000000000044757E-5</v>
      </c>
      <c r="T2300" s="5">
        <f t="shared" si="362"/>
        <v>1.0999999999997123E-5</v>
      </c>
      <c r="U2300" s="5">
        <f t="shared" si="355"/>
        <v>3.4554305086655674E-5</v>
      </c>
      <c r="Y2300" s="8" t="s">
        <v>40</v>
      </c>
      <c r="Z2300" s="9">
        <f t="shared" si="356"/>
        <v>28.000000000361069</v>
      </c>
      <c r="AA2300" s="9">
        <f t="shared" si="357"/>
        <v>17.000000000044757</v>
      </c>
      <c r="AB2300" s="9">
        <f t="shared" si="358"/>
        <v>10.999999999997122</v>
      </c>
      <c r="AC2300" s="9">
        <f t="shared" si="359"/>
        <v>34.554305086655674</v>
      </c>
    </row>
    <row r="2301" spans="2:29" x14ac:dyDescent="0.2">
      <c r="C2301" s="8" t="s">
        <v>41</v>
      </c>
      <c r="D2301" s="4">
        <v>12.136972999999999</v>
      </c>
      <c r="E2301" s="4">
        <v>0.49752400000000002</v>
      </c>
      <c r="F2301" s="4">
        <v>-4.3845000000000002E-2</v>
      </c>
      <c r="J2301" s="8" t="s">
        <v>41</v>
      </c>
      <c r="K2301" s="5">
        <v>12.137046</v>
      </c>
      <c r="L2301" s="5">
        <v>0.497527</v>
      </c>
      <c r="M2301" s="5">
        <v>-4.3845000000000002E-2</v>
      </c>
      <c r="Q2301" s="8" t="s">
        <v>41</v>
      </c>
      <c r="R2301" s="5">
        <f t="shared" si="360"/>
        <v>-7.3000000000433829E-5</v>
      </c>
      <c r="S2301" s="5">
        <f t="shared" si="361"/>
        <v>-2.9999999999752447E-6</v>
      </c>
      <c r="T2301" s="5">
        <f t="shared" si="362"/>
        <v>0</v>
      </c>
      <c r="U2301" s="5">
        <f t="shared" si="355"/>
        <v>7.3061617830863764E-5</v>
      </c>
      <c r="Y2301" s="8" t="s">
        <v>41</v>
      </c>
      <c r="Z2301" s="9">
        <f t="shared" si="356"/>
        <v>73.000000000433829</v>
      </c>
      <c r="AA2301" s="9">
        <f t="shared" si="357"/>
        <v>2.9999999999752447</v>
      </c>
      <c r="AB2301" s="9">
        <f t="shared" si="358"/>
        <v>0</v>
      </c>
      <c r="AC2301" s="9">
        <f t="shared" si="359"/>
        <v>73.061617830863767</v>
      </c>
    </row>
    <row r="2302" spans="2:29" x14ac:dyDescent="0.2">
      <c r="C2302" s="8" t="s">
        <v>44</v>
      </c>
      <c r="D2302" s="4">
        <v>12.005751</v>
      </c>
      <c r="E2302" s="4">
        <v>0.49751099999999998</v>
      </c>
      <c r="F2302" s="4">
        <v>-4.3832999999999997E-2</v>
      </c>
      <c r="J2302" s="8" t="s">
        <v>44</v>
      </c>
      <c r="K2302" s="5">
        <v>12.005763</v>
      </c>
      <c r="L2302" s="5">
        <v>0.49748799999999999</v>
      </c>
      <c r="M2302" s="5">
        <v>-4.3869999999999999E-2</v>
      </c>
      <c r="Q2302" s="8" t="s">
        <v>44</v>
      </c>
      <c r="R2302" s="5">
        <f t="shared" si="360"/>
        <v>-1.1999999999900979E-5</v>
      </c>
      <c r="S2302" s="5">
        <f t="shared" si="361"/>
        <v>2.2999999999995246E-5</v>
      </c>
      <c r="T2302" s="5">
        <f t="shared" si="362"/>
        <v>3.7000000000002309E-5</v>
      </c>
      <c r="U2302" s="5">
        <f t="shared" si="355"/>
        <v>4.518849411075319E-5</v>
      </c>
      <c r="Y2302" s="8" t="s">
        <v>44</v>
      </c>
      <c r="Z2302" s="9">
        <f t="shared" si="356"/>
        <v>11.999999999900979</v>
      </c>
      <c r="AA2302" s="9">
        <f t="shared" si="357"/>
        <v>22.999999999995246</v>
      </c>
      <c r="AB2302" s="9">
        <f t="shared" si="358"/>
        <v>37.000000000002309</v>
      </c>
      <c r="AC2302" s="9">
        <f t="shared" si="359"/>
        <v>45.18849411075319</v>
      </c>
    </row>
    <row r="2303" spans="2:29" x14ac:dyDescent="0.2">
      <c r="C2303" s="8" t="s">
        <v>45</v>
      </c>
      <c r="D2303" s="4">
        <v>12.016609000000001</v>
      </c>
      <c r="E2303" s="4">
        <v>0.50919099999999995</v>
      </c>
      <c r="F2303" s="4">
        <v>-3.7443999999999998E-2</v>
      </c>
      <c r="J2303" s="8" t="s">
        <v>45</v>
      </c>
      <c r="K2303" s="5">
        <v>12.016634</v>
      </c>
      <c r="L2303" s="5">
        <v>0.50917100000000004</v>
      </c>
      <c r="M2303" s="5">
        <v>-3.7479999999999999E-2</v>
      </c>
      <c r="Q2303" s="8" t="s">
        <v>45</v>
      </c>
      <c r="R2303" s="5">
        <f t="shared" si="360"/>
        <v>-2.4999999999053557E-5</v>
      </c>
      <c r="S2303" s="5">
        <f t="shared" si="361"/>
        <v>1.9999999999908979E-5</v>
      </c>
      <c r="T2303" s="5">
        <f t="shared" si="362"/>
        <v>3.6000000000001309E-5</v>
      </c>
      <c r="U2303" s="5">
        <f t="shared" si="355"/>
        <v>4.8176757881255679E-5</v>
      </c>
      <c r="Y2303" s="8" t="s">
        <v>45</v>
      </c>
      <c r="Z2303" s="9">
        <f t="shared" si="356"/>
        <v>24.999999999053557</v>
      </c>
      <c r="AA2303" s="9">
        <f t="shared" si="357"/>
        <v>19.999999999908979</v>
      </c>
      <c r="AB2303" s="9">
        <f t="shared" si="358"/>
        <v>36.000000000001307</v>
      </c>
      <c r="AC2303" s="9">
        <f t="shared" si="359"/>
        <v>48.176757881255682</v>
      </c>
    </row>
    <row r="2304" spans="2:29" x14ac:dyDescent="0.2">
      <c r="C2304" s="8" t="s">
        <v>46</v>
      </c>
      <c r="D2304" s="4">
        <v>12.016652000000001</v>
      </c>
      <c r="E2304" s="4">
        <v>0.50921099999999997</v>
      </c>
      <c r="F2304" s="4">
        <v>3.7213999999999997E-2</v>
      </c>
      <c r="J2304" s="8" t="s">
        <v>46</v>
      </c>
      <c r="K2304" s="5">
        <v>12.016636</v>
      </c>
      <c r="L2304" s="5">
        <v>0.50923600000000002</v>
      </c>
      <c r="M2304" s="5">
        <v>3.7215999999999999E-2</v>
      </c>
      <c r="Q2304" s="8" t="s">
        <v>46</v>
      </c>
      <c r="R2304" s="5">
        <f t="shared" si="360"/>
        <v>1.6000000000460091E-5</v>
      </c>
      <c r="S2304" s="5">
        <f t="shared" si="361"/>
        <v>-2.5000000000052758E-5</v>
      </c>
      <c r="T2304" s="5">
        <f t="shared" si="362"/>
        <v>-2.0000000000020002E-6</v>
      </c>
      <c r="U2304" s="5">
        <f t="shared" si="355"/>
        <v>2.9748949561578958E-5</v>
      </c>
      <c r="Y2304" s="8" t="s">
        <v>46</v>
      </c>
      <c r="Z2304" s="9">
        <f t="shared" si="356"/>
        <v>16.000000000460091</v>
      </c>
      <c r="AA2304" s="9">
        <f t="shared" si="357"/>
        <v>25.000000000052758</v>
      </c>
      <c r="AB2304" s="9">
        <f t="shared" si="358"/>
        <v>2.0000000000020002</v>
      </c>
      <c r="AC2304" s="9">
        <f t="shared" si="359"/>
        <v>29.748949561578957</v>
      </c>
    </row>
    <row r="2305" spans="2:29" x14ac:dyDescent="0.2">
      <c r="C2305" s="8" t="s">
        <v>47</v>
      </c>
      <c r="D2305" s="4">
        <v>12.00576</v>
      </c>
      <c r="E2305" s="4">
        <v>0.49756</v>
      </c>
      <c r="F2305" s="4">
        <v>4.3490000000000001E-2</v>
      </c>
      <c r="J2305" s="8" t="s">
        <v>47</v>
      </c>
      <c r="K2305" s="5">
        <v>12.005744999999999</v>
      </c>
      <c r="L2305" s="5">
        <v>0.49757800000000002</v>
      </c>
      <c r="M2305" s="5">
        <v>4.3479999999999998E-2</v>
      </c>
      <c r="Q2305" s="8" t="s">
        <v>47</v>
      </c>
      <c r="R2305" s="5">
        <f t="shared" si="360"/>
        <v>1.5000000001208491E-5</v>
      </c>
      <c r="S2305" s="5">
        <f t="shared" si="361"/>
        <v>-1.8000000000018002E-5</v>
      </c>
      <c r="T2305" s="5">
        <f t="shared" si="362"/>
        <v>1.0000000000003062E-5</v>
      </c>
      <c r="U2305" s="5">
        <f t="shared" si="355"/>
        <v>2.5475478406439476E-5</v>
      </c>
      <c r="Y2305" s="8" t="s">
        <v>47</v>
      </c>
      <c r="Z2305" s="9">
        <f t="shared" si="356"/>
        <v>15.000000001208491</v>
      </c>
      <c r="AA2305" s="9">
        <f t="shared" si="357"/>
        <v>18.000000000018002</v>
      </c>
      <c r="AB2305" s="9">
        <f t="shared" si="358"/>
        <v>10.000000000003062</v>
      </c>
      <c r="AC2305" s="9">
        <f t="shared" si="359"/>
        <v>25.475478406439475</v>
      </c>
    </row>
    <row r="2306" spans="2:29" x14ac:dyDescent="0.2">
      <c r="C2306" s="8" t="s">
        <v>48</v>
      </c>
      <c r="D2306" s="4">
        <v>12.016641999999999</v>
      </c>
      <c r="E2306" s="4">
        <v>0.48557099999999997</v>
      </c>
      <c r="F2306" s="4">
        <v>9.2550999999999994E-2</v>
      </c>
      <c r="J2306" s="8" t="s">
        <v>48</v>
      </c>
      <c r="K2306" s="5">
        <v>12.016667</v>
      </c>
      <c r="L2306" s="5">
        <v>0.48565000000000003</v>
      </c>
      <c r="M2306" s="5">
        <v>9.2538999999999996E-2</v>
      </c>
      <c r="Q2306" s="8" t="s">
        <v>48</v>
      </c>
      <c r="R2306" s="5">
        <f t="shared" si="360"/>
        <v>-2.5000000000829914E-5</v>
      </c>
      <c r="S2306" s="5">
        <f t="shared" si="361"/>
        <v>-7.9000000000051251E-5</v>
      </c>
      <c r="T2306" s="5">
        <f t="shared" si="362"/>
        <v>1.1999999999998123E-5</v>
      </c>
      <c r="U2306" s="5">
        <f t="shared" si="355"/>
        <v>8.3725742756033804E-5</v>
      </c>
      <c r="Y2306" s="8" t="s">
        <v>48</v>
      </c>
      <c r="Z2306" s="9">
        <f t="shared" si="356"/>
        <v>25.000000000829914</v>
      </c>
      <c r="AA2306" s="9">
        <f t="shared" si="357"/>
        <v>79.000000000051244</v>
      </c>
      <c r="AB2306" s="9">
        <f t="shared" si="358"/>
        <v>11.999999999998124</v>
      </c>
      <c r="AC2306" s="9">
        <f t="shared" si="359"/>
        <v>83.72574275603381</v>
      </c>
    </row>
    <row r="2307" spans="2:29" x14ac:dyDescent="0.2">
      <c r="C2307" s="8" t="s">
        <v>49</v>
      </c>
      <c r="D2307" s="4">
        <v>12.016619</v>
      </c>
      <c r="E2307" s="4">
        <v>0.34737600000000002</v>
      </c>
      <c r="F2307" s="4">
        <v>9.2648999999999995E-2</v>
      </c>
      <c r="J2307" s="8" t="s">
        <v>49</v>
      </c>
      <c r="K2307" s="5">
        <v>12.016655999999999</v>
      </c>
      <c r="L2307" s="5">
        <v>0.34744999999999998</v>
      </c>
      <c r="M2307" s="5">
        <v>9.2682E-2</v>
      </c>
      <c r="Q2307" s="8" t="s">
        <v>49</v>
      </c>
      <c r="R2307" s="5">
        <f t="shared" si="360"/>
        <v>-3.6999999998954536E-5</v>
      </c>
      <c r="S2307" s="5">
        <f t="shared" si="361"/>
        <v>-7.3999999999962984E-5</v>
      </c>
      <c r="T2307" s="5">
        <f t="shared" si="362"/>
        <v>-3.3000000000005247E-5</v>
      </c>
      <c r="U2307" s="5">
        <f t="shared" si="355"/>
        <v>8.9073003766110327E-5</v>
      </c>
      <c r="Y2307" s="8" t="s">
        <v>49</v>
      </c>
      <c r="Z2307" s="9">
        <f t="shared" si="356"/>
        <v>36.999999998954536</v>
      </c>
      <c r="AA2307" s="9">
        <f t="shared" si="357"/>
        <v>73.999999999962981</v>
      </c>
      <c r="AB2307" s="9">
        <f t="shared" si="358"/>
        <v>33.000000000005244</v>
      </c>
      <c r="AC2307" s="9">
        <f t="shared" si="359"/>
        <v>89.073003766110332</v>
      </c>
    </row>
    <row r="2308" spans="2:29" x14ac:dyDescent="0.2">
      <c r="C2308" s="8" t="s">
        <v>50</v>
      </c>
      <c r="D2308" s="4">
        <v>12.005709</v>
      </c>
      <c r="E2308" s="4">
        <v>0.33551999999999998</v>
      </c>
      <c r="F2308" s="4">
        <v>4.3742000000000003E-2</v>
      </c>
      <c r="J2308" s="8" t="s">
        <v>50</v>
      </c>
      <c r="K2308" s="5">
        <v>12.005708</v>
      </c>
      <c r="L2308" s="5">
        <v>0.33548600000000001</v>
      </c>
      <c r="M2308" s="5">
        <v>4.3718E-2</v>
      </c>
      <c r="Q2308" s="8" t="s">
        <v>50</v>
      </c>
      <c r="R2308" s="5">
        <f t="shared" si="360"/>
        <v>9.9999999925159955E-7</v>
      </c>
      <c r="S2308" s="5">
        <f t="shared" si="361"/>
        <v>3.3999999999978492E-5</v>
      </c>
      <c r="T2308" s="5">
        <f t="shared" si="362"/>
        <v>2.4000000000003185E-5</v>
      </c>
      <c r="U2308" s="5">
        <f t="shared" ref="U2308:U2371" si="363">SQRT(R2308^2+S2308^2+T2308^2)</f>
        <v>4.1629316592963587E-5</v>
      </c>
      <c r="Y2308" s="8" t="s">
        <v>50</v>
      </c>
      <c r="Z2308" s="9">
        <f t="shared" ref="Z2308:Z2371" si="364">ABS(1000000*R2308)</f>
        <v>0.99999999925159955</v>
      </c>
      <c r="AA2308" s="9">
        <f t="shared" ref="AA2308:AA2371" si="365">ABS(1000000*S2308)</f>
        <v>33.999999999978492</v>
      </c>
      <c r="AB2308" s="9">
        <f t="shared" ref="AB2308:AB2371" si="366">ABS(1000000*T2308)</f>
        <v>24.000000000003187</v>
      </c>
      <c r="AC2308" s="9">
        <f t="shared" ref="AC2308:AC2371" si="367">ABS(1000000*U2308)</f>
        <v>41.62931659296359</v>
      </c>
    </row>
    <row r="2309" spans="2:29" x14ac:dyDescent="0.2">
      <c r="C2309" s="8" t="s">
        <v>51</v>
      </c>
      <c r="D2309" s="4">
        <v>12.016719999999999</v>
      </c>
      <c r="E2309" s="4">
        <v>0.32395499999999999</v>
      </c>
      <c r="F2309" s="4">
        <v>3.7408999999999998E-2</v>
      </c>
      <c r="J2309" s="8" t="s">
        <v>51</v>
      </c>
      <c r="K2309" s="5">
        <v>12.016643</v>
      </c>
      <c r="L2309" s="5">
        <v>0.32383699999999999</v>
      </c>
      <c r="M2309" s="5">
        <v>3.7384000000000001E-2</v>
      </c>
      <c r="Q2309" s="8" t="s">
        <v>51</v>
      </c>
      <c r="R2309" s="5">
        <f t="shared" si="360"/>
        <v>7.6999999999216584E-5</v>
      </c>
      <c r="S2309" s="5">
        <f t="shared" si="361"/>
        <v>1.1800000000000699E-4</v>
      </c>
      <c r="T2309" s="5">
        <f t="shared" si="362"/>
        <v>2.4999999999997247E-5</v>
      </c>
      <c r="U2309" s="5">
        <f t="shared" si="363"/>
        <v>1.4310136267653382E-4</v>
      </c>
      <c r="Y2309" s="8" t="s">
        <v>51</v>
      </c>
      <c r="Z2309" s="9">
        <f t="shared" si="364"/>
        <v>76.999999999216584</v>
      </c>
      <c r="AA2309" s="9">
        <f t="shared" si="365"/>
        <v>118.00000000000699</v>
      </c>
      <c r="AB2309" s="9">
        <f t="shared" si="366"/>
        <v>24.999999999997247</v>
      </c>
      <c r="AC2309" s="9">
        <f t="shared" si="367"/>
        <v>143.10136267653382</v>
      </c>
    </row>
    <row r="2310" spans="2:29" x14ac:dyDescent="0.2">
      <c r="C2310" s="8" t="s">
        <v>52</v>
      </c>
      <c r="D2310" s="4">
        <v>12.016676</v>
      </c>
      <c r="E2310" s="4">
        <v>0.32390600000000003</v>
      </c>
      <c r="F2310" s="4">
        <v>-3.7225000000000001E-2</v>
      </c>
      <c r="J2310" s="8" t="s">
        <v>52</v>
      </c>
      <c r="K2310" s="5">
        <v>12.016629</v>
      </c>
      <c r="L2310" s="5">
        <v>0.32376500000000002</v>
      </c>
      <c r="M2310" s="5">
        <v>-3.7255000000000003E-2</v>
      </c>
      <c r="Q2310" s="8" t="s">
        <v>52</v>
      </c>
      <c r="R2310" s="5">
        <f t="shared" si="360"/>
        <v>4.7000000000352316E-5</v>
      </c>
      <c r="S2310" s="5">
        <f t="shared" si="361"/>
        <v>1.4100000000000223E-4</v>
      </c>
      <c r="T2310" s="5">
        <f t="shared" si="362"/>
        <v>3.0000000000002247E-5</v>
      </c>
      <c r="U2310" s="5">
        <f t="shared" si="363"/>
        <v>1.5162453627310415E-4</v>
      </c>
      <c r="Y2310" s="8" t="s">
        <v>52</v>
      </c>
      <c r="Z2310" s="9">
        <f t="shared" si="364"/>
        <v>47.000000000352316</v>
      </c>
      <c r="AA2310" s="9">
        <f t="shared" si="365"/>
        <v>141.00000000000225</v>
      </c>
      <c r="AB2310" s="9">
        <f t="shared" si="366"/>
        <v>30.000000000002245</v>
      </c>
      <c r="AC2310" s="9">
        <f t="shared" si="367"/>
        <v>151.62453627310416</v>
      </c>
    </row>
    <row r="2311" spans="2:29" x14ac:dyDescent="0.2">
      <c r="C2311" s="8" t="s">
        <v>53</v>
      </c>
      <c r="D2311" s="4">
        <v>12.005718</v>
      </c>
      <c r="E2311" s="4">
        <v>0.33555299999999999</v>
      </c>
      <c r="F2311" s="4">
        <v>-4.3576999999999998E-2</v>
      </c>
      <c r="J2311" s="8" t="s">
        <v>53</v>
      </c>
      <c r="K2311" s="5">
        <v>12.005680999999999</v>
      </c>
      <c r="L2311" s="5">
        <v>0.33541799999999999</v>
      </c>
      <c r="M2311" s="5">
        <v>-4.3610999999999997E-2</v>
      </c>
      <c r="Q2311" s="8" t="s">
        <v>53</v>
      </c>
      <c r="R2311" s="5">
        <f t="shared" si="360"/>
        <v>3.7000000000730893E-5</v>
      </c>
      <c r="S2311" s="5">
        <f t="shared" si="361"/>
        <v>1.3499999999999623E-4</v>
      </c>
      <c r="T2311" s="5">
        <f t="shared" si="362"/>
        <v>3.3999999999999309E-5</v>
      </c>
      <c r="U2311" s="5">
        <f t="shared" si="363"/>
        <v>1.4404860290906339E-4</v>
      </c>
      <c r="Y2311" s="8" t="s">
        <v>53</v>
      </c>
      <c r="Z2311" s="9">
        <f t="shared" si="364"/>
        <v>37.000000000730893</v>
      </c>
      <c r="AA2311" s="9">
        <f t="shared" si="365"/>
        <v>134.99999999999625</v>
      </c>
      <c r="AB2311" s="9">
        <f t="shared" si="366"/>
        <v>33.999999999999311</v>
      </c>
      <c r="AC2311" s="9">
        <f t="shared" si="367"/>
        <v>144.04860290906339</v>
      </c>
    </row>
    <row r="2312" spans="2:29" x14ac:dyDescent="0.2">
      <c r="B2312" s="8" t="s">
        <v>33</v>
      </c>
      <c r="C2312" s="8" t="s">
        <v>35</v>
      </c>
      <c r="D2312" s="4">
        <v>11.892010000000001</v>
      </c>
      <c r="E2312" s="4">
        <v>0.32061800000000001</v>
      </c>
      <c r="F2312" s="4">
        <v>5.4588999999999999E-2</v>
      </c>
      <c r="I2312" s="8" t="s">
        <v>33</v>
      </c>
      <c r="J2312" s="8" t="s">
        <v>35</v>
      </c>
      <c r="K2312" s="5">
        <v>11.891945</v>
      </c>
      <c r="L2312" s="5">
        <v>0.32056499999999999</v>
      </c>
      <c r="M2312" s="5">
        <v>5.4611E-2</v>
      </c>
      <c r="P2312" s="8" t="s">
        <v>33</v>
      </c>
      <c r="Q2312" s="8" t="s">
        <v>35</v>
      </c>
      <c r="R2312" s="5">
        <f t="shared" si="360"/>
        <v>6.5000000001091962E-5</v>
      </c>
      <c r="S2312" s="5">
        <f t="shared" si="361"/>
        <v>5.3000000000025249E-5</v>
      </c>
      <c r="T2312" s="5">
        <f t="shared" si="362"/>
        <v>-2.2000000000001185E-5</v>
      </c>
      <c r="U2312" s="5">
        <f t="shared" si="363"/>
        <v>8.6706401148615796E-5</v>
      </c>
      <c r="X2312" s="8" t="s">
        <v>33</v>
      </c>
      <c r="Y2312" s="8" t="s">
        <v>35</v>
      </c>
      <c r="Z2312" s="9">
        <f t="shared" si="364"/>
        <v>65.000000001091962</v>
      </c>
      <c r="AA2312" s="9">
        <f t="shared" si="365"/>
        <v>53.000000000025253</v>
      </c>
      <c r="AB2312" s="9">
        <f t="shared" si="366"/>
        <v>22.000000000001187</v>
      </c>
      <c r="AC2312" s="9">
        <f t="shared" si="367"/>
        <v>86.706401148615797</v>
      </c>
    </row>
    <row r="2313" spans="2:29" x14ac:dyDescent="0.2">
      <c r="C2313" s="8" t="s">
        <v>36</v>
      </c>
      <c r="D2313" s="4">
        <v>11.881117</v>
      </c>
      <c r="E2313" s="4">
        <v>0.319691</v>
      </c>
      <c r="F2313" s="4">
        <v>9.0845999999999996E-2</v>
      </c>
      <c r="J2313" s="8" t="s">
        <v>36</v>
      </c>
      <c r="K2313" s="5">
        <v>11.881057</v>
      </c>
      <c r="L2313" s="5">
        <v>0.31972200000000001</v>
      </c>
      <c r="M2313" s="5">
        <v>9.0830999999999995E-2</v>
      </c>
      <c r="Q2313" s="8" t="s">
        <v>36</v>
      </c>
      <c r="R2313" s="5">
        <f t="shared" ref="R2313:R2376" si="368">D2313-K2313</f>
        <v>5.9999999999504894E-5</v>
      </c>
      <c r="S2313" s="5">
        <f t="shared" ref="S2313:S2376" si="369">E2313-L2313</f>
        <v>-3.1000000000003247E-5</v>
      </c>
      <c r="T2313" s="5">
        <f t="shared" ref="T2313:T2376" si="370">F2313-M2313</f>
        <v>1.5000000000001124E-5</v>
      </c>
      <c r="U2313" s="5">
        <f t="shared" si="363"/>
        <v>6.9180922225284202E-5</v>
      </c>
      <c r="Y2313" s="8" t="s">
        <v>36</v>
      </c>
      <c r="Z2313" s="9">
        <f t="shared" si="364"/>
        <v>59.999999999504894</v>
      </c>
      <c r="AA2313" s="9">
        <f t="shared" si="365"/>
        <v>31.000000000003247</v>
      </c>
      <c r="AB2313" s="9">
        <f t="shared" si="366"/>
        <v>15.000000000001123</v>
      </c>
      <c r="AC2313" s="9">
        <f t="shared" si="367"/>
        <v>69.180922225284206</v>
      </c>
    </row>
    <row r="2314" spans="2:29" x14ac:dyDescent="0.2">
      <c r="C2314" s="8" t="s">
        <v>37</v>
      </c>
      <c r="D2314" s="4">
        <v>11.881245</v>
      </c>
      <c r="E2314" s="4">
        <v>0.480045</v>
      </c>
      <c r="F2314" s="4">
        <v>9.1338000000000003E-2</v>
      </c>
      <c r="J2314" s="8" t="s">
        <v>37</v>
      </c>
      <c r="K2314" s="5">
        <v>11.881197999999999</v>
      </c>
      <c r="L2314" s="5">
        <v>0.48010599999999998</v>
      </c>
      <c r="M2314" s="5">
        <v>9.1313000000000005E-2</v>
      </c>
      <c r="Q2314" s="8" t="s">
        <v>37</v>
      </c>
      <c r="R2314" s="5">
        <f t="shared" si="368"/>
        <v>4.7000000000352316E-5</v>
      </c>
      <c r="S2314" s="5">
        <f t="shared" si="369"/>
        <v>-6.0999999999977739E-5</v>
      </c>
      <c r="T2314" s="5">
        <f t="shared" si="370"/>
        <v>2.4999999999997247E-5</v>
      </c>
      <c r="U2314" s="5">
        <f t="shared" si="363"/>
        <v>8.0962954491731979E-5</v>
      </c>
      <c r="Y2314" s="8" t="s">
        <v>37</v>
      </c>
      <c r="Z2314" s="9">
        <f t="shared" si="364"/>
        <v>47.000000000352316</v>
      </c>
      <c r="AA2314" s="9">
        <f t="shared" si="365"/>
        <v>60.999999999977739</v>
      </c>
      <c r="AB2314" s="9">
        <f t="shared" si="366"/>
        <v>24.999999999997247</v>
      </c>
      <c r="AC2314" s="9">
        <f t="shared" si="367"/>
        <v>80.962954491731978</v>
      </c>
    </row>
    <row r="2315" spans="2:29" x14ac:dyDescent="0.2">
      <c r="C2315" s="8" t="s">
        <v>38</v>
      </c>
      <c r="D2315" s="4">
        <v>11.892084000000001</v>
      </c>
      <c r="E2315" s="4">
        <v>0.47942200000000001</v>
      </c>
      <c r="F2315" s="4">
        <v>5.5079000000000003E-2</v>
      </c>
      <c r="J2315" s="8" t="s">
        <v>38</v>
      </c>
      <c r="K2315" s="5">
        <v>11.891999999999999</v>
      </c>
      <c r="L2315" s="5">
        <v>0.47944500000000001</v>
      </c>
      <c r="M2315" s="5">
        <v>5.5099000000000002E-2</v>
      </c>
      <c r="Q2315" s="8" t="s">
        <v>38</v>
      </c>
      <c r="R2315" s="5">
        <f t="shared" si="368"/>
        <v>8.4000000001083208E-5</v>
      </c>
      <c r="S2315" s="5">
        <f t="shared" si="369"/>
        <v>-2.2999999999995246E-5</v>
      </c>
      <c r="T2315" s="5">
        <f t="shared" si="370"/>
        <v>-1.9999999999999185E-5</v>
      </c>
      <c r="U2315" s="5">
        <f t="shared" si="363"/>
        <v>8.9358827209077272E-5</v>
      </c>
      <c r="Y2315" s="8" t="s">
        <v>38</v>
      </c>
      <c r="Z2315" s="9">
        <f t="shared" si="364"/>
        <v>84.000000001083208</v>
      </c>
      <c r="AA2315" s="9">
        <f t="shared" si="365"/>
        <v>22.999999999995246</v>
      </c>
      <c r="AB2315" s="9">
        <f t="shared" si="366"/>
        <v>19.999999999999186</v>
      </c>
      <c r="AC2315" s="9">
        <f t="shared" si="367"/>
        <v>89.358827209077276</v>
      </c>
    </row>
    <row r="2316" spans="2:29" x14ac:dyDescent="0.2">
      <c r="C2316" s="8" t="s">
        <v>39</v>
      </c>
      <c r="D2316" s="4">
        <v>11.881209</v>
      </c>
      <c r="E2316" s="4">
        <v>0.49113099999999998</v>
      </c>
      <c r="F2316" s="4">
        <v>4.2366000000000001E-2</v>
      </c>
      <c r="J2316" s="8" t="s">
        <v>39</v>
      </c>
      <c r="K2316" s="5">
        <v>11.881187000000001</v>
      </c>
      <c r="L2316" s="5">
        <v>0.49114000000000002</v>
      </c>
      <c r="M2316" s="5">
        <v>4.2337E-2</v>
      </c>
      <c r="Q2316" s="8" t="s">
        <v>39</v>
      </c>
      <c r="R2316" s="5">
        <f t="shared" si="368"/>
        <v>2.1999999999522402E-5</v>
      </c>
      <c r="S2316" s="5">
        <f t="shared" si="369"/>
        <v>-9.0000000000367564E-6</v>
      </c>
      <c r="T2316" s="5">
        <f t="shared" si="370"/>
        <v>2.9000000000001247E-5</v>
      </c>
      <c r="U2316" s="5">
        <f t="shared" si="363"/>
        <v>3.749666651823492E-5</v>
      </c>
      <c r="Y2316" s="8" t="s">
        <v>39</v>
      </c>
      <c r="Z2316" s="9">
        <f t="shared" si="364"/>
        <v>21.999999999522402</v>
      </c>
      <c r="AA2316" s="9">
        <f t="shared" si="365"/>
        <v>9.0000000000367564</v>
      </c>
      <c r="AB2316" s="9">
        <f t="shared" si="366"/>
        <v>29.000000000001247</v>
      </c>
      <c r="AC2316" s="9">
        <f t="shared" si="367"/>
        <v>37.496666518234917</v>
      </c>
    </row>
    <row r="2317" spans="2:29" x14ac:dyDescent="0.2">
      <c r="C2317" s="8" t="s">
        <v>40</v>
      </c>
      <c r="D2317" s="4">
        <v>11.881311</v>
      </c>
      <c r="E2317" s="4">
        <v>0.49140600000000001</v>
      </c>
      <c r="F2317" s="4">
        <v>-4.1773999999999999E-2</v>
      </c>
      <c r="J2317" s="8" t="s">
        <v>40</v>
      </c>
      <c r="K2317" s="5">
        <v>11.881193</v>
      </c>
      <c r="L2317" s="5">
        <v>0.49140699999999998</v>
      </c>
      <c r="M2317" s="5">
        <v>-4.1825000000000001E-2</v>
      </c>
      <c r="Q2317" s="8" t="s">
        <v>40</v>
      </c>
      <c r="R2317" s="5">
        <f t="shared" si="368"/>
        <v>1.1800000000050659E-4</v>
      </c>
      <c r="S2317" s="5">
        <f t="shared" si="369"/>
        <v>-9.9999999997324451E-7</v>
      </c>
      <c r="T2317" s="5">
        <f t="shared" si="370"/>
        <v>5.1000000000002432E-5</v>
      </c>
      <c r="U2317" s="5">
        <f t="shared" si="363"/>
        <v>1.2855349081265647E-4</v>
      </c>
      <c r="Y2317" s="8" t="s">
        <v>40</v>
      </c>
      <c r="Z2317" s="9">
        <f t="shared" si="364"/>
        <v>118.00000000050659</v>
      </c>
      <c r="AA2317" s="9">
        <f t="shared" si="365"/>
        <v>0.99999999997324451</v>
      </c>
      <c r="AB2317" s="9">
        <f t="shared" si="366"/>
        <v>51.00000000000243</v>
      </c>
      <c r="AC2317" s="9">
        <f t="shared" si="367"/>
        <v>128.55349081265646</v>
      </c>
    </row>
    <row r="2318" spans="2:29" x14ac:dyDescent="0.2">
      <c r="C2318" s="8" t="s">
        <v>41</v>
      </c>
      <c r="D2318" s="4">
        <v>11.892222</v>
      </c>
      <c r="E2318" s="4">
        <v>0.47977700000000001</v>
      </c>
      <c r="F2318" s="4">
        <v>-5.4475999999999997E-2</v>
      </c>
      <c r="J2318" s="8" t="s">
        <v>41</v>
      </c>
      <c r="K2318" s="5">
        <v>11.892113999999999</v>
      </c>
      <c r="L2318" s="5">
        <v>0.479765</v>
      </c>
      <c r="M2318" s="5">
        <v>-5.4518999999999998E-2</v>
      </c>
      <c r="Q2318" s="8" t="s">
        <v>41</v>
      </c>
      <c r="R2318" s="5">
        <f t="shared" si="368"/>
        <v>1.0800000000088517E-4</v>
      </c>
      <c r="S2318" s="5">
        <f t="shared" si="369"/>
        <v>1.2000000000012001E-5</v>
      </c>
      <c r="T2318" s="5">
        <f t="shared" si="370"/>
        <v>4.300000000000137E-5</v>
      </c>
      <c r="U2318" s="5">
        <f t="shared" si="363"/>
        <v>1.1686316785108814E-4</v>
      </c>
      <c r="Y2318" s="8" t="s">
        <v>41</v>
      </c>
      <c r="Z2318" s="9">
        <f t="shared" si="364"/>
        <v>108.00000000088517</v>
      </c>
      <c r="AA2318" s="9">
        <f t="shared" si="365"/>
        <v>12.000000000012001</v>
      </c>
      <c r="AB2318" s="9">
        <f t="shared" si="366"/>
        <v>43.000000000001371</v>
      </c>
      <c r="AC2318" s="9">
        <f t="shared" si="367"/>
        <v>116.86316785108814</v>
      </c>
    </row>
    <row r="2319" spans="2:29" x14ac:dyDescent="0.2">
      <c r="C2319" s="8" t="s">
        <v>44</v>
      </c>
      <c r="D2319" s="4">
        <v>11.7499</v>
      </c>
      <c r="E2319" s="4">
        <v>0.47991600000000001</v>
      </c>
      <c r="F2319" s="4">
        <v>-5.4639E-2</v>
      </c>
      <c r="J2319" s="8" t="s">
        <v>44</v>
      </c>
      <c r="K2319" s="5">
        <v>11.749808</v>
      </c>
      <c r="L2319" s="5">
        <v>0.47987099999999999</v>
      </c>
      <c r="M2319" s="5">
        <v>-5.4579000000000003E-2</v>
      </c>
      <c r="Q2319" s="8" t="s">
        <v>44</v>
      </c>
      <c r="R2319" s="5">
        <f t="shared" si="368"/>
        <v>9.2000000000425075E-5</v>
      </c>
      <c r="S2319" s="5">
        <f t="shared" si="369"/>
        <v>4.5000000000017248E-5</v>
      </c>
      <c r="T2319" s="5">
        <f t="shared" si="370"/>
        <v>-5.9999999999997555E-5</v>
      </c>
      <c r="U2319" s="5">
        <f t="shared" si="363"/>
        <v>1.1869709347780792E-4</v>
      </c>
      <c r="Y2319" s="8" t="s">
        <v>44</v>
      </c>
      <c r="Z2319" s="9">
        <f t="shared" si="364"/>
        <v>92.000000000425075</v>
      </c>
      <c r="AA2319" s="9">
        <f t="shared" si="365"/>
        <v>45.000000000017252</v>
      </c>
      <c r="AB2319" s="9">
        <f t="shared" si="366"/>
        <v>59.999999999997556</v>
      </c>
      <c r="AC2319" s="9">
        <f t="shared" si="367"/>
        <v>118.69709347780793</v>
      </c>
    </row>
    <row r="2320" spans="2:29" x14ac:dyDescent="0.2">
      <c r="C2320" s="8" t="s">
        <v>45</v>
      </c>
      <c r="D2320" s="4">
        <v>11.76071</v>
      </c>
      <c r="E2320" s="4">
        <v>0.49148399999999998</v>
      </c>
      <c r="F2320" s="4">
        <v>-4.1898999999999999E-2</v>
      </c>
      <c r="J2320" s="8" t="s">
        <v>45</v>
      </c>
      <c r="K2320" s="5">
        <v>11.760636</v>
      </c>
      <c r="L2320" s="5">
        <v>0.491452</v>
      </c>
      <c r="M2320" s="5">
        <v>-4.1854000000000002E-2</v>
      </c>
      <c r="Q2320" s="8" t="s">
        <v>45</v>
      </c>
      <c r="R2320" s="5">
        <f t="shared" si="368"/>
        <v>7.3999999999685429E-5</v>
      </c>
      <c r="S2320" s="5">
        <f t="shared" si="369"/>
        <v>3.1999999999976492E-5</v>
      </c>
      <c r="T2320" s="5">
        <f t="shared" si="370"/>
        <v>-4.4999999999996432E-5</v>
      </c>
      <c r="U2320" s="5">
        <f t="shared" si="363"/>
        <v>9.233092656283494E-5</v>
      </c>
      <c r="Y2320" s="8" t="s">
        <v>45</v>
      </c>
      <c r="Z2320" s="9">
        <f t="shared" si="364"/>
        <v>73.999999999685429</v>
      </c>
      <c r="AA2320" s="9">
        <f t="shared" si="365"/>
        <v>31.999999999976492</v>
      </c>
      <c r="AB2320" s="9">
        <f t="shared" si="366"/>
        <v>44.999999999996433</v>
      </c>
      <c r="AC2320" s="9">
        <f t="shared" si="367"/>
        <v>92.330926562834946</v>
      </c>
    </row>
    <row r="2321" spans="2:29" x14ac:dyDescent="0.2">
      <c r="C2321" s="8" t="s">
        <v>46</v>
      </c>
      <c r="D2321" s="4">
        <v>11.760607</v>
      </c>
      <c r="E2321" s="4">
        <v>0.49121700000000001</v>
      </c>
      <c r="F2321" s="4">
        <v>4.2221000000000002E-2</v>
      </c>
      <c r="J2321" s="8" t="s">
        <v>46</v>
      </c>
      <c r="K2321" s="5">
        <v>11.760629</v>
      </c>
      <c r="L2321" s="5">
        <v>0.49118600000000001</v>
      </c>
      <c r="M2321" s="5">
        <v>4.2297000000000001E-2</v>
      </c>
      <c r="Q2321" s="8" t="s">
        <v>46</v>
      </c>
      <c r="R2321" s="5">
        <f t="shared" si="368"/>
        <v>-2.1999999999522402E-5</v>
      </c>
      <c r="S2321" s="5">
        <f t="shared" si="369"/>
        <v>3.1000000000003247E-5</v>
      </c>
      <c r="T2321" s="5">
        <f t="shared" si="370"/>
        <v>-7.5999999999999679E-5</v>
      </c>
      <c r="U2321" s="5">
        <f t="shared" si="363"/>
        <v>8.497646733054474E-5</v>
      </c>
      <c r="Y2321" s="8" t="s">
        <v>46</v>
      </c>
      <c r="Z2321" s="9">
        <f t="shared" si="364"/>
        <v>21.999999999522402</v>
      </c>
      <c r="AA2321" s="9">
        <f t="shared" si="365"/>
        <v>31.000000000003247</v>
      </c>
      <c r="AB2321" s="9">
        <f t="shared" si="366"/>
        <v>75.999999999999673</v>
      </c>
      <c r="AC2321" s="9">
        <f t="shared" si="367"/>
        <v>84.976467330544736</v>
      </c>
    </row>
    <row r="2322" spans="2:29" x14ac:dyDescent="0.2">
      <c r="C2322" s="8" t="s">
        <v>47</v>
      </c>
      <c r="D2322" s="4">
        <v>11.749782</v>
      </c>
      <c r="E2322" s="4">
        <v>0.47956900000000002</v>
      </c>
      <c r="F2322" s="4">
        <v>5.4885999999999997E-2</v>
      </c>
      <c r="J2322" s="8" t="s">
        <v>47</v>
      </c>
      <c r="K2322" s="5">
        <v>11.749808</v>
      </c>
      <c r="L2322" s="5">
        <v>0.47953200000000001</v>
      </c>
      <c r="M2322" s="5">
        <v>5.4968000000000003E-2</v>
      </c>
      <c r="Q2322" s="8" t="s">
        <v>47</v>
      </c>
      <c r="R2322" s="5">
        <f t="shared" si="368"/>
        <v>-2.6000000000081513E-5</v>
      </c>
      <c r="S2322" s="5">
        <f t="shared" si="369"/>
        <v>3.7000000000009248E-5</v>
      </c>
      <c r="T2322" s="5">
        <f t="shared" si="370"/>
        <v>-8.2000000000005679E-5</v>
      </c>
      <c r="U2322" s="5">
        <f t="shared" si="363"/>
        <v>9.3642938868907012E-5</v>
      </c>
      <c r="Y2322" s="8" t="s">
        <v>47</v>
      </c>
      <c r="Z2322" s="9">
        <f t="shared" si="364"/>
        <v>26.000000000081513</v>
      </c>
      <c r="AA2322" s="9">
        <f t="shared" si="365"/>
        <v>37.000000000009251</v>
      </c>
      <c r="AB2322" s="9">
        <f t="shared" si="366"/>
        <v>82.000000000005684</v>
      </c>
      <c r="AC2322" s="9">
        <f t="shared" si="367"/>
        <v>93.642938868907009</v>
      </c>
    </row>
    <row r="2323" spans="2:29" x14ac:dyDescent="0.2">
      <c r="C2323" s="8" t="s">
        <v>48</v>
      </c>
      <c r="D2323" s="4">
        <v>11.760636999999999</v>
      </c>
      <c r="E2323" s="4">
        <v>0.480159</v>
      </c>
      <c r="F2323" s="4">
        <v>9.1247999999999996E-2</v>
      </c>
      <c r="J2323" s="8" t="s">
        <v>48</v>
      </c>
      <c r="K2323" s="5">
        <v>11.760622</v>
      </c>
      <c r="L2323" s="5">
        <v>0.48017900000000002</v>
      </c>
      <c r="M2323" s="5">
        <v>9.1295000000000001E-2</v>
      </c>
      <c r="Q2323" s="8" t="s">
        <v>48</v>
      </c>
      <c r="R2323" s="5">
        <f t="shared" si="368"/>
        <v>1.4999999999432134E-5</v>
      </c>
      <c r="S2323" s="5">
        <f t="shared" si="369"/>
        <v>-2.0000000000020002E-5</v>
      </c>
      <c r="T2323" s="5">
        <f t="shared" si="370"/>
        <v>-4.7000000000005371E-5</v>
      </c>
      <c r="U2323" s="5">
        <f t="shared" si="363"/>
        <v>5.3235326616676909E-5</v>
      </c>
      <c r="Y2323" s="8" t="s">
        <v>48</v>
      </c>
      <c r="Z2323" s="9">
        <f t="shared" si="364"/>
        <v>14.999999999432134</v>
      </c>
      <c r="AA2323" s="9">
        <f t="shared" si="365"/>
        <v>20.000000000020002</v>
      </c>
      <c r="AB2323" s="9">
        <f t="shared" si="366"/>
        <v>47.000000000005372</v>
      </c>
      <c r="AC2323" s="9">
        <f t="shared" si="367"/>
        <v>53.235326616676907</v>
      </c>
    </row>
    <row r="2324" spans="2:29" x14ac:dyDescent="0.2">
      <c r="C2324" s="8" t="s">
        <v>49</v>
      </c>
      <c r="D2324" s="4">
        <v>11.760541999999999</v>
      </c>
      <c r="E2324" s="4">
        <v>0.31981900000000002</v>
      </c>
      <c r="F2324" s="4">
        <v>9.0754000000000001E-2</v>
      </c>
      <c r="J2324" s="8" t="s">
        <v>49</v>
      </c>
      <c r="K2324" s="5">
        <v>11.760501</v>
      </c>
      <c r="L2324" s="5">
        <v>0.319801</v>
      </c>
      <c r="M2324" s="5">
        <v>9.0789999999999996E-2</v>
      </c>
      <c r="Q2324" s="8" t="s">
        <v>49</v>
      </c>
      <c r="R2324" s="5">
        <f t="shared" si="368"/>
        <v>4.0999999999513648E-5</v>
      </c>
      <c r="S2324" s="5">
        <f t="shared" si="369"/>
        <v>1.8000000000018002E-5</v>
      </c>
      <c r="T2324" s="5">
        <f t="shared" si="370"/>
        <v>-3.599999999999437E-5</v>
      </c>
      <c r="U2324" s="5">
        <f t="shared" si="363"/>
        <v>5.7454329688547942E-5</v>
      </c>
      <c r="Y2324" s="8" t="s">
        <v>49</v>
      </c>
      <c r="Z2324" s="9">
        <f t="shared" si="364"/>
        <v>40.999999999513648</v>
      </c>
      <c r="AA2324" s="9">
        <f t="shared" si="365"/>
        <v>18.000000000018002</v>
      </c>
      <c r="AB2324" s="9">
        <f t="shared" si="366"/>
        <v>35.999999999994373</v>
      </c>
      <c r="AC2324" s="9">
        <f t="shared" si="367"/>
        <v>57.454329688547944</v>
      </c>
    </row>
    <row r="2325" spans="2:29" x14ac:dyDescent="0.2">
      <c r="C2325" s="8" t="s">
        <v>51</v>
      </c>
      <c r="D2325" s="4">
        <v>11.760616000000001</v>
      </c>
      <c r="E2325" s="4">
        <v>0.30915599999999999</v>
      </c>
      <c r="F2325" s="4">
        <v>4.1771000000000003E-2</v>
      </c>
      <c r="J2325" s="8" t="s">
        <v>51</v>
      </c>
      <c r="K2325" s="5">
        <v>11.760535000000001</v>
      </c>
      <c r="L2325" s="5">
        <v>0.30908000000000002</v>
      </c>
      <c r="M2325" s="5">
        <v>4.1764999999999997E-2</v>
      </c>
      <c r="Q2325" s="8" t="s">
        <v>51</v>
      </c>
      <c r="R2325" s="5">
        <f t="shared" si="368"/>
        <v>8.0999999999775696E-5</v>
      </c>
      <c r="S2325" s="5">
        <f t="shared" si="369"/>
        <v>7.5999999999964984E-5</v>
      </c>
      <c r="T2325" s="5">
        <f t="shared" si="370"/>
        <v>6.0000000000060005E-6</v>
      </c>
      <c r="U2325" s="5">
        <f t="shared" si="363"/>
        <v>1.1123398761151383E-4</v>
      </c>
      <c r="Y2325" s="8" t="s">
        <v>51</v>
      </c>
      <c r="Z2325" s="9">
        <f t="shared" si="364"/>
        <v>80.999999999775696</v>
      </c>
      <c r="AA2325" s="9">
        <f t="shared" si="365"/>
        <v>75.999999999964984</v>
      </c>
      <c r="AB2325" s="9">
        <f t="shared" si="366"/>
        <v>6.0000000000060005</v>
      </c>
      <c r="AC2325" s="9">
        <f t="shared" si="367"/>
        <v>111.23398761151384</v>
      </c>
    </row>
    <row r="2326" spans="2:29" x14ac:dyDescent="0.2">
      <c r="C2326" s="8" t="s">
        <v>52</v>
      </c>
      <c r="D2326" s="4">
        <v>11.760692000000001</v>
      </c>
      <c r="E2326" s="4">
        <v>0.30938599999999999</v>
      </c>
      <c r="F2326" s="4">
        <v>-4.2389000000000003E-2</v>
      </c>
      <c r="J2326" s="8" t="s">
        <v>52</v>
      </c>
      <c r="K2326" s="5">
        <v>11.760522</v>
      </c>
      <c r="L2326" s="5">
        <v>0.30932300000000001</v>
      </c>
      <c r="M2326" s="5">
        <v>-4.2389999999999997E-2</v>
      </c>
      <c r="Q2326" s="8" t="s">
        <v>52</v>
      </c>
      <c r="R2326" s="5">
        <f t="shared" si="368"/>
        <v>1.7000000000066962E-4</v>
      </c>
      <c r="S2326" s="5">
        <f t="shared" si="369"/>
        <v>6.2999999999979739E-5</v>
      </c>
      <c r="T2326" s="5">
        <f t="shared" si="370"/>
        <v>9.9999999999406119E-7</v>
      </c>
      <c r="U2326" s="5">
        <f t="shared" si="363"/>
        <v>1.8130085493517429E-4</v>
      </c>
      <c r="Y2326" s="8" t="s">
        <v>52</v>
      </c>
      <c r="Z2326" s="9">
        <f t="shared" si="364"/>
        <v>170.00000000066962</v>
      </c>
      <c r="AA2326" s="9">
        <f t="shared" si="365"/>
        <v>62.999999999979735</v>
      </c>
      <c r="AB2326" s="9">
        <f t="shared" si="366"/>
        <v>0.99999999999406119</v>
      </c>
      <c r="AC2326" s="9">
        <f t="shared" si="367"/>
        <v>181.3008549351743</v>
      </c>
    </row>
    <row r="2327" spans="2:29" x14ac:dyDescent="0.2">
      <c r="B2327" s="8" t="s">
        <v>34</v>
      </c>
      <c r="C2327" s="8" t="s">
        <v>32</v>
      </c>
      <c r="D2327" s="4">
        <v>11.68205</v>
      </c>
      <c r="E2327" s="4">
        <v>0.33536700000000003</v>
      </c>
      <c r="F2327" s="4">
        <v>-4.3486999999999998E-2</v>
      </c>
      <c r="I2327" s="8" t="s">
        <v>34</v>
      </c>
      <c r="J2327" s="8" t="s">
        <v>32</v>
      </c>
      <c r="K2327" s="5">
        <v>11.682027</v>
      </c>
      <c r="L2327" s="5">
        <v>0.335366</v>
      </c>
      <c r="M2327" s="5">
        <v>-4.3589000000000003E-2</v>
      </c>
      <c r="P2327" s="8" t="s">
        <v>34</v>
      </c>
      <c r="Q2327" s="8" t="s">
        <v>32</v>
      </c>
      <c r="R2327" s="5">
        <f t="shared" si="368"/>
        <v>2.3000000000550358E-5</v>
      </c>
      <c r="S2327" s="5">
        <f t="shared" si="369"/>
        <v>1.0000000000287557E-6</v>
      </c>
      <c r="T2327" s="5">
        <f t="shared" si="370"/>
        <v>1.0200000000000486E-4</v>
      </c>
      <c r="U2327" s="5">
        <f t="shared" si="363"/>
        <v>1.0456576877748457E-4</v>
      </c>
      <c r="X2327" s="8" t="s">
        <v>34</v>
      </c>
      <c r="Y2327" s="8" t="s">
        <v>32</v>
      </c>
      <c r="Z2327" s="9">
        <f t="shared" si="364"/>
        <v>23.000000000550358</v>
      </c>
      <c r="AA2327" s="9">
        <f t="shared" si="365"/>
        <v>1.0000000000287557</v>
      </c>
      <c r="AB2327" s="9">
        <f t="shared" si="366"/>
        <v>102.00000000000486</v>
      </c>
      <c r="AC2327" s="9">
        <f t="shared" si="367"/>
        <v>104.56576877748456</v>
      </c>
    </row>
    <row r="2328" spans="2:29" x14ac:dyDescent="0.2">
      <c r="C2328" s="8" t="s">
        <v>33</v>
      </c>
      <c r="D2328" s="4">
        <v>11.671087</v>
      </c>
      <c r="E2328" s="4">
        <v>0.32371</v>
      </c>
      <c r="F2328" s="4">
        <v>-3.7129000000000002E-2</v>
      </c>
      <c r="J2328" s="8" t="s">
        <v>33</v>
      </c>
      <c r="K2328" s="5">
        <v>11.671085</v>
      </c>
      <c r="L2328" s="5">
        <v>0.32371</v>
      </c>
      <c r="M2328" s="5">
        <v>-3.7198000000000002E-2</v>
      </c>
      <c r="Q2328" s="8" t="s">
        <v>33</v>
      </c>
      <c r="R2328" s="5">
        <f t="shared" si="368"/>
        <v>2.0000000002795559E-6</v>
      </c>
      <c r="S2328" s="5">
        <f t="shared" si="369"/>
        <v>0</v>
      </c>
      <c r="T2328" s="5">
        <f t="shared" si="370"/>
        <v>6.8999999999999617E-5</v>
      </c>
      <c r="U2328" s="5">
        <f t="shared" si="363"/>
        <v>6.9028979421696988E-5</v>
      </c>
      <c r="Y2328" s="8" t="s">
        <v>33</v>
      </c>
      <c r="Z2328" s="9">
        <f t="shared" si="364"/>
        <v>2.0000000002795559</v>
      </c>
      <c r="AA2328" s="9">
        <f t="shared" si="365"/>
        <v>0</v>
      </c>
      <c r="AB2328" s="9">
        <f t="shared" si="366"/>
        <v>68.999999999999616</v>
      </c>
      <c r="AC2328" s="9">
        <f t="shared" si="367"/>
        <v>69.028979421696988</v>
      </c>
    </row>
    <row r="2329" spans="2:29" x14ac:dyDescent="0.2">
      <c r="C2329" s="8" t="s">
        <v>34</v>
      </c>
      <c r="D2329" s="4">
        <v>11.671113999999999</v>
      </c>
      <c r="E2329" s="4">
        <v>0.32373600000000002</v>
      </c>
      <c r="F2329" s="4">
        <v>3.7446E-2</v>
      </c>
      <c r="J2329" s="8" t="s">
        <v>34</v>
      </c>
      <c r="K2329" s="5">
        <v>11.671092</v>
      </c>
      <c r="L2329" s="5">
        <v>0.323712</v>
      </c>
      <c r="M2329" s="5">
        <v>3.7420000000000002E-2</v>
      </c>
      <c r="Q2329" s="8" t="s">
        <v>34</v>
      </c>
      <c r="R2329" s="5">
        <f t="shared" si="368"/>
        <v>2.1999999999522402E-5</v>
      </c>
      <c r="S2329" s="5">
        <f t="shared" si="369"/>
        <v>2.4000000000024002E-5</v>
      </c>
      <c r="T2329" s="5">
        <f t="shared" si="370"/>
        <v>2.5999999999998247E-5</v>
      </c>
      <c r="U2329" s="5">
        <f t="shared" si="363"/>
        <v>4.1665333311759867E-5</v>
      </c>
      <c r="Y2329" s="8" t="s">
        <v>34</v>
      </c>
      <c r="Z2329" s="9">
        <f t="shared" si="364"/>
        <v>21.999999999522402</v>
      </c>
      <c r="AA2329" s="9">
        <f t="shared" si="365"/>
        <v>24.000000000024002</v>
      </c>
      <c r="AB2329" s="9">
        <f t="shared" si="366"/>
        <v>25.999999999998245</v>
      </c>
      <c r="AC2329" s="9">
        <f t="shared" si="367"/>
        <v>41.665333311759866</v>
      </c>
    </row>
    <row r="2330" spans="2:29" x14ac:dyDescent="0.2">
      <c r="C2330" s="8" t="s">
        <v>35</v>
      </c>
      <c r="D2330" s="4">
        <v>11.682067</v>
      </c>
      <c r="E2330" s="4">
        <v>0.33540500000000001</v>
      </c>
      <c r="F2330" s="4">
        <v>4.3750999999999998E-2</v>
      </c>
      <c r="J2330" s="8" t="s">
        <v>35</v>
      </c>
      <c r="K2330" s="5">
        <v>11.682043</v>
      </c>
      <c r="L2330" s="5">
        <v>0.33536899999999997</v>
      </c>
      <c r="M2330" s="5">
        <v>4.3737999999999999E-2</v>
      </c>
      <c r="Q2330" s="8" t="s">
        <v>35</v>
      </c>
      <c r="R2330" s="5">
        <f t="shared" si="368"/>
        <v>2.3999999999801958E-5</v>
      </c>
      <c r="S2330" s="5">
        <f t="shared" si="369"/>
        <v>3.6000000000036003E-5</v>
      </c>
      <c r="T2330" s="5">
        <f t="shared" si="370"/>
        <v>1.2999999999999123E-5</v>
      </c>
      <c r="U2330" s="5">
        <f t="shared" si="363"/>
        <v>4.5177427992229302E-5</v>
      </c>
      <c r="Y2330" s="8" t="s">
        <v>35</v>
      </c>
      <c r="Z2330" s="9">
        <f t="shared" si="364"/>
        <v>23.999999999801958</v>
      </c>
      <c r="AA2330" s="9">
        <f t="shared" si="365"/>
        <v>36.000000000036003</v>
      </c>
      <c r="AB2330" s="9">
        <f t="shared" si="366"/>
        <v>12.999999999999122</v>
      </c>
      <c r="AC2330" s="9">
        <f t="shared" si="367"/>
        <v>45.177427992229305</v>
      </c>
    </row>
    <row r="2331" spans="2:29" x14ac:dyDescent="0.2">
      <c r="C2331" s="8" t="s">
        <v>36</v>
      </c>
      <c r="D2331" s="4">
        <v>11.671146999999999</v>
      </c>
      <c r="E2331" s="4">
        <v>0.34721400000000002</v>
      </c>
      <c r="F2331" s="4">
        <v>9.2690999999999996E-2</v>
      </c>
      <c r="J2331" s="8" t="s">
        <v>36</v>
      </c>
      <c r="K2331" s="5">
        <v>11.67113</v>
      </c>
      <c r="L2331" s="5">
        <v>0.34726400000000002</v>
      </c>
      <c r="M2331" s="5">
        <v>9.2699000000000004E-2</v>
      </c>
      <c r="Q2331" s="8" t="s">
        <v>36</v>
      </c>
      <c r="R2331" s="5">
        <f t="shared" si="368"/>
        <v>1.699999999971169E-5</v>
      </c>
      <c r="S2331" s="5">
        <f t="shared" si="369"/>
        <v>-4.9999999999994493E-5</v>
      </c>
      <c r="T2331" s="5">
        <f t="shared" si="370"/>
        <v>-8.0000000000080007E-6</v>
      </c>
      <c r="U2331" s="5">
        <f t="shared" si="363"/>
        <v>5.3413481444198851E-5</v>
      </c>
      <c r="Y2331" s="8" t="s">
        <v>36</v>
      </c>
      <c r="Z2331" s="9">
        <f t="shared" si="364"/>
        <v>16.99999999971169</v>
      </c>
      <c r="AA2331" s="9">
        <f t="shared" si="365"/>
        <v>49.999999999994493</v>
      </c>
      <c r="AB2331" s="9">
        <f t="shared" si="366"/>
        <v>8.0000000000080007</v>
      </c>
      <c r="AC2331" s="9">
        <f t="shared" si="367"/>
        <v>53.413481444198851</v>
      </c>
    </row>
    <row r="2332" spans="2:29" x14ac:dyDescent="0.2">
      <c r="C2332" s="8" t="s">
        <v>37</v>
      </c>
      <c r="D2332" s="4">
        <v>11.671377</v>
      </c>
      <c r="E2332" s="4">
        <v>0.485377</v>
      </c>
      <c r="F2332" s="4">
        <v>9.2672000000000004E-2</v>
      </c>
      <c r="J2332" s="8" t="s">
        <v>37</v>
      </c>
      <c r="K2332" s="5">
        <v>11.671374999999999</v>
      </c>
      <c r="L2332" s="5">
        <v>0.48544399999999999</v>
      </c>
      <c r="M2332" s="5">
        <v>9.2678999999999997E-2</v>
      </c>
      <c r="Q2332" s="8" t="s">
        <v>37</v>
      </c>
      <c r="R2332" s="5">
        <f t="shared" si="368"/>
        <v>2.0000000002795559E-6</v>
      </c>
      <c r="S2332" s="5">
        <f t="shared" si="369"/>
        <v>-6.6999999999983739E-5</v>
      </c>
      <c r="T2332" s="5">
        <f t="shared" si="370"/>
        <v>-6.9999999999931228E-6</v>
      </c>
      <c r="U2332" s="5">
        <f t="shared" si="363"/>
        <v>6.7394361781968396E-5</v>
      </c>
      <c r="Y2332" s="8" t="s">
        <v>37</v>
      </c>
      <c r="Z2332" s="9">
        <f t="shared" si="364"/>
        <v>2.0000000002795559</v>
      </c>
      <c r="AA2332" s="9">
        <f t="shared" si="365"/>
        <v>66.999999999983743</v>
      </c>
      <c r="AB2332" s="9">
        <f t="shared" si="366"/>
        <v>6.9999999999931228</v>
      </c>
      <c r="AC2332" s="9">
        <f t="shared" si="367"/>
        <v>67.394361781968399</v>
      </c>
    </row>
    <row r="2333" spans="2:29" x14ac:dyDescent="0.2">
      <c r="C2333" s="8" t="s">
        <v>38</v>
      </c>
      <c r="D2333" s="4">
        <v>11.682249000000001</v>
      </c>
      <c r="E2333" s="4">
        <v>0.49734499999999998</v>
      </c>
      <c r="F2333" s="4">
        <v>4.3691000000000001E-2</v>
      </c>
      <c r="J2333" s="8" t="s">
        <v>38</v>
      </c>
      <c r="K2333" s="5">
        <v>11.682314999999999</v>
      </c>
      <c r="L2333" s="5">
        <v>0.49741200000000002</v>
      </c>
      <c r="M2333" s="5">
        <v>4.3686000000000003E-2</v>
      </c>
      <c r="Q2333" s="8" t="s">
        <v>38</v>
      </c>
      <c r="R2333" s="5">
        <f t="shared" si="368"/>
        <v>-6.5999999998567205E-5</v>
      </c>
      <c r="S2333" s="5">
        <f t="shared" si="369"/>
        <v>-6.700000000003925E-5</v>
      </c>
      <c r="T2333" s="5">
        <f t="shared" si="370"/>
        <v>4.9999999999980616E-6</v>
      </c>
      <c r="U2333" s="5">
        <f t="shared" si="363"/>
        <v>9.418067742279258E-5</v>
      </c>
      <c r="Y2333" s="8" t="s">
        <v>38</v>
      </c>
      <c r="Z2333" s="9">
        <f t="shared" si="364"/>
        <v>65.999999998567205</v>
      </c>
      <c r="AA2333" s="9">
        <f t="shared" si="365"/>
        <v>67.00000000003925</v>
      </c>
      <c r="AB2333" s="9">
        <f t="shared" si="366"/>
        <v>4.999999999998062</v>
      </c>
      <c r="AC2333" s="9">
        <f t="shared" si="367"/>
        <v>94.180677422792584</v>
      </c>
    </row>
    <row r="2334" spans="2:29" x14ac:dyDescent="0.2">
      <c r="C2334" s="8" t="s">
        <v>39</v>
      </c>
      <c r="D2334" s="4">
        <v>11.671329999999999</v>
      </c>
      <c r="E2334" s="4">
        <v>0.50899000000000005</v>
      </c>
      <c r="F2334" s="4">
        <v>3.7374999999999999E-2</v>
      </c>
      <c r="J2334" s="8" t="s">
        <v>39</v>
      </c>
      <c r="K2334" s="5">
        <v>11.67135</v>
      </c>
      <c r="L2334" s="5">
        <v>0.50906799999999996</v>
      </c>
      <c r="M2334" s="5">
        <v>3.7376E-2</v>
      </c>
      <c r="Q2334" s="8" t="s">
        <v>39</v>
      </c>
      <c r="R2334" s="5">
        <f t="shared" si="368"/>
        <v>-2.0000000001019203E-5</v>
      </c>
      <c r="S2334" s="5">
        <f t="shared" si="369"/>
        <v>-7.7999999999911473E-5</v>
      </c>
      <c r="T2334" s="5">
        <f t="shared" si="370"/>
        <v>-1.0000000000010001E-6</v>
      </c>
      <c r="U2334" s="5">
        <f t="shared" si="363"/>
        <v>8.0529497701320343E-5</v>
      </c>
      <c r="Y2334" s="8" t="s">
        <v>39</v>
      </c>
      <c r="Z2334" s="9">
        <f t="shared" si="364"/>
        <v>20.000000001019203</v>
      </c>
      <c r="AA2334" s="9">
        <f t="shared" si="365"/>
        <v>77.999999999911466</v>
      </c>
      <c r="AB2334" s="9">
        <f t="shared" si="366"/>
        <v>1.0000000000010001</v>
      </c>
      <c r="AC2334" s="9">
        <f t="shared" si="367"/>
        <v>80.529497701320338</v>
      </c>
    </row>
    <row r="2335" spans="2:29" x14ac:dyDescent="0.2">
      <c r="C2335" s="8" t="s">
        <v>40</v>
      </c>
      <c r="D2335" s="4">
        <v>11.671312</v>
      </c>
      <c r="E2335" s="4">
        <v>0.50902199999999997</v>
      </c>
      <c r="F2335" s="4">
        <v>-3.7282999999999997E-2</v>
      </c>
      <c r="J2335" s="8" t="s">
        <v>40</v>
      </c>
      <c r="K2335" s="5">
        <v>11.671347000000001</v>
      </c>
      <c r="L2335" s="5">
        <v>0.50908600000000004</v>
      </c>
      <c r="M2335" s="5">
        <v>-3.7305999999999999E-2</v>
      </c>
      <c r="Q2335" s="8" t="s">
        <v>40</v>
      </c>
      <c r="R2335" s="5">
        <f t="shared" si="368"/>
        <v>-3.5000000000451337E-5</v>
      </c>
      <c r="S2335" s="5">
        <f t="shared" si="369"/>
        <v>-6.4000000000064006E-5</v>
      </c>
      <c r="T2335" s="5">
        <f t="shared" si="370"/>
        <v>2.3000000000002185E-5</v>
      </c>
      <c r="U2335" s="5">
        <f t="shared" si="363"/>
        <v>7.6485292704152525E-5</v>
      </c>
      <c r="Y2335" s="8" t="s">
        <v>40</v>
      </c>
      <c r="Z2335" s="9">
        <f t="shared" si="364"/>
        <v>35.000000000451337</v>
      </c>
      <c r="AA2335" s="9">
        <f t="shared" si="365"/>
        <v>64.000000000064006</v>
      </c>
      <c r="AB2335" s="9">
        <f t="shared" si="366"/>
        <v>23.000000000002185</v>
      </c>
      <c r="AC2335" s="9">
        <f t="shared" si="367"/>
        <v>76.485292704152528</v>
      </c>
    </row>
    <row r="2336" spans="2:29" x14ac:dyDescent="0.2">
      <c r="C2336" s="8" t="s">
        <v>41</v>
      </c>
      <c r="D2336" s="4">
        <v>11.682257999999999</v>
      </c>
      <c r="E2336" s="4">
        <v>0.497361</v>
      </c>
      <c r="F2336" s="4">
        <v>-4.3621E-2</v>
      </c>
      <c r="J2336" s="8" t="s">
        <v>41</v>
      </c>
      <c r="K2336" s="5">
        <v>11.682313000000001</v>
      </c>
      <c r="L2336" s="5">
        <v>0.49743799999999999</v>
      </c>
      <c r="M2336" s="5">
        <v>-4.3652000000000003E-2</v>
      </c>
      <c r="Q2336" s="8" t="s">
        <v>41</v>
      </c>
      <c r="R2336" s="5">
        <f t="shared" si="368"/>
        <v>-5.5000000001470539E-5</v>
      </c>
      <c r="S2336" s="5">
        <f t="shared" si="369"/>
        <v>-7.699999999999374E-5</v>
      </c>
      <c r="T2336" s="5">
        <f t="shared" si="370"/>
        <v>3.1000000000003247E-5</v>
      </c>
      <c r="U2336" s="5">
        <f t="shared" si="363"/>
        <v>9.9574093017014209E-5</v>
      </c>
      <c r="Y2336" s="8" t="s">
        <v>41</v>
      </c>
      <c r="Z2336" s="9">
        <f t="shared" si="364"/>
        <v>55.000000001470539</v>
      </c>
      <c r="AA2336" s="9">
        <f t="shared" si="365"/>
        <v>76.999999999993747</v>
      </c>
      <c r="AB2336" s="9">
        <f t="shared" si="366"/>
        <v>31.000000000003247</v>
      </c>
      <c r="AC2336" s="9">
        <f t="shared" si="367"/>
        <v>99.574093017014206</v>
      </c>
    </row>
    <row r="2337" spans="2:29" x14ac:dyDescent="0.2">
      <c r="C2337" s="8" t="s">
        <v>44</v>
      </c>
      <c r="D2337" s="4">
        <v>11.551062</v>
      </c>
      <c r="E2337" s="4">
        <v>0.497614</v>
      </c>
      <c r="F2337" s="4">
        <v>-4.3616000000000002E-2</v>
      </c>
      <c r="J2337" s="8" t="s">
        <v>44</v>
      </c>
      <c r="K2337" s="5">
        <v>11.551045999999999</v>
      </c>
      <c r="L2337" s="5">
        <v>0.49763299999999999</v>
      </c>
      <c r="M2337" s="5">
        <v>-4.3651000000000002E-2</v>
      </c>
      <c r="Q2337" s="8" t="s">
        <v>44</v>
      </c>
      <c r="R2337" s="5">
        <f t="shared" si="368"/>
        <v>1.6000000000460091E-5</v>
      </c>
      <c r="S2337" s="5">
        <f t="shared" si="369"/>
        <v>-1.8999999999991246E-5</v>
      </c>
      <c r="T2337" s="5">
        <f t="shared" si="370"/>
        <v>3.5000000000000309E-5</v>
      </c>
      <c r="U2337" s="5">
        <f t="shared" si="363"/>
        <v>4.2918527467917764E-5</v>
      </c>
      <c r="Y2337" s="8" t="s">
        <v>44</v>
      </c>
      <c r="Z2337" s="9">
        <f t="shared" si="364"/>
        <v>16.000000000460091</v>
      </c>
      <c r="AA2337" s="9">
        <f t="shared" si="365"/>
        <v>18.999999999991246</v>
      </c>
      <c r="AB2337" s="9">
        <f t="shared" si="366"/>
        <v>35.000000000000306</v>
      </c>
      <c r="AC2337" s="9">
        <f t="shared" si="367"/>
        <v>42.918527467917762</v>
      </c>
    </row>
    <row r="2338" spans="2:29" x14ac:dyDescent="0.2">
      <c r="C2338" s="8" t="s">
        <v>45</v>
      </c>
      <c r="D2338" s="4">
        <v>11.561923</v>
      </c>
      <c r="E2338" s="4">
        <v>0.50922100000000003</v>
      </c>
      <c r="F2338" s="4">
        <v>-3.7259E-2</v>
      </c>
      <c r="J2338" s="8" t="s">
        <v>45</v>
      </c>
      <c r="K2338" s="5">
        <v>11.561918</v>
      </c>
      <c r="L2338" s="5">
        <v>0.509239</v>
      </c>
      <c r="M2338" s="5">
        <v>-3.7289999999999997E-2</v>
      </c>
      <c r="Q2338" s="8" t="s">
        <v>45</v>
      </c>
      <c r="R2338" s="5">
        <f t="shared" si="368"/>
        <v>4.9999999998107114E-6</v>
      </c>
      <c r="S2338" s="5">
        <f t="shared" si="369"/>
        <v>-1.799999999996249E-5</v>
      </c>
      <c r="T2338" s="5">
        <f t="shared" si="370"/>
        <v>3.0999999999996308E-5</v>
      </c>
      <c r="U2338" s="5">
        <f t="shared" si="363"/>
        <v>3.6193922141659748E-5</v>
      </c>
      <c r="Y2338" s="8" t="s">
        <v>45</v>
      </c>
      <c r="Z2338" s="9">
        <f t="shared" si="364"/>
        <v>4.9999999998107114</v>
      </c>
      <c r="AA2338" s="9">
        <f t="shared" si="365"/>
        <v>17.99999999996249</v>
      </c>
      <c r="AB2338" s="9">
        <f t="shared" si="366"/>
        <v>30.999999999996309</v>
      </c>
      <c r="AC2338" s="9">
        <f t="shared" si="367"/>
        <v>36.193922141659748</v>
      </c>
    </row>
    <row r="2339" spans="2:29" x14ac:dyDescent="0.2">
      <c r="C2339" s="8" t="s">
        <v>46</v>
      </c>
      <c r="D2339" s="4">
        <v>11.561934000000001</v>
      </c>
      <c r="E2339" s="4">
        <v>0.50922299999999998</v>
      </c>
      <c r="F2339" s="4">
        <v>3.7400999999999997E-2</v>
      </c>
      <c r="J2339" s="8" t="s">
        <v>46</v>
      </c>
      <c r="K2339" s="5">
        <v>11.561921</v>
      </c>
      <c r="L2339" s="5">
        <v>0.50923200000000002</v>
      </c>
      <c r="M2339" s="5">
        <v>3.7397E-2</v>
      </c>
      <c r="Q2339" s="8" t="s">
        <v>46</v>
      </c>
      <c r="R2339" s="5">
        <f t="shared" si="368"/>
        <v>1.3000000000928935E-5</v>
      </c>
      <c r="S2339" s="5">
        <f t="shared" si="369"/>
        <v>-9.0000000000367564E-6</v>
      </c>
      <c r="T2339" s="5">
        <f t="shared" si="370"/>
        <v>3.9999999999970615E-6</v>
      </c>
      <c r="U2339" s="5">
        <f t="shared" si="363"/>
        <v>1.6309506431060088E-5</v>
      </c>
      <c r="Y2339" s="8" t="s">
        <v>46</v>
      </c>
      <c r="Z2339" s="9">
        <f t="shared" si="364"/>
        <v>13.000000000928935</v>
      </c>
      <c r="AA2339" s="9">
        <f t="shared" si="365"/>
        <v>9.0000000000367564</v>
      </c>
      <c r="AB2339" s="9">
        <f t="shared" si="366"/>
        <v>3.9999999999970615</v>
      </c>
      <c r="AC2339" s="9">
        <f t="shared" si="367"/>
        <v>16.30950643106009</v>
      </c>
    </row>
    <row r="2340" spans="2:29" x14ac:dyDescent="0.2">
      <c r="C2340" s="8" t="s">
        <v>47</v>
      </c>
      <c r="D2340" s="4">
        <v>11.551078</v>
      </c>
      <c r="E2340" s="4">
        <v>0.497643</v>
      </c>
      <c r="F2340" s="4">
        <v>4.3691000000000001E-2</v>
      </c>
      <c r="J2340" s="8" t="s">
        <v>47</v>
      </c>
      <c r="K2340" s="5">
        <v>11.551045</v>
      </c>
      <c r="L2340" s="5">
        <v>0.49763400000000002</v>
      </c>
      <c r="M2340" s="5">
        <v>4.3687999999999998E-2</v>
      </c>
      <c r="Q2340" s="8" t="s">
        <v>47</v>
      </c>
      <c r="R2340" s="5">
        <f t="shared" si="368"/>
        <v>3.3000000000171781E-5</v>
      </c>
      <c r="S2340" s="5">
        <f t="shared" si="369"/>
        <v>8.9999999999812452E-6</v>
      </c>
      <c r="T2340" s="5">
        <f t="shared" si="370"/>
        <v>3.0000000000030003E-6</v>
      </c>
      <c r="U2340" s="5">
        <f t="shared" si="363"/>
        <v>3.4336569426939233E-5</v>
      </c>
      <c r="Y2340" s="8" t="s">
        <v>47</v>
      </c>
      <c r="Z2340" s="9">
        <f t="shared" si="364"/>
        <v>33.000000000171781</v>
      </c>
      <c r="AA2340" s="9">
        <f t="shared" si="365"/>
        <v>8.9999999999812452</v>
      </c>
      <c r="AB2340" s="9">
        <f t="shared" si="366"/>
        <v>3.0000000000030003</v>
      </c>
      <c r="AC2340" s="9">
        <f t="shared" si="367"/>
        <v>34.336569426939235</v>
      </c>
    </row>
    <row r="2341" spans="2:29" x14ac:dyDescent="0.2">
      <c r="C2341" s="8" t="s">
        <v>48</v>
      </c>
      <c r="D2341" s="4">
        <v>11.562017000000001</v>
      </c>
      <c r="E2341" s="4">
        <v>0.48563600000000001</v>
      </c>
      <c r="F2341" s="4">
        <v>9.2754000000000003E-2</v>
      </c>
      <c r="J2341" s="8" t="s">
        <v>48</v>
      </c>
      <c r="K2341" s="5">
        <v>11.561952</v>
      </c>
      <c r="L2341" s="5">
        <v>0.485626</v>
      </c>
      <c r="M2341" s="5">
        <v>9.2713000000000004E-2</v>
      </c>
      <c r="Q2341" s="8" t="s">
        <v>48</v>
      </c>
      <c r="R2341" s="5">
        <f t="shared" si="368"/>
        <v>6.5000000001091962E-5</v>
      </c>
      <c r="S2341" s="5">
        <f t="shared" si="369"/>
        <v>1.0000000000010001E-5</v>
      </c>
      <c r="T2341" s="5">
        <f t="shared" si="370"/>
        <v>4.099999999999937E-5</v>
      </c>
      <c r="U2341" s="5">
        <f t="shared" si="363"/>
        <v>7.7498387080907063E-5</v>
      </c>
      <c r="Y2341" s="8" t="s">
        <v>48</v>
      </c>
      <c r="Z2341" s="9">
        <f t="shared" si="364"/>
        <v>65.000000001091962</v>
      </c>
      <c r="AA2341" s="9">
        <f t="shared" si="365"/>
        <v>10.000000000010001</v>
      </c>
      <c r="AB2341" s="9">
        <f t="shared" si="366"/>
        <v>40.999999999999368</v>
      </c>
      <c r="AC2341" s="9">
        <f t="shared" si="367"/>
        <v>77.498387080907065</v>
      </c>
    </row>
    <row r="2342" spans="2:29" x14ac:dyDescent="0.2">
      <c r="C2342" s="8" t="s">
        <v>49</v>
      </c>
      <c r="D2342" s="4">
        <v>11.561733</v>
      </c>
      <c r="E2342" s="4">
        <v>0.34739500000000001</v>
      </c>
      <c r="F2342" s="4">
        <v>9.2723E-2</v>
      </c>
      <c r="J2342" s="8" t="s">
        <v>49</v>
      </c>
      <c r="K2342" s="5">
        <v>11.561717</v>
      </c>
      <c r="L2342" s="5">
        <v>0.34740799999999999</v>
      </c>
      <c r="M2342" s="5">
        <v>9.2707999999999999E-2</v>
      </c>
      <c r="Q2342" s="8" t="s">
        <v>49</v>
      </c>
      <c r="R2342" s="5">
        <f t="shared" si="368"/>
        <v>1.6000000000460091E-5</v>
      </c>
      <c r="S2342" s="5">
        <f t="shared" si="369"/>
        <v>-1.2999999999985246E-5</v>
      </c>
      <c r="T2342" s="5">
        <f t="shared" si="370"/>
        <v>1.5000000000001124E-5</v>
      </c>
      <c r="U2342" s="5">
        <f t="shared" si="363"/>
        <v>2.5495097568245799E-5</v>
      </c>
      <c r="Y2342" s="8" t="s">
        <v>49</v>
      </c>
      <c r="Z2342" s="9">
        <f t="shared" si="364"/>
        <v>16.000000000460091</v>
      </c>
      <c r="AA2342" s="9">
        <f t="shared" si="365"/>
        <v>12.999999999985246</v>
      </c>
      <c r="AB2342" s="9">
        <f t="shared" si="366"/>
        <v>15.000000000001123</v>
      </c>
      <c r="AC2342" s="9">
        <f t="shared" si="367"/>
        <v>25.4950975682458</v>
      </c>
    </row>
    <row r="2343" spans="2:29" x14ac:dyDescent="0.2">
      <c r="C2343" s="8" t="s">
        <v>50</v>
      </c>
      <c r="D2343" s="4">
        <v>11.550850000000001</v>
      </c>
      <c r="E2343" s="4">
        <v>0.335567</v>
      </c>
      <c r="F2343" s="4">
        <v>4.3761000000000001E-2</v>
      </c>
      <c r="J2343" s="8" t="s">
        <v>50</v>
      </c>
      <c r="K2343" s="5">
        <v>11.550794</v>
      </c>
      <c r="L2343" s="5">
        <v>0.33550099999999999</v>
      </c>
      <c r="M2343" s="5">
        <v>4.3753E-2</v>
      </c>
      <c r="Q2343" s="8" t="s">
        <v>50</v>
      </c>
      <c r="R2343" s="5">
        <f t="shared" si="368"/>
        <v>5.6000000000722139E-5</v>
      </c>
      <c r="S2343" s="5">
        <f t="shared" si="369"/>
        <v>6.6000000000010495E-5</v>
      </c>
      <c r="T2343" s="5">
        <f t="shared" si="370"/>
        <v>8.0000000000010618E-6</v>
      </c>
      <c r="U2343" s="5">
        <f t="shared" si="363"/>
        <v>8.6925255248876206E-5</v>
      </c>
      <c r="Y2343" s="8" t="s">
        <v>50</v>
      </c>
      <c r="Z2343" s="9">
        <f t="shared" si="364"/>
        <v>56.000000000722139</v>
      </c>
      <c r="AA2343" s="9">
        <f t="shared" si="365"/>
        <v>66.000000000010488</v>
      </c>
      <c r="AB2343" s="9">
        <f t="shared" si="366"/>
        <v>8.0000000000010623</v>
      </c>
      <c r="AC2343" s="9">
        <f t="shared" si="367"/>
        <v>86.925255248876212</v>
      </c>
    </row>
    <row r="2344" spans="2:29" x14ac:dyDescent="0.2">
      <c r="C2344" s="8" t="s">
        <v>51</v>
      </c>
      <c r="D2344" s="4">
        <v>11.561731999999999</v>
      </c>
      <c r="E2344" s="4">
        <v>0.32392199999999999</v>
      </c>
      <c r="F2344" s="4">
        <v>3.7440000000000001E-2</v>
      </c>
      <c r="J2344" s="8" t="s">
        <v>51</v>
      </c>
      <c r="K2344" s="5">
        <v>11.561664</v>
      </c>
      <c r="L2344" s="5">
        <v>0.323853</v>
      </c>
      <c r="M2344" s="5">
        <v>3.7408999999999998E-2</v>
      </c>
      <c r="Q2344" s="8" t="s">
        <v>51</v>
      </c>
      <c r="R2344" s="5">
        <f t="shared" si="368"/>
        <v>6.7999999998846761E-5</v>
      </c>
      <c r="S2344" s="5">
        <f t="shared" si="369"/>
        <v>6.8999999999985739E-5</v>
      </c>
      <c r="T2344" s="5">
        <f t="shared" si="370"/>
        <v>3.1000000000003247E-5</v>
      </c>
      <c r="U2344" s="5">
        <f t="shared" si="363"/>
        <v>1.0171528891883163E-4</v>
      </c>
      <c r="Y2344" s="8" t="s">
        <v>51</v>
      </c>
      <c r="Z2344" s="9">
        <f t="shared" si="364"/>
        <v>67.999999998846761</v>
      </c>
      <c r="AA2344" s="9">
        <f t="shared" si="365"/>
        <v>68.999999999985732</v>
      </c>
      <c r="AB2344" s="9">
        <f t="shared" si="366"/>
        <v>31.000000000003247</v>
      </c>
      <c r="AC2344" s="9">
        <f t="shared" si="367"/>
        <v>101.71528891883163</v>
      </c>
    </row>
    <row r="2345" spans="2:29" x14ac:dyDescent="0.2">
      <c r="C2345" s="8" t="s">
        <v>52</v>
      </c>
      <c r="D2345" s="4">
        <v>11.561728</v>
      </c>
      <c r="E2345" s="4">
        <v>0.323911</v>
      </c>
      <c r="F2345" s="4">
        <v>-3.7170000000000002E-2</v>
      </c>
      <c r="J2345" s="8" t="s">
        <v>52</v>
      </c>
      <c r="K2345" s="5">
        <v>11.561671</v>
      </c>
      <c r="L2345" s="5">
        <v>0.32385000000000003</v>
      </c>
      <c r="M2345" s="5">
        <v>-3.7231E-2</v>
      </c>
      <c r="Q2345" s="8" t="s">
        <v>52</v>
      </c>
      <c r="R2345" s="5">
        <f t="shared" si="368"/>
        <v>5.6999999999973738E-5</v>
      </c>
      <c r="S2345" s="5">
        <f t="shared" si="369"/>
        <v>6.0999999999977739E-5</v>
      </c>
      <c r="T2345" s="5">
        <f t="shared" si="370"/>
        <v>6.0999999999998555E-5</v>
      </c>
      <c r="U2345" s="5">
        <f t="shared" si="363"/>
        <v>1.0339729203414426E-4</v>
      </c>
      <c r="Y2345" s="8" t="s">
        <v>52</v>
      </c>
      <c r="Z2345" s="9">
        <f t="shared" si="364"/>
        <v>56.999999999973738</v>
      </c>
      <c r="AA2345" s="9">
        <f t="shared" si="365"/>
        <v>60.999999999977739</v>
      </c>
      <c r="AB2345" s="9">
        <f t="shared" si="366"/>
        <v>60.999999999998558</v>
      </c>
      <c r="AC2345" s="9">
        <f t="shared" si="367"/>
        <v>103.39729203414426</v>
      </c>
    </row>
    <row r="2346" spans="2:29" x14ac:dyDescent="0.2">
      <c r="C2346" s="8" t="s">
        <v>53</v>
      </c>
      <c r="D2346" s="4">
        <v>11.550813</v>
      </c>
      <c r="E2346" s="4">
        <v>0.33559499999999998</v>
      </c>
      <c r="F2346" s="4">
        <v>-4.3486999999999998E-2</v>
      </c>
      <c r="J2346" s="8" t="s">
        <v>53</v>
      </c>
      <c r="K2346" s="5">
        <v>11.550761</v>
      </c>
      <c r="L2346" s="5">
        <v>0.33551700000000001</v>
      </c>
      <c r="M2346" s="5">
        <v>-4.3576999999999998E-2</v>
      </c>
      <c r="Q2346" s="8" t="s">
        <v>53</v>
      </c>
      <c r="R2346" s="5">
        <f t="shared" si="368"/>
        <v>5.2000000000163027E-5</v>
      </c>
      <c r="S2346" s="5">
        <f t="shared" si="369"/>
        <v>7.7999999999966985E-5</v>
      </c>
      <c r="T2346" s="5">
        <f t="shared" si="370"/>
        <v>8.9999999999999802E-5</v>
      </c>
      <c r="U2346" s="5">
        <f t="shared" si="363"/>
        <v>1.2995383795799095E-4</v>
      </c>
      <c r="Y2346" s="8" t="s">
        <v>53</v>
      </c>
      <c r="Z2346" s="9">
        <f t="shared" si="364"/>
        <v>52.000000000163027</v>
      </c>
      <c r="AA2346" s="9">
        <f t="shared" si="365"/>
        <v>77.999999999966988</v>
      </c>
      <c r="AB2346" s="9">
        <f t="shared" si="366"/>
        <v>89.999999999999801</v>
      </c>
      <c r="AC2346" s="9">
        <f t="shared" si="367"/>
        <v>129.95383795799094</v>
      </c>
    </row>
    <row r="2347" spans="2:29" x14ac:dyDescent="0.2">
      <c r="B2347" s="8" t="s">
        <v>35</v>
      </c>
      <c r="C2347" s="8" t="s">
        <v>32</v>
      </c>
      <c r="D2347" s="4">
        <v>11.437032</v>
      </c>
      <c r="E2347" s="4">
        <v>0.32143699999999997</v>
      </c>
      <c r="F2347" s="4">
        <v>-5.4828000000000002E-2</v>
      </c>
      <c r="I2347" s="8" t="s">
        <v>35</v>
      </c>
      <c r="J2347" s="8" t="s">
        <v>32</v>
      </c>
      <c r="K2347" s="5">
        <v>11.437036000000001</v>
      </c>
      <c r="L2347" s="5">
        <v>0.32130500000000001</v>
      </c>
      <c r="M2347" s="5">
        <v>-5.4862000000000001E-2</v>
      </c>
      <c r="P2347" s="8" t="s">
        <v>35</v>
      </c>
      <c r="Q2347" s="8" t="s">
        <v>32</v>
      </c>
      <c r="R2347" s="5">
        <f t="shared" si="368"/>
        <v>-4.0000000005591119E-6</v>
      </c>
      <c r="S2347" s="5">
        <f t="shared" si="369"/>
        <v>1.3199999999996548E-4</v>
      </c>
      <c r="T2347" s="5">
        <f t="shared" si="370"/>
        <v>3.3999999999999309E-5</v>
      </c>
      <c r="U2347" s="5">
        <f t="shared" si="363"/>
        <v>1.3636715146982909E-4</v>
      </c>
      <c r="X2347" s="8" t="s">
        <v>35</v>
      </c>
      <c r="Y2347" s="8" t="s">
        <v>32</v>
      </c>
      <c r="Z2347" s="9">
        <f t="shared" si="364"/>
        <v>4.0000000005591119</v>
      </c>
      <c r="AA2347" s="9">
        <f t="shared" si="365"/>
        <v>131.99999999996547</v>
      </c>
      <c r="AB2347" s="9">
        <f t="shared" si="366"/>
        <v>33.999999999999311</v>
      </c>
      <c r="AC2347" s="9">
        <f t="shared" si="367"/>
        <v>136.36715146982908</v>
      </c>
    </row>
    <row r="2348" spans="2:29" x14ac:dyDescent="0.2">
      <c r="C2348" s="8" t="s">
        <v>33</v>
      </c>
      <c r="D2348" s="4">
        <v>11.426174</v>
      </c>
      <c r="E2348" s="4">
        <v>0.30982900000000002</v>
      </c>
      <c r="F2348" s="4">
        <v>-4.2153000000000003E-2</v>
      </c>
      <c r="J2348" s="8" t="s">
        <v>33</v>
      </c>
      <c r="K2348" s="5">
        <v>11.426151000000001</v>
      </c>
      <c r="L2348" s="5">
        <v>0.30967800000000001</v>
      </c>
      <c r="M2348" s="5">
        <v>-4.2185E-2</v>
      </c>
      <c r="Q2348" s="8" t="s">
        <v>33</v>
      </c>
      <c r="R2348" s="5">
        <f t="shared" si="368"/>
        <v>2.2999999998774001E-5</v>
      </c>
      <c r="S2348" s="5">
        <f t="shared" si="369"/>
        <v>1.5100000000001224E-4</v>
      </c>
      <c r="T2348" s="5">
        <f t="shared" si="370"/>
        <v>3.1999999999997308E-5</v>
      </c>
      <c r="U2348" s="5">
        <f t="shared" si="363"/>
        <v>1.5605768164351003E-4</v>
      </c>
      <c r="Y2348" s="8" t="s">
        <v>33</v>
      </c>
      <c r="Z2348" s="9">
        <f t="shared" si="364"/>
        <v>22.999999998774001</v>
      </c>
      <c r="AA2348" s="9">
        <f t="shared" si="365"/>
        <v>151.00000000001222</v>
      </c>
      <c r="AB2348" s="9">
        <f t="shared" si="366"/>
        <v>31.999999999997307</v>
      </c>
      <c r="AC2348" s="9">
        <f t="shared" si="367"/>
        <v>156.05768164351002</v>
      </c>
    </row>
    <row r="2349" spans="2:29" x14ac:dyDescent="0.2">
      <c r="C2349" s="8" t="s">
        <v>34</v>
      </c>
      <c r="D2349" s="4">
        <v>11.426186</v>
      </c>
      <c r="E2349" s="4">
        <v>0.30965300000000001</v>
      </c>
      <c r="F2349" s="4">
        <v>4.1993999999999997E-2</v>
      </c>
      <c r="J2349" s="8" t="s">
        <v>34</v>
      </c>
      <c r="K2349" s="5">
        <v>11.426161</v>
      </c>
      <c r="L2349" s="5">
        <v>0.309531</v>
      </c>
      <c r="M2349" s="5">
        <v>4.1978000000000001E-2</v>
      </c>
      <c r="Q2349" s="8" t="s">
        <v>34</v>
      </c>
      <c r="R2349" s="5">
        <f t="shared" si="368"/>
        <v>2.4999999999053557E-5</v>
      </c>
      <c r="S2349" s="5">
        <f t="shared" si="369"/>
        <v>1.2200000000001099E-4</v>
      </c>
      <c r="T2349" s="5">
        <f t="shared" si="370"/>
        <v>1.5999999999995185E-5</v>
      </c>
      <c r="U2349" s="5">
        <f t="shared" si="363"/>
        <v>1.2555875118825931E-4</v>
      </c>
      <c r="Y2349" s="8" t="s">
        <v>34</v>
      </c>
      <c r="Z2349" s="9">
        <f t="shared" si="364"/>
        <v>24.999999999053557</v>
      </c>
      <c r="AA2349" s="9">
        <f t="shared" si="365"/>
        <v>122.00000000001098</v>
      </c>
      <c r="AB2349" s="9">
        <f t="shared" si="366"/>
        <v>15.999999999995184</v>
      </c>
      <c r="AC2349" s="9">
        <f t="shared" si="367"/>
        <v>125.55875118825931</v>
      </c>
    </row>
    <row r="2350" spans="2:29" x14ac:dyDescent="0.2">
      <c r="C2350" s="8" t="s">
        <v>35</v>
      </c>
      <c r="D2350" s="4">
        <v>11.436976</v>
      </c>
      <c r="E2350" s="4">
        <v>0.32121300000000003</v>
      </c>
      <c r="F2350" s="4">
        <v>5.4719999999999998E-2</v>
      </c>
      <c r="J2350" s="8" t="s">
        <v>35</v>
      </c>
      <c r="K2350" s="5">
        <v>11.437028</v>
      </c>
      <c r="L2350" s="5">
        <v>0.32112200000000002</v>
      </c>
      <c r="M2350" s="5">
        <v>5.4710000000000002E-2</v>
      </c>
      <c r="Q2350" s="8" t="s">
        <v>35</v>
      </c>
      <c r="R2350" s="5">
        <f t="shared" si="368"/>
        <v>-5.2000000000163027E-5</v>
      </c>
      <c r="S2350" s="5">
        <f t="shared" si="369"/>
        <v>9.1000000000007741E-5</v>
      </c>
      <c r="T2350" s="5">
        <f t="shared" si="370"/>
        <v>9.9999999999961231E-6</v>
      </c>
      <c r="U2350" s="5">
        <f t="shared" si="363"/>
        <v>1.0528532661305795E-4</v>
      </c>
      <c r="Y2350" s="8" t="s">
        <v>35</v>
      </c>
      <c r="Z2350" s="9">
        <f t="shared" si="364"/>
        <v>52.000000000163027</v>
      </c>
      <c r="AA2350" s="9">
        <f t="shared" si="365"/>
        <v>91.000000000007745</v>
      </c>
      <c r="AB2350" s="9">
        <f t="shared" si="366"/>
        <v>9.999999999996124</v>
      </c>
      <c r="AC2350" s="9">
        <f t="shared" si="367"/>
        <v>105.28532661305795</v>
      </c>
    </row>
    <row r="2351" spans="2:29" x14ac:dyDescent="0.2">
      <c r="C2351" s="8" t="s">
        <v>36</v>
      </c>
      <c r="D2351" s="4">
        <v>11.426080000000001</v>
      </c>
      <c r="E2351" s="4">
        <v>0.320442</v>
      </c>
      <c r="F2351" s="4">
        <v>9.0956999999999996E-2</v>
      </c>
      <c r="J2351" s="8" t="s">
        <v>36</v>
      </c>
      <c r="K2351" s="5">
        <v>11.426083</v>
      </c>
      <c r="L2351" s="5">
        <v>0.32044099999999998</v>
      </c>
      <c r="M2351" s="5">
        <v>9.0948000000000001E-2</v>
      </c>
      <c r="Q2351" s="8" t="s">
        <v>36</v>
      </c>
      <c r="R2351" s="5">
        <f t="shared" si="368"/>
        <v>-2.9999999995311555E-6</v>
      </c>
      <c r="S2351" s="5">
        <f t="shared" si="369"/>
        <v>1.0000000000287557E-6</v>
      </c>
      <c r="T2351" s="5">
        <f t="shared" si="370"/>
        <v>8.999999999995123E-6</v>
      </c>
      <c r="U2351" s="5">
        <f t="shared" si="363"/>
        <v>9.5393920140204251E-6</v>
      </c>
      <c r="Y2351" s="8" t="s">
        <v>36</v>
      </c>
      <c r="Z2351" s="9">
        <f t="shared" si="364"/>
        <v>2.9999999995311555</v>
      </c>
      <c r="AA2351" s="9">
        <f t="shared" si="365"/>
        <v>1.0000000000287557</v>
      </c>
      <c r="AB2351" s="9">
        <f t="shared" si="366"/>
        <v>8.9999999999951221</v>
      </c>
      <c r="AC2351" s="9">
        <f t="shared" si="367"/>
        <v>9.5393920140204251</v>
      </c>
    </row>
    <row r="2352" spans="2:29" x14ac:dyDescent="0.2">
      <c r="C2352" s="8" t="s">
        <v>37</v>
      </c>
      <c r="D2352" s="4">
        <v>11.426375</v>
      </c>
      <c r="E2352" s="4">
        <v>0.48080099999999998</v>
      </c>
      <c r="F2352" s="4">
        <v>9.1235999999999998E-2</v>
      </c>
      <c r="J2352" s="8" t="s">
        <v>37</v>
      </c>
      <c r="K2352" s="5">
        <v>11.426418</v>
      </c>
      <c r="L2352" s="5">
        <v>0.48080600000000001</v>
      </c>
      <c r="M2352" s="5">
        <v>9.1199000000000002E-2</v>
      </c>
      <c r="Q2352" s="8" t="s">
        <v>37</v>
      </c>
      <c r="R2352" s="5">
        <f t="shared" si="368"/>
        <v>-4.2999999999793204E-5</v>
      </c>
      <c r="S2352" s="5">
        <f t="shared" si="369"/>
        <v>-5.000000000032756E-6</v>
      </c>
      <c r="T2352" s="5">
        <f t="shared" si="370"/>
        <v>3.699999999999537E-5</v>
      </c>
      <c r="U2352" s="5">
        <f t="shared" si="363"/>
        <v>5.6947344099459113E-5</v>
      </c>
      <c r="Y2352" s="8" t="s">
        <v>37</v>
      </c>
      <c r="Z2352" s="9">
        <f t="shared" si="364"/>
        <v>42.999999999793204</v>
      </c>
      <c r="AA2352" s="9">
        <f t="shared" si="365"/>
        <v>5.000000000032756</v>
      </c>
      <c r="AB2352" s="9">
        <f t="shared" si="366"/>
        <v>36.999999999995367</v>
      </c>
      <c r="AC2352" s="9">
        <f t="shared" si="367"/>
        <v>56.947344099459116</v>
      </c>
    </row>
    <row r="2353" spans="2:29" x14ac:dyDescent="0.2">
      <c r="C2353" s="8" t="s">
        <v>38</v>
      </c>
      <c r="D2353" s="4">
        <v>11.437263</v>
      </c>
      <c r="E2353" s="4">
        <v>0.48012500000000002</v>
      </c>
      <c r="F2353" s="4">
        <v>5.4979E-2</v>
      </c>
      <c r="J2353" s="8" t="s">
        <v>38</v>
      </c>
      <c r="K2353" s="5">
        <v>11.437239999999999</v>
      </c>
      <c r="L2353" s="5">
        <v>0.48004999999999998</v>
      </c>
      <c r="M2353" s="5">
        <v>5.4976999999999998E-2</v>
      </c>
      <c r="Q2353" s="8" t="s">
        <v>38</v>
      </c>
      <c r="R2353" s="5">
        <f t="shared" si="368"/>
        <v>2.3000000000550358E-5</v>
      </c>
      <c r="S2353" s="5">
        <f t="shared" si="369"/>
        <v>7.5000000000047251E-5</v>
      </c>
      <c r="T2353" s="5">
        <f t="shared" si="370"/>
        <v>2.0000000000020002E-6</v>
      </c>
      <c r="U2353" s="5">
        <f t="shared" si="363"/>
        <v>7.8472925267460323E-5</v>
      </c>
      <c r="Y2353" s="8" t="s">
        <v>38</v>
      </c>
      <c r="Z2353" s="9">
        <f t="shared" si="364"/>
        <v>23.000000000550358</v>
      </c>
      <c r="AA2353" s="9">
        <f t="shared" si="365"/>
        <v>75.000000000047251</v>
      </c>
      <c r="AB2353" s="9">
        <f t="shared" si="366"/>
        <v>2.0000000000020002</v>
      </c>
      <c r="AC2353" s="9">
        <f t="shared" si="367"/>
        <v>78.472925267460326</v>
      </c>
    </row>
    <row r="2354" spans="2:29" x14ac:dyDescent="0.2">
      <c r="C2354" s="8" t="s">
        <v>39</v>
      </c>
      <c r="D2354" s="4">
        <v>11.426352</v>
      </c>
      <c r="E2354" s="4">
        <v>0.49180699999999999</v>
      </c>
      <c r="F2354" s="4">
        <v>4.2346000000000002E-2</v>
      </c>
      <c r="J2354" s="8" t="s">
        <v>39</v>
      </c>
      <c r="K2354" s="5">
        <v>11.426429000000001</v>
      </c>
      <c r="L2354" s="5">
        <v>0.491759</v>
      </c>
      <c r="M2354" s="5">
        <v>4.2276000000000001E-2</v>
      </c>
      <c r="Q2354" s="8" t="s">
        <v>39</v>
      </c>
      <c r="R2354" s="5">
        <f t="shared" si="368"/>
        <v>-7.7000000000992941E-5</v>
      </c>
      <c r="S2354" s="5">
        <f t="shared" si="369"/>
        <v>4.7999999999992493E-5</v>
      </c>
      <c r="T2354" s="5">
        <f t="shared" si="370"/>
        <v>7.0000000000000617E-5</v>
      </c>
      <c r="U2354" s="5">
        <f t="shared" si="363"/>
        <v>1.1459930191825899E-4</v>
      </c>
      <c r="Y2354" s="8" t="s">
        <v>39</v>
      </c>
      <c r="Z2354" s="9">
        <f t="shared" si="364"/>
        <v>77.000000000992941</v>
      </c>
      <c r="AA2354" s="9">
        <f t="shared" si="365"/>
        <v>47.999999999992497</v>
      </c>
      <c r="AB2354" s="9">
        <f t="shared" si="366"/>
        <v>70.000000000000611</v>
      </c>
      <c r="AC2354" s="9">
        <f t="shared" si="367"/>
        <v>114.59930191825899</v>
      </c>
    </row>
    <row r="2355" spans="2:29" x14ac:dyDescent="0.2">
      <c r="C2355" s="8" t="s">
        <v>40</v>
      </c>
      <c r="D2355" s="4">
        <v>11.426404</v>
      </c>
      <c r="E2355" s="4">
        <v>0.49200199999999999</v>
      </c>
      <c r="F2355" s="4">
        <v>-4.1771000000000003E-2</v>
      </c>
      <c r="J2355" s="8" t="s">
        <v>40</v>
      </c>
      <c r="K2355" s="5">
        <v>11.426437999999999</v>
      </c>
      <c r="L2355" s="5">
        <v>0.49194300000000002</v>
      </c>
      <c r="M2355" s="5">
        <v>-4.1889000000000003E-2</v>
      </c>
      <c r="Q2355" s="8" t="s">
        <v>40</v>
      </c>
      <c r="R2355" s="5">
        <f t="shared" si="368"/>
        <v>-3.399999999942338E-5</v>
      </c>
      <c r="S2355" s="5">
        <f t="shared" si="369"/>
        <v>5.8999999999975739E-5</v>
      </c>
      <c r="T2355" s="5">
        <f t="shared" si="370"/>
        <v>1.1800000000000005E-4</v>
      </c>
      <c r="U2355" s="5">
        <f t="shared" si="363"/>
        <v>1.3623876100419416E-4</v>
      </c>
      <c r="Y2355" s="8" t="s">
        <v>40</v>
      </c>
      <c r="Z2355" s="9">
        <f t="shared" si="364"/>
        <v>33.99999999942338</v>
      </c>
      <c r="AA2355" s="9">
        <f t="shared" si="365"/>
        <v>58.999999999975742</v>
      </c>
      <c r="AB2355" s="9">
        <f t="shared" si="366"/>
        <v>118.00000000000004</v>
      </c>
      <c r="AC2355" s="9">
        <f t="shared" si="367"/>
        <v>136.23876100419415</v>
      </c>
    </row>
    <row r="2356" spans="2:29" x14ac:dyDescent="0.2">
      <c r="C2356" s="8" t="s">
        <v>41</v>
      </c>
      <c r="D2356" s="4">
        <v>11.437341</v>
      </c>
      <c r="E2356" s="4">
        <v>0.48034900000000003</v>
      </c>
      <c r="F2356" s="4">
        <v>-5.4547999999999999E-2</v>
      </c>
      <c r="J2356" s="8" t="s">
        <v>41</v>
      </c>
      <c r="K2356" s="5">
        <v>11.437372999999999</v>
      </c>
      <c r="L2356" s="5">
        <v>0.48026600000000003</v>
      </c>
      <c r="M2356" s="5">
        <v>-5.4636999999999998E-2</v>
      </c>
      <c r="Q2356" s="8" t="s">
        <v>41</v>
      </c>
      <c r="R2356" s="5">
        <f t="shared" si="368"/>
        <v>-3.1999999999143824E-5</v>
      </c>
      <c r="S2356" s="5">
        <f t="shared" si="369"/>
        <v>8.2999999999999741E-5</v>
      </c>
      <c r="T2356" s="5">
        <f t="shared" si="370"/>
        <v>8.8999999999998802E-5</v>
      </c>
      <c r="U2356" s="5">
        <f t="shared" si="363"/>
        <v>1.2583322295779022E-4</v>
      </c>
      <c r="Y2356" s="8" t="s">
        <v>41</v>
      </c>
      <c r="Z2356" s="9">
        <f t="shared" si="364"/>
        <v>31.999999999143824</v>
      </c>
      <c r="AA2356" s="9">
        <f t="shared" si="365"/>
        <v>82.999999999999744</v>
      </c>
      <c r="AB2356" s="9">
        <f t="shared" si="366"/>
        <v>88.999999999998806</v>
      </c>
      <c r="AC2356" s="9">
        <f t="shared" si="367"/>
        <v>125.83322295779023</v>
      </c>
    </row>
    <row r="2357" spans="2:29" x14ac:dyDescent="0.2">
      <c r="C2357" s="8" t="s">
        <v>44</v>
      </c>
      <c r="D2357" s="4">
        <v>11.295014999999999</v>
      </c>
      <c r="E2357" s="4">
        <v>0.48066199999999998</v>
      </c>
      <c r="F2357" s="4">
        <v>-5.4639E-2</v>
      </c>
      <c r="J2357" s="8" t="s">
        <v>44</v>
      </c>
      <c r="K2357" s="5">
        <v>11.295024</v>
      </c>
      <c r="L2357" s="5">
        <v>0.48050199999999998</v>
      </c>
      <c r="M2357" s="5">
        <v>-5.4671999999999998E-2</v>
      </c>
      <c r="Q2357" s="8" t="s">
        <v>44</v>
      </c>
      <c r="R2357" s="5">
        <f t="shared" si="368"/>
        <v>-9.0000000003698233E-6</v>
      </c>
      <c r="S2357" s="5">
        <f t="shared" si="369"/>
        <v>1.5999999999999348E-4</v>
      </c>
      <c r="T2357" s="5">
        <f t="shared" si="370"/>
        <v>3.2999999999998308E-5</v>
      </c>
      <c r="U2357" s="5">
        <f t="shared" si="363"/>
        <v>1.6361540269792591E-4</v>
      </c>
      <c r="Y2357" s="8" t="s">
        <v>44</v>
      </c>
      <c r="Z2357" s="9">
        <f t="shared" si="364"/>
        <v>9.0000000003698233</v>
      </c>
      <c r="AA2357" s="9">
        <f t="shared" si="365"/>
        <v>159.99999999999349</v>
      </c>
      <c r="AB2357" s="9">
        <f t="shared" si="366"/>
        <v>32.999999999998309</v>
      </c>
      <c r="AC2357" s="9">
        <f t="shared" si="367"/>
        <v>163.6154026979259</v>
      </c>
    </row>
    <row r="2358" spans="2:29" x14ac:dyDescent="0.2">
      <c r="C2358" s="8" t="s">
        <v>45</v>
      </c>
      <c r="D2358" s="4">
        <v>11.305844</v>
      </c>
      <c r="E2358" s="4">
        <v>0.49226999999999999</v>
      </c>
      <c r="F2358" s="4">
        <v>-4.1896999999999997E-2</v>
      </c>
      <c r="J2358" s="8" t="s">
        <v>45</v>
      </c>
      <c r="K2358" s="5">
        <v>11.305878</v>
      </c>
      <c r="L2358" s="5">
        <v>0.49211700000000003</v>
      </c>
      <c r="M2358" s="5">
        <v>-4.1917000000000003E-2</v>
      </c>
      <c r="Q2358" s="8" t="s">
        <v>45</v>
      </c>
      <c r="R2358" s="5">
        <f t="shared" si="368"/>
        <v>-3.399999999942338E-5</v>
      </c>
      <c r="S2358" s="5">
        <f t="shared" si="369"/>
        <v>1.5299999999995872E-4</v>
      </c>
      <c r="T2358" s="5">
        <f t="shared" si="370"/>
        <v>2.0000000000006124E-5</v>
      </c>
      <c r="U2358" s="5">
        <f t="shared" si="363"/>
        <v>1.5800316452510818E-4</v>
      </c>
      <c r="Y2358" s="8" t="s">
        <v>45</v>
      </c>
      <c r="Z2358" s="9">
        <f t="shared" si="364"/>
        <v>33.99999999942338</v>
      </c>
      <c r="AA2358" s="9">
        <f t="shared" si="365"/>
        <v>152.99999999995873</v>
      </c>
      <c r="AB2358" s="9">
        <f t="shared" si="366"/>
        <v>20.000000000006125</v>
      </c>
      <c r="AC2358" s="9">
        <f t="shared" si="367"/>
        <v>158.00316452510819</v>
      </c>
    </row>
    <row r="2359" spans="2:29" x14ac:dyDescent="0.2">
      <c r="C2359" s="8" t="s">
        <v>46</v>
      </c>
      <c r="D2359" s="4">
        <v>11.305799</v>
      </c>
      <c r="E2359" s="4">
        <v>0.49205300000000002</v>
      </c>
      <c r="F2359" s="4">
        <v>4.2236000000000003E-2</v>
      </c>
      <c r="J2359" s="8" t="s">
        <v>46</v>
      </c>
      <c r="K2359" s="5">
        <v>11.305877000000001</v>
      </c>
      <c r="L2359" s="5">
        <v>0.49193999999999999</v>
      </c>
      <c r="M2359" s="5">
        <v>4.2233E-2</v>
      </c>
      <c r="Q2359" s="8" t="s">
        <v>46</v>
      </c>
      <c r="R2359" s="5">
        <f t="shared" si="368"/>
        <v>-7.800000000024454E-5</v>
      </c>
      <c r="S2359" s="5">
        <f t="shared" si="369"/>
        <v>1.1300000000002974E-4</v>
      </c>
      <c r="T2359" s="5">
        <f t="shared" si="370"/>
        <v>3.0000000000030003E-6</v>
      </c>
      <c r="U2359" s="5">
        <f t="shared" si="363"/>
        <v>1.3733899664714638E-4</v>
      </c>
      <c r="Y2359" s="8" t="s">
        <v>46</v>
      </c>
      <c r="Z2359" s="9">
        <f t="shared" si="364"/>
        <v>78.00000000024454</v>
      </c>
      <c r="AA2359" s="9">
        <f t="shared" si="365"/>
        <v>113.00000000002974</v>
      </c>
      <c r="AB2359" s="9">
        <f t="shared" si="366"/>
        <v>3.0000000000030003</v>
      </c>
      <c r="AC2359" s="9">
        <f t="shared" si="367"/>
        <v>137.33899664714639</v>
      </c>
    </row>
    <row r="2360" spans="2:29" x14ac:dyDescent="0.2">
      <c r="C2360" s="8" t="s">
        <v>47</v>
      </c>
      <c r="D2360" s="4">
        <v>11.294964</v>
      </c>
      <c r="E2360" s="4">
        <v>0.48041200000000001</v>
      </c>
      <c r="F2360" s="4">
        <v>5.4896E-2</v>
      </c>
      <c r="J2360" s="8" t="s">
        <v>47</v>
      </c>
      <c r="K2360" s="5">
        <v>11.295029</v>
      </c>
      <c r="L2360" s="5">
        <v>0.48027500000000001</v>
      </c>
      <c r="M2360" s="5">
        <v>5.4886999999999998E-2</v>
      </c>
      <c r="Q2360" s="8" t="s">
        <v>47</v>
      </c>
      <c r="R2360" s="5">
        <f t="shared" si="368"/>
        <v>-6.4999999999315605E-5</v>
      </c>
      <c r="S2360" s="5">
        <f t="shared" si="369"/>
        <v>1.3699999999999823E-4</v>
      </c>
      <c r="T2360" s="5">
        <f t="shared" si="370"/>
        <v>9.0000000000020619E-6</v>
      </c>
      <c r="U2360" s="5">
        <f t="shared" si="363"/>
        <v>1.5190457530933878E-4</v>
      </c>
      <c r="Y2360" s="8" t="s">
        <v>47</v>
      </c>
      <c r="Z2360" s="9">
        <f t="shared" si="364"/>
        <v>64.999999999315605</v>
      </c>
      <c r="AA2360" s="9">
        <f t="shared" si="365"/>
        <v>136.99999999999824</v>
      </c>
      <c r="AB2360" s="9">
        <f t="shared" si="366"/>
        <v>9.0000000000020624</v>
      </c>
      <c r="AC2360" s="9">
        <f t="shared" si="367"/>
        <v>151.90457530933878</v>
      </c>
    </row>
    <row r="2361" spans="2:29" x14ac:dyDescent="0.2">
      <c r="C2361" s="8" t="s">
        <v>48</v>
      </c>
      <c r="D2361" s="4">
        <v>11.305757</v>
      </c>
      <c r="E2361" s="4">
        <v>0.48104599999999997</v>
      </c>
      <c r="F2361" s="4">
        <v>9.1211E-2</v>
      </c>
      <c r="J2361" s="8" t="s">
        <v>48</v>
      </c>
      <c r="K2361" s="5">
        <v>11.305844</v>
      </c>
      <c r="L2361" s="5">
        <v>0.48100599999999999</v>
      </c>
      <c r="M2361" s="5">
        <v>9.1176999999999994E-2</v>
      </c>
      <c r="Q2361" s="8" t="s">
        <v>48</v>
      </c>
      <c r="R2361" s="5">
        <f t="shared" si="368"/>
        <v>-8.7000000000614364E-5</v>
      </c>
      <c r="S2361" s="5">
        <f t="shared" si="369"/>
        <v>3.9999999999984492E-5</v>
      </c>
      <c r="T2361" s="5">
        <f t="shared" si="370"/>
        <v>3.4000000000006247E-5</v>
      </c>
      <c r="U2361" s="5">
        <f t="shared" si="363"/>
        <v>1.0161200716502987E-4</v>
      </c>
      <c r="Y2361" s="8" t="s">
        <v>48</v>
      </c>
      <c r="Z2361" s="9">
        <f t="shared" si="364"/>
        <v>87.000000000614364</v>
      </c>
      <c r="AA2361" s="9">
        <f t="shared" si="365"/>
        <v>39.999999999984496</v>
      </c>
      <c r="AB2361" s="9">
        <f t="shared" si="366"/>
        <v>34.000000000006246</v>
      </c>
      <c r="AC2361" s="9">
        <f t="shared" si="367"/>
        <v>101.61200716502987</v>
      </c>
    </row>
    <row r="2362" spans="2:29" x14ac:dyDescent="0.2">
      <c r="C2362" s="8" t="s">
        <v>49</v>
      </c>
      <c r="D2362" s="4">
        <v>11.305478000000001</v>
      </c>
      <c r="E2362" s="4">
        <v>0.32066499999999998</v>
      </c>
      <c r="F2362" s="4">
        <v>9.0941999999999995E-2</v>
      </c>
      <c r="J2362" s="8" t="s">
        <v>49</v>
      </c>
      <c r="K2362" s="5">
        <v>11.305528000000001</v>
      </c>
      <c r="L2362" s="5">
        <v>0.32062400000000002</v>
      </c>
      <c r="M2362" s="5">
        <v>9.0910000000000005E-2</v>
      </c>
      <c r="Q2362" s="8" t="s">
        <v>49</v>
      </c>
      <c r="R2362" s="5">
        <f t="shared" si="368"/>
        <v>-4.9999999999883471E-5</v>
      </c>
      <c r="S2362" s="5">
        <f t="shared" si="369"/>
        <v>4.0999999999957737E-5</v>
      </c>
      <c r="T2362" s="5">
        <f t="shared" si="370"/>
        <v>3.1999999999990369E-5</v>
      </c>
      <c r="U2362" s="5">
        <f t="shared" si="363"/>
        <v>7.2145685941601975E-5</v>
      </c>
      <c r="Y2362" s="8" t="s">
        <v>49</v>
      </c>
      <c r="Z2362" s="9">
        <f t="shared" si="364"/>
        <v>49.999999999883471</v>
      </c>
      <c r="AA2362" s="9">
        <f t="shared" si="365"/>
        <v>40.999999999957737</v>
      </c>
      <c r="AB2362" s="9">
        <f t="shared" si="366"/>
        <v>31.999999999990369</v>
      </c>
      <c r="AC2362" s="9">
        <f t="shared" si="367"/>
        <v>72.145685941601968</v>
      </c>
    </row>
    <row r="2363" spans="2:29" x14ac:dyDescent="0.2">
      <c r="C2363" s="8" t="s">
        <v>50</v>
      </c>
      <c r="D2363" s="4">
        <v>11.294665</v>
      </c>
      <c r="E2363" s="4">
        <v>0.32152900000000001</v>
      </c>
      <c r="F2363" s="4">
        <v>5.4710000000000002E-2</v>
      </c>
      <c r="J2363" s="8" t="s">
        <v>50</v>
      </c>
      <c r="K2363" s="5">
        <v>11.294741999999999</v>
      </c>
      <c r="L2363" s="5">
        <v>0.32137100000000002</v>
      </c>
      <c r="M2363" s="5">
        <v>5.4588999999999999E-2</v>
      </c>
      <c r="Q2363" s="8" t="s">
        <v>50</v>
      </c>
      <c r="R2363" s="5">
        <f t="shared" si="368"/>
        <v>-7.6999999999216584E-5</v>
      </c>
      <c r="S2363" s="5">
        <f t="shared" si="369"/>
        <v>1.5799999999999148E-4</v>
      </c>
      <c r="T2363" s="5">
        <f t="shared" si="370"/>
        <v>1.2100000000000305E-4</v>
      </c>
      <c r="U2363" s="5">
        <f t="shared" si="363"/>
        <v>2.1338697242305444E-4</v>
      </c>
      <c r="Y2363" s="8" t="s">
        <v>50</v>
      </c>
      <c r="Z2363" s="9">
        <f t="shared" si="364"/>
        <v>76.999999999216584</v>
      </c>
      <c r="AA2363" s="9">
        <f t="shared" si="365"/>
        <v>157.99999999999147</v>
      </c>
      <c r="AB2363" s="9">
        <f t="shared" si="366"/>
        <v>121.00000000000306</v>
      </c>
      <c r="AC2363" s="9">
        <f t="shared" si="367"/>
        <v>213.38697242305443</v>
      </c>
    </row>
    <row r="2364" spans="2:29" x14ac:dyDescent="0.2">
      <c r="C2364" s="8" t="s">
        <v>51</v>
      </c>
      <c r="D2364" s="4">
        <v>11.305586</v>
      </c>
      <c r="E2364" s="4">
        <v>0.30990000000000001</v>
      </c>
      <c r="F2364" s="4">
        <v>4.1950000000000001E-2</v>
      </c>
      <c r="J2364" s="8" t="s">
        <v>51</v>
      </c>
      <c r="K2364" s="5">
        <v>11.305586999999999</v>
      </c>
      <c r="L2364" s="5">
        <v>0.30980200000000002</v>
      </c>
      <c r="M2364" s="5">
        <v>4.1866E-2</v>
      </c>
      <c r="Q2364" s="8" t="s">
        <v>51</v>
      </c>
      <c r="R2364" s="5">
        <f t="shared" si="368"/>
        <v>-9.9999999925159955E-7</v>
      </c>
      <c r="S2364" s="5">
        <f t="shared" si="369"/>
        <v>9.7999999999986986E-5</v>
      </c>
      <c r="T2364" s="5">
        <f t="shared" si="370"/>
        <v>8.4000000000000741E-5</v>
      </c>
      <c r="U2364" s="5">
        <f t="shared" si="363"/>
        <v>1.2907749610213269E-4</v>
      </c>
      <c r="Y2364" s="8" t="s">
        <v>51</v>
      </c>
      <c r="Z2364" s="9">
        <f t="shared" si="364"/>
        <v>0.99999999925159955</v>
      </c>
      <c r="AA2364" s="9">
        <f t="shared" si="365"/>
        <v>97.999999999986983</v>
      </c>
      <c r="AB2364" s="9">
        <f t="shared" si="366"/>
        <v>84.000000000000739</v>
      </c>
      <c r="AC2364" s="9">
        <f t="shared" si="367"/>
        <v>129.0774961021327</v>
      </c>
    </row>
    <row r="2365" spans="2:29" x14ac:dyDescent="0.2">
      <c r="C2365" s="8" t="s">
        <v>52</v>
      </c>
      <c r="D2365" s="4">
        <v>11.305622</v>
      </c>
      <c r="E2365" s="4">
        <v>0.31006800000000001</v>
      </c>
      <c r="F2365" s="4">
        <v>-4.2188000000000003E-2</v>
      </c>
      <c r="J2365" s="8" t="s">
        <v>52</v>
      </c>
      <c r="K2365" s="5">
        <v>11.305585000000001</v>
      </c>
      <c r="L2365" s="5">
        <v>0.30996499999999999</v>
      </c>
      <c r="M2365" s="5">
        <v>-4.2289E-2</v>
      </c>
      <c r="Q2365" s="8" t="s">
        <v>52</v>
      </c>
      <c r="R2365" s="5">
        <f t="shared" si="368"/>
        <v>3.6999999998954536E-5</v>
      </c>
      <c r="S2365" s="5">
        <f t="shared" si="369"/>
        <v>1.0300000000001974E-4</v>
      </c>
      <c r="T2365" s="5">
        <f t="shared" si="370"/>
        <v>1.0099999999999693E-4</v>
      </c>
      <c r="U2365" s="5">
        <f t="shared" si="363"/>
        <v>1.4892615619805033E-4</v>
      </c>
      <c r="Y2365" s="8" t="s">
        <v>52</v>
      </c>
      <c r="Z2365" s="9">
        <f t="shared" si="364"/>
        <v>36.999999998954536</v>
      </c>
      <c r="AA2365" s="9">
        <f t="shared" si="365"/>
        <v>103.00000000001974</v>
      </c>
      <c r="AB2365" s="9">
        <f t="shared" si="366"/>
        <v>100.99999999999693</v>
      </c>
      <c r="AC2365" s="9">
        <f t="shared" si="367"/>
        <v>148.92615619805034</v>
      </c>
    </row>
    <row r="2366" spans="2:29" x14ac:dyDescent="0.2">
      <c r="C2366" s="8" t="s">
        <v>53</v>
      </c>
      <c r="D2366" s="4">
        <v>11.294719000000001</v>
      </c>
      <c r="E2366" s="4">
        <v>0.321745</v>
      </c>
      <c r="F2366" s="4">
        <v>-5.4869000000000001E-2</v>
      </c>
      <c r="J2366" s="8" t="s">
        <v>53</v>
      </c>
      <c r="K2366" s="5">
        <v>11.294708999999999</v>
      </c>
      <c r="L2366" s="5">
        <v>0.321579</v>
      </c>
      <c r="M2366" s="5">
        <v>-5.4951E-2</v>
      </c>
      <c r="Q2366" s="8" t="s">
        <v>53</v>
      </c>
      <c r="R2366" s="5">
        <f t="shared" si="368"/>
        <v>1.000000000139778E-5</v>
      </c>
      <c r="S2366" s="5">
        <f t="shared" si="369"/>
        <v>1.6599999999999948E-4</v>
      </c>
      <c r="T2366" s="5">
        <f t="shared" si="370"/>
        <v>8.1999999999998741E-5</v>
      </c>
      <c r="U2366" s="5">
        <f t="shared" si="363"/>
        <v>1.8541844568442369E-4</v>
      </c>
      <c r="Y2366" s="8" t="s">
        <v>53</v>
      </c>
      <c r="Z2366" s="9">
        <f t="shared" si="364"/>
        <v>10.00000000139778</v>
      </c>
      <c r="AA2366" s="9">
        <f t="shared" si="365"/>
        <v>165.99999999999949</v>
      </c>
      <c r="AB2366" s="9">
        <f t="shared" si="366"/>
        <v>81.999999999998735</v>
      </c>
      <c r="AC2366" s="9">
        <f t="shared" si="367"/>
        <v>185.41844568442369</v>
      </c>
    </row>
    <row r="2367" spans="2:29" x14ac:dyDescent="0.2">
      <c r="B2367" s="8" t="s">
        <v>36</v>
      </c>
      <c r="C2367" s="8" t="s">
        <v>32</v>
      </c>
      <c r="D2367" s="4">
        <v>11.227304</v>
      </c>
      <c r="E2367" s="4">
        <v>0.33601599999999998</v>
      </c>
      <c r="F2367" s="4">
        <v>-4.3586E-2</v>
      </c>
      <c r="I2367" s="8" t="s">
        <v>36</v>
      </c>
      <c r="J2367" s="8" t="s">
        <v>32</v>
      </c>
      <c r="K2367" s="5">
        <v>11.227154000000001</v>
      </c>
      <c r="L2367" s="5">
        <v>0.33591799999999999</v>
      </c>
      <c r="M2367" s="5">
        <v>-4.3645000000000003E-2</v>
      </c>
      <c r="P2367" s="8" t="s">
        <v>36</v>
      </c>
      <c r="Q2367" s="8" t="s">
        <v>32</v>
      </c>
      <c r="R2367" s="5">
        <f t="shared" si="368"/>
        <v>1.4999999999965041E-4</v>
      </c>
      <c r="S2367" s="5">
        <f t="shared" si="369"/>
        <v>9.7999999999986986E-5</v>
      </c>
      <c r="T2367" s="5">
        <f t="shared" si="370"/>
        <v>5.9000000000003494E-5</v>
      </c>
      <c r="U2367" s="5">
        <f t="shared" si="363"/>
        <v>1.8863986853232535E-4</v>
      </c>
      <c r="X2367" s="8" t="s">
        <v>36</v>
      </c>
      <c r="Y2367" s="8" t="s">
        <v>32</v>
      </c>
      <c r="Z2367" s="9">
        <f t="shared" si="364"/>
        <v>149.99999999965041</v>
      </c>
      <c r="AA2367" s="9">
        <f t="shared" si="365"/>
        <v>97.999999999986983</v>
      </c>
      <c r="AB2367" s="9">
        <f t="shared" si="366"/>
        <v>59.000000000003496</v>
      </c>
      <c r="AC2367" s="9">
        <f t="shared" si="367"/>
        <v>188.63986853232535</v>
      </c>
    </row>
    <row r="2368" spans="2:29" x14ac:dyDescent="0.2">
      <c r="C2368" s="8" t="s">
        <v>33</v>
      </c>
      <c r="D2368" s="4">
        <v>11.216383</v>
      </c>
      <c r="E2368" s="4">
        <v>0.32435999999999998</v>
      </c>
      <c r="F2368" s="4">
        <v>-3.7172999999999998E-2</v>
      </c>
      <c r="J2368" s="8" t="s">
        <v>33</v>
      </c>
      <c r="K2368" s="5">
        <v>11.216248</v>
      </c>
      <c r="L2368" s="5">
        <v>0.32427600000000001</v>
      </c>
      <c r="M2368" s="5">
        <v>-3.7259E-2</v>
      </c>
      <c r="Q2368" s="8" t="s">
        <v>33</v>
      </c>
      <c r="R2368" s="5">
        <f t="shared" si="368"/>
        <v>1.3500000000021828E-4</v>
      </c>
      <c r="S2368" s="5">
        <f t="shared" si="369"/>
        <v>8.3999999999972985E-5</v>
      </c>
      <c r="T2368" s="5">
        <f t="shared" si="370"/>
        <v>8.6000000000002741E-5</v>
      </c>
      <c r="U2368" s="5">
        <f t="shared" si="363"/>
        <v>1.8076780686852089E-4</v>
      </c>
      <c r="Y2368" s="8" t="s">
        <v>33</v>
      </c>
      <c r="Z2368" s="9">
        <f t="shared" si="364"/>
        <v>135.00000000021828</v>
      </c>
      <c r="AA2368" s="9">
        <f t="shared" si="365"/>
        <v>83.999999999972985</v>
      </c>
      <c r="AB2368" s="9">
        <f t="shared" si="366"/>
        <v>86.000000000002743</v>
      </c>
      <c r="AC2368" s="9">
        <f t="shared" si="367"/>
        <v>180.76780686852089</v>
      </c>
    </row>
    <row r="2369" spans="3:29" x14ac:dyDescent="0.2">
      <c r="C2369" s="8" t="s">
        <v>34</v>
      </c>
      <c r="D2369" s="4">
        <v>11.216309000000001</v>
      </c>
      <c r="E2369" s="4">
        <v>0.32436700000000002</v>
      </c>
      <c r="F2369" s="4">
        <v>3.7432E-2</v>
      </c>
      <c r="J2369" s="8" t="s">
        <v>34</v>
      </c>
      <c r="K2369" s="5">
        <v>11.216265</v>
      </c>
      <c r="L2369" s="5">
        <v>0.32430199999999998</v>
      </c>
      <c r="M2369" s="5">
        <v>3.7384000000000001E-2</v>
      </c>
      <c r="Q2369" s="8" t="s">
        <v>34</v>
      </c>
      <c r="R2369" s="5">
        <f t="shared" si="368"/>
        <v>4.400000000082116E-5</v>
      </c>
      <c r="S2369" s="5">
        <f t="shared" si="369"/>
        <v>6.500000000003725E-5</v>
      </c>
      <c r="T2369" s="5">
        <f t="shared" si="370"/>
        <v>4.7999999999999432E-5</v>
      </c>
      <c r="U2369" s="5">
        <f t="shared" si="363"/>
        <v>9.2005434622510478E-5</v>
      </c>
      <c r="Y2369" s="8" t="s">
        <v>34</v>
      </c>
      <c r="Z2369" s="9">
        <f t="shared" si="364"/>
        <v>44.00000000082116</v>
      </c>
      <c r="AA2369" s="9">
        <f t="shared" si="365"/>
        <v>65.000000000037247</v>
      </c>
      <c r="AB2369" s="9">
        <f t="shared" si="366"/>
        <v>47.999999999999432</v>
      </c>
      <c r="AC2369" s="9">
        <f t="shared" si="367"/>
        <v>92.005434622510478</v>
      </c>
    </row>
    <row r="2370" spans="3:29" x14ac:dyDescent="0.2">
      <c r="C2370" s="8" t="s">
        <v>35</v>
      </c>
      <c r="D2370" s="4">
        <v>11.227232000000001</v>
      </c>
      <c r="E2370" s="4">
        <v>0.33600999999999998</v>
      </c>
      <c r="F2370" s="4">
        <v>4.3732E-2</v>
      </c>
      <c r="J2370" s="8" t="s">
        <v>35</v>
      </c>
      <c r="K2370" s="5">
        <v>11.22715</v>
      </c>
      <c r="L2370" s="5">
        <v>0.33590999999999999</v>
      </c>
      <c r="M2370" s="5">
        <v>4.3697E-2</v>
      </c>
      <c r="Q2370" s="8" t="s">
        <v>35</v>
      </c>
      <c r="R2370" s="5">
        <f t="shared" si="368"/>
        <v>8.2000000000803652E-5</v>
      </c>
      <c r="S2370" s="5">
        <f t="shared" si="369"/>
        <v>9.9999999999988987E-5</v>
      </c>
      <c r="T2370" s="5">
        <f t="shared" si="370"/>
        <v>3.5000000000000309E-5</v>
      </c>
      <c r="U2370" s="5">
        <f t="shared" si="363"/>
        <v>1.3397387805139335E-4</v>
      </c>
      <c r="Y2370" s="8" t="s">
        <v>35</v>
      </c>
      <c r="Z2370" s="9">
        <f t="shared" si="364"/>
        <v>82.000000000803652</v>
      </c>
      <c r="AA2370" s="9">
        <f t="shared" si="365"/>
        <v>99.999999999988987</v>
      </c>
      <c r="AB2370" s="9">
        <f t="shared" si="366"/>
        <v>35.000000000000306</v>
      </c>
      <c r="AC2370" s="9">
        <f t="shared" si="367"/>
        <v>133.97387805139334</v>
      </c>
    </row>
    <row r="2371" spans="3:29" x14ac:dyDescent="0.2">
      <c r="C2371" s="8" t="s">
        <v>36</v>
      </c>
      <c r="D2371" s="4">
        <v>11.216355999999999</v>
      </c>
      <c r="E2371" s="4">
        <v>0.34784999999999999</v>
      </c>
      <c r="F2371" s="4">
        <v>9.2619000000000007E-2</v>
      </c>
      <c r="J2371" s="8" t="s">
        <v>36</v>
      </c>
      <c r="K2371" s="5">
        <v>11.216343999999999</v>
      </c>
      <c r="L2371" s="5">
        <v>0.34784199999999998</v>
      </c>
      <c r="M2371" s="5">
        <v>9.2682E-2</v>
      </c>
      <c r="Q2371" s="8" t="s">
        <v>36</v>
      </c>
      <c r="R2371" s="5">
        <f t="shared" si="368"/>
        <v>1.1999999999900979E-5</v>
      </c>
      <c r="S2371" s="5">
        <f t="shared" si="369"/>
        <v>8.0000000000080007E-6</v>
      </c>
      <c r="T2371" s="5">
        <f t="shared" si="370"/>
        <v>-6.2999999999993617E-5</v>
      </c>
      <c r="U2371" s="5">
        <f t="shared" si="363"/>
        <v>6.4629714528202482E-5</v>
      </c>
      <c r="Y2371" s="8" t="s">
        <v>36</v>
      </c>
      <c r="Z2371" s="9">
        <f t="shared" si="364"/>
        <v>11.999999999900979</v>
      </c>
      <c r="AA2371" s="9">
        <f t="shared" si="365"/>
        <v>8.0000000000080007</v>
      </c>
      <c r="AB2371" s="9">
        <f t="shared" si="366"/>
        <v>62.999999999993619</v>
      </c>
      <c r="AC2371" s="9">
        <f t="shared" si="367"/>
        <v>64.629714528202484</v>
      </c>
    </row>
    <row r="2372" spans="3:29" x14ac:dyDescent="0.2">
      <c r="C2372" s="8" t="s">
        <v>37</v>
      </c>
      <c r="D2372" s="4">
        <v>11.21692</v>
      </c>
      <c r="E2372" s="4">
        <v>0.486037</v>
      </c>
      <c r="F2372" s="4">
        <v>9.2563000000000006E-2</v>
      </c>
      <c r="J2372" s="8" t="s">
        <v>37</v>
      </c>
      <c r="K2372" s="5">
        <v>11.216903</v>
      </c>
      <c r="L2372" s="5">
        <v>0.48605900000000002</v>
      </c>
      <c r="M2372" s="5">
        <v>9.2629000000000003E-2</v>
      </c>
      <c r="Q2372" s="8" t="s">
        <v>37</v>
      </c>
      <c r="R2372" s="5">
        <f t="shared" si="368"/>
        <v>1.699999999971169E-5</v>
      </c>
      <c r="S2372" s="5">
        <f t="shared" si="369"/>
        <v>-2.2000000000022002E-5</v>
      </c>
      <c r="T2372" s="5">
        <f t="shared" si="370"/>
        <v>-6.5999999999996617E-5</v>
      </c>
      <c r="U2372" s="5">
        <f t="shared" ref="U2372:U2435" si="371">SQRT(R2372^2+S2372^2+T2372^2)</f>
        <v>7.1617037079110712E-5</v>
      </c>
      <c r="Y2372" s="8" t="s">
        <v>37</v>
      </c>
      <c r="Z2372" s="9">
        <f t="shared" ref="Z2372:Z2435" si="372">ABS(1000000*R2372)</f>
        <v>16.99999999971169</v>
      </c>
      <c r="AA2372" s="9">
        <f t="shared" ref="AA2372:AA2435" si="373">ABS(1000000*S2372)</f>
        <v>22.000000000022002</v>
      </c>
      <c r="AB2372" s="9">
        <f t="shared" ref="AB2372:AB2435" si="374">ABS(1000000*T2372)</f>
        <v>65.999999999996618</v>
      </c>
      <c r="AC2372" s="9">
        <f t="shared" ref="AC2372:AC2435" si="375">ABS(1000000*U2372)</f>
        <v>71.617037079110716</v>
      </c>
    </row>
    <row r="2373" spans="3:29" x14ac:dyDescent="0.2">
      <c r="C2373" s="8" t="s">
        <v>38</v>
      </c>
      <c r="D2373" s="4">
        <v>11.227785000000001</v>
      </c>
      <c r="E2373" s="4">
        <v>0.49804999999999999</v>
      </c>
      <c r="F2373" s="4">
        <v>4.3735000000000003E-2</v>
      </c>
      <c r="J2373" s="8" t="s">
        <v>38</v>
      </c>
      <c r="K2373" s="5">
        <v>11.227803</v>
      </c>
      <c r="L2373" s="5">
        <v>0.49799900000000002</v>
      </c>
      <c r="M2373" s="5">
        <v>4.3659000000000003E-2</v>
      </c>
      <c r="Q2373" s="8" t="s">
        <v>38</v>
      </c>
      <c r="R2373" s="5">
        <f t="shared" si="368"/>
        <v>-1.799999999896329E-5</v>
      </c>
      <c r="S2373" s="5">
        <f t="shared" si="369"/>
        <v>5.0999999999967738E-5</v>
      </c>
      <c r="T2373" s="5">
        <f t="shared" si="370"/>
        <v>7.5999999999999679E-5</v>
      </c>
      <c r="U2373" s="5">
        <f t="shared" si="371"/>
        <v>9.3279150939314079E-5</v>
      </c>
      <c r="Y2373" s="8" t="s">
        <v>38</v>
      </c>
      <c r="Z2373" s="9">
        <f t="shared" si="372"/>
        <v>17.99999999896329</v>
      </c>
      <c r="AA2373" s="9">
        <f t="shared" si="373"/>
        <v>50.999999999967741</v>
      </c>
      <c r="AB2373" s="9">
        <f t="shared" si="374"/>
        <v>75.999999999999673</v>
      </c>
      <c r="AC2373" s="9">
        <f t="shared" si="375"/>
        <v>93.279150939314079</v>
      </c>
    </row>
    <row r="2374" spans="3:29" x14ac:dyDescent="0.2">
      <c r="C2374" s="8" t="s">
        <v>39</v>
      </c>
      <c r="D2374" s="4">
        <v>11.216953</v>
      </c>
      <c r="E2374" s="4">
        <v>0.50972600000000001</v>
      </c>
      <c r="F2374" s="4">
        <v>3.7364000000000001E-2</v>
      </c>
      <c r="J2374" s="8" t="s">
        <v>39</v>
      </c>
      <c r="K2374" s="5">
        <v>11.216941</v>
      </c>
      <c r="L2374" s="5">
        <v>0.50964799999999999</v>
      </c>
      <c r="M2374" s="5">
        <v>3.7314E-2</v>
      </c>
      <c r="Q2374" s="8" t="s">
        <v>39</v>
      </c>
      <c r="R2374" s="5">
        <f t="shared" si="368"/>
        <v>1.1999999999900979E-5</v>
      </c>
      <c r="S2374" s="5">
        <f t="shared" si="369"/>
        <v>7.8000000000022496E-5</v>
      </c>
      <c r="T2374" s="5">
        <f t="shared" si="370"/>
        <v>5.0000000000001432E-5</v>
      </c>
      <c r="U2374" s="5">
        <f t="shared" si="371"/>
        <v>9.3423765713020133E-5</v>
      </c>
      <c r="Y2374" s="8" t="s">
        <v>39</v>
      </c>
      <c r="Z2374" s="9">
        <f t="shared" si="372"/>
        <v>11.999999999900979</v>
      </c>
      <c r="AA2374" s="9">
        <f t="shared" si="373"/>
        <v>78.000000000022496</v>
      </c>
      <c r="AB2374" s="9">
        <f t="shared" si="374"/>
        <v>50.000000000001435</v>
      </c>
      <c r="AC2374" s="9">
        <f t="shared" si="375"/>
        <v>93.423765713020131</v>
      </c>
    </row>
    <row r="2375" spans="3:29" x14ac:dyDescent="0.2">
      <c r="C2375" s="8" t="s">
        <v>40</v>
      </c>
      <c r="D2375" s="4">
        <v>11.217034</v>
      </c>
      <c r="E2375" s="4">
        <v>0.50973800000000002</v>
      </c>
      <c r="F2375" s="4">
        <v>-3.7298999999999999E-2</v>
      </c>
      <c r="J2375" s="8" t="s">
        <v>40</v>
      </c>
      <c r="K2375" s="5">
        <v>11.216953</v>
      </c>
      <c r="L2375" s="5">
        <v>0.50963700000000001</v>
      </c>
      <c r="M2375" s="5">
        <v>-3.7367999999999998E-2</v>
      </c>
      <c r="Q2375" s="8" t="s">
        <v>40</v>
      </c>
      <c r="R2375" s="5">
        <f t="shared" si="368"/>
        <v>8.0999999999775696E-5</v>
      </c>
      <c r="S2375" s="5">
        <f t="shared" si="369"/>
        <v>1.0100000000001774E-4</v>
      </c>
      <c r="T2375" s="5">
        <f t="shared" si="370"/>
        <v>6.8999999999999617E-5</v>
      </c>
      <c r="U2375" s="5">
        <f t="shared" si="371"/>
        <v>1.467071913709999E-4</v>
      </c>
      <c r="Y2375" s="8" t="s">
        <v>40</v>
      </c>
      <c r="Z2375" s="9">
        <f t="shared" si="372"/>
        <v>80.999999999775696</v>
      </c>
      <c r="AA2375" s="9">
        <f t="shared" si="373"/>
        <v>101.00000000001774</v>
      </c>
      <c r="AB2375" s="9">
        <f t="shared" si="374"/>
        <v>68.999999999999616</v>
      </c>
      <c r="AC2375" s="9">
        <f t="shared" si="375"/>
        <v>146.70719137099991</v>
      </c>
    </row>
    <row r="2376" spans="3:29" x14ac:dyDescent="0.2">
      <c r="C2376" s="8" t="s">
        <v>41</v>
      </c>
      <c r="D2376" s="4">
        <v>11.227917</v>
      </c>
      <c r="E2376" s="4">
        <v>0.49808599999999997</v>
      </c>
      <c r="F2376" s="4">
        <v>-4.3597999999999998E-2</v>
      </c>
      <c r="J2376" s="8" t="s">
        <v>41</v>
      </c>
      <c r="K2376" s="5">
        <v>11.227831999999999</v>
      </c>
      <c r="L2376" s="5">
        <v>0.498002</v>
      </c>
      <c r="M2376" s="5">
        <v>-4.3679000000000003E-2</v>
      </c>
      <c r="Q2376" s="8" t="s">
        <v>41</v>
      </c>
      <c r="R2376" s="5">
        <f t="shared" si="368"/>
        <v>8.5000000000334808E-5</v>
      </c>
      <c r="S2376" s="5">
        <f t="shared" si="369"/>
        <v>8.3999999999972985E-5</v>
      </c>
      <c r="T2376" s="5">
        <f t="shared" si="370"/>
        <v>8.1000000000004679E-5</v>
      </c>
      <c r="U2376" s="5">
        <f t="shared" si="371"/>
        <v>1.4436758638992735E-4</v>
      </c>
      <c r="Y2376" s="8" t="s">
        <v>41</v>
      </c>
      <c r="Z2376" s="9">
        <f t="shared" si="372"/>
        <v>85.000000000334808</v>
      </c>
      <c r="AA2376" s="9">
        <f t="shared" si="373"/>
        <v>83.999999999972985</v>
      </c>
      <c r="AB2376" s="9">
        <f t="shared" si="374"/>
        <v>81.000000000004675</v>
      </c>
      <c r="AC2376" s="9">
        <f t="shared" si="375"/>
        <v>144.36758638992734</v>
      </c>
    </row>
    <row r="2377" spans="3:29" x14ac:dyDescent="0.2">
      <c r="C2377" s="8" t="s">
        <v>44</v>
      </c>
      <c r="D2377" s="4">
        <v>11.096735000000001</v>
      </c>
      <c r="E2377" s="4">
        <v>0.49854300000000001</v>
      </c>
      <c r="F2377" s="4">
        <v>-4.3781E-2</v>
      </c>
      <c r="J2377" s="8" t="s">
        <v>44</v>
      </c>
      <c r="K2377" s="5">
        <v>11.096584</v>
      </c>
      <c r="L2377" s="5">
        <v>0.49848799999999999</v>
      </c>
      <c r="M2377" s="5">
        <v>-4.3705000000000001E-2</v>
      </c>
      <c r="Q2377" s="8" t="s">
        <v>44</v>
      </c>
      <c r="R2377" s="5">
        <f t="shared" ref="R2377:R2440" si="376">D2377-K2377</f>
        <v>1.5100000000067837E-4</v>
      </c>
      <c r="S2377" s="5">
        <f t="shared" ref="S2377:S2440" si="377">E2377-L2377</f>
        <v>5.5000000000027249E-5</v>
      </c>
      <c r="T2377" s="5">
        <f t="shared" ref="T2377:T2440" si="378">F2377-M2377</f>
        <v>-7.5999999999999679E-5</v>
      </c>
      <c r="U2377" s="5">
        <f t="shared" si="371"/>
        <v>1.7776951369739361E-4</v>
      </c>
      <c r="Y2377" s="8" t="s">
        <v>44</v>
      </c>
      <c r="Z2377" s="9">
        <f t="shared" si="372"/>
        <v>151.00000000067837</v>
      </c>
      <c r="AA2377" s="9">
        <f t="shared" si="373"/>
        <v>55.000000000027249</v>
      </c>
      <c r="AB2377" s="9">
        <f t="shared" si="374"/>
        <v>75.999999999999673</v>
      </c>
      <c r="AC2377" s="9">
        <f t="shared" si="375"/>
        <v>177.76951369739362</v>
      </c>
    </row>
    <row r="2378" spans="3:29" x14ac:dyDescent="0.2">
      <c r="C2378" s="8" t="s">
        <v>45</v>
      </c>
      <c r="D2378" s="4">
        <v>11.107684000000001</v>
      </c>
      <c r="E2378" s="4">
        <v>0.51015200000000005</v>
      </c>
      <c r="F2378" s="4">
        <v>-3.7433000000000001E-2</v>
      </c>
      <c r="J2378" s="8" t="s">
        <v>45</v>
      </c>
      <c r="K2378" s="5">
        <v>11.107537000000001</v>
      </c>
      <c r="L2378" s="5">
        <v>0.51009199999999999</v>
      </c>
      <c r="M2378" s="5">
        <v>-3.7350000000000001E-2</v>
      </c>
      <c r="Q2378" s="8" t="s">
        <v>45</v>
      </c>
      <c r="R2378" s="5">
        <f t="shared" si="376"/>
        <v>1.4700000000011926E-4</v>
      </c>
      <c r="S2378" s="5">
        <f t="shared" si="377"/>
        <v>6.0000000000060005E-5</v>
      </c>
      <c r="T2378" s="5">
        <f t="shared" si="378"/>
        <v>-8.2999999999999741E-5</v>
      </c>
      <c r="U2378" s="5">
        <f t="shared" si="371"/>
        <v>1.7915914712914388E-4</v>
      </c>
      <c r="Y2378" s="8" t="s">
        <v>45</v>
      </c>
      <c r="Z2378" s="9">
        <f t="shared" si="372"/>
        <v>147.00000000011926</v>
      </c>
      <c r="AA2378" s="9">
        <f t="shared" si="373"/>
        <v>60.000000000060005</v>
      </c>
      <c r="AB2378" s="9">
        <f t="shared" si="374"/>
        <v>82.999999999999744</v>
      </c>
      <c r="AC2378" s="9">
        <f t="shared" si="375"/>
        <v>179.15914712914389</v>
      </c>
    </row>
    <row r="2379" spans="3:29" x14ac:dyDescent="0.2">
      <c r="C2379" s="8" t="s">
        <v>46</v>
      </c>
      <c r="D2379" s="4">
        <v>11.107642999999999</v>
      </c>
      <c r="E2379" s="4">
        <v>0.51015500000000003</v>
      </c>
      <c r="F2379" s="4">
        <v>3.7206000000000003E-2</v>
      </c>
      <c r="J2379" s="8" t="s">
        <v>46</v>
      </c>
      <c r="K2379" s="5">
        <v>11.107524</v>
      </c>
      <c r="L2379" s="5">
        <v>0.51009199999999999</v>
      </c>
      <c r="M2379" s="5">
        <v>3.7326999999999999E-2</v>
      </c>
      <c r="Q2379" s="8" t="s">
        <v>46</v>
      </c>
      <c r="R2379" s="5">
        <f t="shared" si="376"/>
        <v>1.1899999999975819E-4</v>
      </c>
      <c r="S2379" s="5">
        <f t="shared" si="377"/>
        <v>6.300000000003525E-5</v>
      </c>
      <c r="T2379" s="5">
        <f t="shared" si="378"/>
        <v>-1.2099999999999611E-4</v>
      </c>
      <c r="U2379" s="5">
        <f t="shared" si="371"/>
        <v>1.8102762220154677E-4</v>
      </c>
      <c r="Y2379" s="8" t="s">
        <v>46</v>
      </c>
      <c r="Z2379" s="9">
        <f t="shared" si="372"/>
        <v>118.99999999975819</v>
      </c>
      <c r="AA2379" s="9">
        <f t="shared" si="373"/>
        <v>63.00000000003525</v>
      </c>
      <c r="AB2379" s="9">
        <f t="shared" si="374"/>
        <v>120.99999999999611</v>
      </c>
      <c r="AC2379" s="9">
        <f t="shared" si="375"/>
        <v>181.02762220154676</v>
      </c>
    </row>
    <row r="2380" spans="3:29" x14ac:dyDescent="0.2">
      <c r="C2380" s="8" t="s">
        <v>47</v>
      </c>
      <c r="D2380" s="4">
        <v>11.096652000000001</v>
      </c>
      <c r="E2380" s="4">
        <v>0.49855500000000003</v>
      </c>
      <c r="F2380" s="4">
        <v>4.3541000000000003E-2</v>
      </c>
      <c r="J2380" s="8" t="s">
        <v>47</v>
      </c>
      <c r="K2380" s="5">
        <v>11.096605</v>
      </c>
      <c r="L2380" s="5">
        <v>0.49850299999999997</v>
      </c>
      <c r="M2380" s="5">
        <v>4.3638000000000003E-2</v>
      </c>
      <c r="Q2380" s="8" t="s">
        <v>47</v>
      </c>
      <c r="R2380" s="5">
        <f t="shared" si="376"/>
        <v>4.7000000000352316E-5</v>
      </c>
      <c r="S2380" s="5">
        <f t="shared" si="377"/>
        <v>5.2000000000052005E-5</v>
      </c>
      <c r="T2380" s="5">
        <f t="shared" si="378"/>
        <v>-9.6999999999999864E-5</v>
      </c>
      <c r="U2380" s="5">
        <f t="shared" si="371"/>
        <v>1.1967455869999479E-4</v>
      </c>
      <c r="Y2380" s="8" t="s">
        <v>47</v>
      </c>
      <c r="Z2380" s="9">
        <f t="shared" si="372"/>
        <v>47.000000000352316</v>
      </c>
      <c r="AA2380" s="9">
        <f t="shared" si="373"/>
        <v>52.000000000052005</v>
      </c>
      <c r="AB2380" s="9">
        <f t="shared" si="374"/>
        <v>96.999999999999858</v>
      </c>
      <c r="AC2380" s="9">
        <f t="shared" si="375"/>
        <v>119.67455869999479</v>
      </c>
    </row>
    <row r="2381" spans="3:29" x14ac:dyDescent="0.2">
      <c r="C2381" s="8" t="s">
        <v>48</v>
      </c>
      <c r="D2381" s="4">
        <v>11.107467</v>
      </c>
      <c r="E2381" s="4">
        <v>0.486454</v>
      </c>
      <c r="F2381" s="4">
        <v>9.2579999999999996E-2</v>
      </c>
      <c r="J2381" s="8" t="s">
        <v>48</v>
      </c>
      <c r="K2381" s="5">
        <v>11.107466000000001</v>
      </c>
      <c r="L2381" s="5">
        <v>0.48646800000000001</v>
      </c>
      <c r="M2381" s="5">
        <v>9.2633999999999994E-2</v>
      </c>
      <c r="Q2381" s="8" t="s">
        <v>48</v>
      </c>
      <c r="R2381" s="5">
        <f t="shared" si="376"/>
        <v>9.9999999925159955E-7</v>
      </c>
      <c r="S2381" s="5">
        <f t="shared" si="377"/>
        <v>-1.4000000000014001E-5</v>
      </c>
      <c r="T2381" s="5">
        <f t="shared" si="378"/>
        <v>-5.3999999999998494E-5</v>
      </c>
      <c r="U2381" s="5">
        <f t="shared" si="371"/>
        <v>5.5794264938241926E-5</v>
      </c>
      <c r="Y2381" s="8" t="s">
        <v>48</v>
      </c>
      <c r="Z2381" s="9">
        <f t="shared" si="372"/>
        <v>0.99999999925159955</v>
      </c>
      <c r="AA2381" s="9">
        <f t="shared" si="373"/>
        <v>14.000000000014001</v>
      </c>
      <c r="AB2381" s="9">
        <f t="shared" si="374"/>
        <v>53.999999999998494</v>
      </c>
      <c r="AC2381" s="9">
        <f t="shared" si="375"/>
        <v>55.794264938241923</v>
      </c>
    </row>
    <row r="2382" spans="3:29" x14ac:dyDescent="0.2">
      <c r="C2382" s="8" t="s">
        <v>49</v>
      </c>
      <c r="D2382" s="4">
        <v>11.106925</v>
      </c>
      <c r="E2382" s="4">
        <v>0.34830699999999998</v>
      </c>
      <c r="F2382" s="4">
        <v>9.2585000000000001E-2</v>
      </c>
      <c r="J2382" s="8" t="s">
        <v>49</v>
      </c>
      <c r="K2382" s="5">
        <v>11.106923999999999</v>
      </c>
      <c r="L2382" s="5">
        <v>0.34829100000000002</v>
      </c>
      <c r="M2382" s="5">
        <v>9.2687000000000005E-2</v>
      </c>
      <c r="Q2382" s="8" t="s">
        <v>49</v>
      </c>
      <c r="R2382" s="5">
        <f t="shared" si="376"/>
        <v>1.0000000010279564E-6</v>
      </c>
      <c r="S2382" s="5">
        <f t="shared" si="377"/>
        <v>1.599999999996049E-5</v>
      </c>
      <c r="T2382" s="5">
        <f t="shared" si="378"/>
        <v>-1.0200000000000486E-4</v>
      </c>
      <c r="U2382" s="5">
        <f t="shared" si="371"/>
        <v>1.0325211862234007E-4</v>
      </c>
      <c r="Y2382" s="8" t="s">
        <v>49</v>
      </c>
      <c r="Z2382" s="9">
        <f t="shared" si="372"/>
        <v>1.0000000010279564</v>
      </c>
      <c r="AA2382" s="9">
        <f t="shared" si="373"/>
        <v>15.99999999996049</v>
      </c>
      <c r="AB2382" s="9">
        <f t="shared" si="374"/>
        <v>102.00000000000486</v>
      </c>
      <c r="AC2382" s="9">
        <f t="shared" si="375"/>
        <v>103.25211862234006</v>
      </c>
    </row>
    <row r="2383" spans="3:29" x14ac:dyDescent="0.2">
      <c r="C2383" s="8" t="s">
        <v>50</v>
      </c>
      <c r="D2383" s="4">
        <v>11.096029</v>
      </c>
      <c r="E2383" s="4">
        <v>0.33648099999999997</v>
      </c>
      <c r="F2383" s="4">
        <v>4.3589000000000003E-2</v>
      </c>
      <c r="J2383" s="8" t="s">
        <v>50</v>
      </c>
      <c r="K2383" s="5">
        <v>11.095978000000001</v>
      </c>
      <c r="L2383" s="5">
        <v>0.33639400000000003</v>
      </c>
      <c r="M2383" s="5">
        <v>4.3734000000000002E-2</v>
      </c>
      <c r="Q2383" s="8" t="s">
        <v>50</v>
      </c>
      <c r="R2383" s="5">
        <f t="shared" si="376"/>
        <v>5.0999999999135071E-5</v>
      </c>
      <c r="S2383" s="5">
        <f t="shared" si="377"/>
        <v>8.699999999994823E-5</v>
      </c>
      <c r="T2383" s="5">
        <f t="shared" si="378"/>
        <v>-1.449999999999993E-4</v>
      </c>
      <c r="U2383" s="5">
        <f t="shared" si="371"/>
        <v>1.7662106329626308E-4</v>
      </c>
      <c r="Y2383" s="8" t="s">
        <v>50</v>
      </c>
      <c r="Z2383" s="9">
        <f t="shared" si="372"/>
        <v>50.999999999135071</v>
      </c>
      <c r="AA2383" s="9">
        <f t="shared" si="373"/>
        <v>86.99999999994823</v>
      </c>
      <c r="AB2383" s="9">
        <f t="shared" si="374"/>
        <v>144.99999999999929</v>
      </c>
      <c r="AC2383" s="9">
        <f t="shared" si="375"/>
        <v>176.62106329626309</v>
      </c>
    </row>
    <row r="2384" spans="3:29" x14ac:dyDescent="0.2">
      <c r="C2384" s="8" t="s">
        <v>51</v>
      </c>
      <c r="D2384" s="4">
        <v>11.106956</v>
      </c>
      <c r="E2384" s="4">
        <v>0.324793</v>
      </c>
      <c r="F2384" s="4">
        <v>3.7290999999999998E-2</v>
      </c>
      <c r="J2384" s="8" t="s">
        <v>51</v>
      </c>
      <c r="K2384" s="5">
        <v>11.106820000000001</v>
      </c>
      <c r="L2384" s="5">
        <v>0.32470399999999999</v>
      </c>
      <c r="M2384" s="5">
        <v>3.7384000000000001E-2</v>
      </c>
      <c r="Q2384" s="8" t="s">
        <v>51</v>
      </c>
      <c r="R2384" s="5">
        <f t="shared" si="376"/>
        <v>1.3599999999946988E-4</v>
      </c>
      <c r="S2384" s="5">
        <f t="shared" si="377"/>
        <v>8.9000000000005741E-5</v>
      </c>
      <c r="T2384" s="5">
        <f t="shared" si="378"/>
        <v>-9.3000000000002803E-5</v>
      </c>
      <c r="U2384" s="5">
        <f t="shared" si="371"/>
        <v>1.8725917867986431E-4</v>
      </c>
      <c r="Y2384" s="8" t="s">
        <v>51</v>
      </c>
      <c r="Z2384" s="9">
        <f t="shared" si="372"/>
        <v>135.99999999946988</v>
      </c>
      <c r="AA2384" s="9">
        <f t="shared" si="373"/>
        <v>89.000000000005741</v>
      </c>
      <c r="AB2384" s="9">
        <f t="shared" si="374"/>
        <v>93.0000000000028</v>
      </c>
      <c r="AC2384" s="9">
        <f t="shared" si="375"/>
        <v>187.25917867986431</v>
      </c>
    </row>
    <row r="2385" spans="2:29" x14ac:dyDescent="0.2">
      <c r="C2385" s="8" t="s">
        <v>52</v>
      </c>
      <c r="D2385" s="4">
        <v>11.107032999999999</v>
      </c>
      <c r="E2385" s="4">
        <v>0.32478800000000002</v>
      </c>
      <c r="F2385" s="4">
        <v>-3.7330000000000002E-2</v>
      </c>
      <c r="J2385" s="8" t="s">
        <v>52</v>
      </c>
      <c r="K2385" s="5">
        <v>11.106811</v>
      </c>
      <c r="L2385" s="5">
        <v>0.32468900000000001</v>
      </c>
      <c r="M2385" s="5">
        <v>-3.7257999999999999E-2</v>
      </c>
      <c r="Q2385" s="8" t="s">
        <v>52</v>
      </c>
      <c r="R2385" s="5">
        <f t="shared" si="376"/>
        <v>2.2199999999905629E-4</v>
      </c>
      <c r="S2385" s="5">
        <f t="shared" si="377"/>
        <v>9.9000000000015742E-5</v>
      </c>
      <c r="T2385" s="5">
        <f t="shared" si="378"/>
        <v>-7.2000000000002617E-5</v>
      </c>
      <c r="U2385" s="5">
        <f t="shared" si="371"/>
        <v>2.5351331325905641E-4</v>
      </c>
      <c r="Y2385" s="8" t="s">
        <v>52</v>
      </c>
      <c r="Z2385" s="9">
        <f t="shared" si="372"/>
        <v>221.99999999905629</v>
      </c>
      <c r="AA2385" s="9">
        <f t="shared" si="373"/>
        <v>99.000000000015746</v>
      </c>
      <c r="AB2385" s="9">
        <f t="shared" si="374"/>
        <v>72.000000000002615</v>
      </c>
      <c r="AC2385" s="9">
        <f t="shared" si="375"/>
        <v>253.51331325905642</v>
      </c>
    </row>
    <row r="2386" spans="2:29" x14ac:dyDescent="0.2">
      <c r="C2386" s="8" t="s">
        <v>53</v>
      </c>
      <c r="D2386" s="4">
        <v>11.096135</v>
      </c>
      <c r="E2386" s="4">
        <v>0.336511</v>
      </c>
      <c r="F2386" s="4">
        <v>-4.3661999999999999E-2</v>
      </c>
      <c r="J2386" s="8" t="s">
        <v>53</v>
      </c>
      <c r="K2386" s="5">
        <v>11.095924</v>
      </c>
      <c r="L2386" s="5">
        <v>0.33638600000000002</v>
      </c>
      <c r="M2386" s="5">
        <v>-4.3608000000000001E-2</v>
      </c>
      <c r="Q2386" s="8" t="s">
        <v>53</v>
      </c>
      <c r="R2386" s="5">
        <f t="shared" si="376"/>
        <v>2.1100000000018326E-4</v>
      </c>
      <c r="S2386" s="5">
        <f t="shared" si="377"/>
        <v>1.2499999999998623E-4</v>
      </c>
      <c r="T2386" s="5">
        <f t="shared" si="378"/>
        <v>-5.3999999999998494E-5</v>
      </c>
      <c r="U2386" s="5">
        <f t="shared" si="371"/>
        <v>2.5112148454497823E-4</v>
      </c>
      <c r="Y2386" s="8" t="s">
        <v>53</v>
      </c>
      <c r="Z2386" s="9">
        <f t="shared" si="372"/>
        <v>211.00000000018326</v>
      </c>
      <c r="AA2386" s="9">
        <f t="shared" si="373"/>
        <v>124.99999999998623</v>
      </c>
      <c r="AB2386" s="9">
        <f t="shared" si="374"/>
        <v>53.999999999998494</v>
      </c>
      <c r="AC2386" s="9">
        <f t="shared" si="375"/>
        <v>251.12148454497824</v>
      </c>
    </row>
    <row r="2387" spans="2:29" x14ac:dyDescent="0.2">
      <c r="B2387" s="8" t="s">
        <v>37</v>
      </c>
      <c r="C2387" s="8" t="s">
        <v>32</v>
      </c>
      <c r="D2387" s="4">
        <v>10.982257000000001</v>
      </c>
      <c r="E2387" s="4">
        <v>0.32292199999999999</v>
      </c>
      <c r="F2387" s="4">
        <v>-5.4751000000000001E-2</v>
      </c>
      <c r="I2387" s="8" t="s">
        <v>37</v>
      </c>
      <c r="J2387" s="8" t="s">
        <v>32</v>
      </c>
      <c r="K2387" s="5">
        <v>10.982127999999999</v>
      </c>
      <c r="L2387" s="5">
        <v>0.32286300000000001</v>
      </c>
      <c r="M2387" s="5">
        <v>-5.4806000000000001E-2</v>
      </c>
      <c r="P2387" s="8" t="s">
        <v>37</v>
      </c>
      <c r="Q2387" s="8" t="s">
        <v>32</v>
      </c>
      <c r="R2387" s="5">
        <f t="shared" si="376"/>
        <v>1.2900000000115597E-4</v>
      </c>
      <c r="S2387" s="5">
        <f t="shared" si="377"/>
        <v>5.8999999999975739E-5</v>
      </c>
      <c r="T2387" s="5">
        <f t="shared" si="378"/>
        <v>5.4999999999999494E-5</v>
      </c>
      <c r="U2387" s="5">
        <f t="shared" si="371"/>
        <v>1.5214138161688727E-4</v>
      </c>
      <c r="X2387" s="8" t="s">
        <v>37</v>
      </c>
      <c r="Y2387" s="8" t="s">
        <v>32</v>
      </c>
      <c r="Z2387" s="9">
        <f t="shared" si="372"/>
        <v>129.00000000115597</v>
      </c>
      <c r="AA2387" s="9">
        <f t="shared" si="373"/>
        <v>58.999999999975742</v>
      </c>
      <c r="AB2387" s="9">
        <f t="shared" si="374"/>
        <v>54.999999999999496</v>
      </c>
      <c r="AC2387" s="9">
        <f t="shared" si="375"/>
        <v>152.14138161688726</v>
      </c>
    </row>
    <row r="2388" spans="2:29" x14ac:dyDescent="0.2">
      <c r="C2388" s="8" t="s">
        <v>33</v>
      </c>
      <c r="D2388" s="4">
        <v>10.971358</v>
      </c>
      <c r="E2388" s="4">
        <v>0.311309</v>
      </c>
      <c r="F2388" s="4">
        <v>-4.2131000000000002E-2</v>
      </c>
      <c r="J2388" s="8" t="s">
        <v>33</v>
      </c>
      <c r="K2388" s="5">
        <v>10.971245</v>
      </c>
      <c r="L2388" s="5">
        <v>0.31126700000000002</v>
      </c>
      <c r="M2388" s="5">
        <v>-4.2139999999999997E-2</v>
      </c>
      <c r="Q2388" s="8" t="s">
        <v>33</v>
      </c>
      <c r="R2388" s="5">
        <f t="shared" si="376"/>
        <v>1.1300000000069588E-4</v>
      </c>
      <c r="S2388" s="5">
        <f t="shared" si="377"/>
        <v>4.1999999999986493E-5</v>
      </c>
      <c r="T2388" s="5">
        <f t="shared" si="378"/>
        <v>8.999999999995123E-6</v>
      </c>
      <c r="U2388" s="5">
        <f t="shared" si="371"/>
        <v>1.2088837826754086E-4</v>
      </c>
      <c r="Y2388" s="8" t="s">
        <v>33</v>
      </c>
      <c r="Z2388" s="9">
        <f t="shared" si="372"/>
        <v>113.00000000069588</v>
      </c>
      <c r="AA2388" s="9">
        <f t="shared" si="373"/>
        <v>41.999999999986493</v>
      </c>
      <c r="AB2388" s="9">
        <f t="shared" si="374"/>
        <v>8.9999999999951221</v>
      </c>
      <c r="AC2388" s="9">
        <f t="shared" si="375"/>
        <v>120.88837826754086</v>
      </c>
    </row>
    <row r="2389" spans="2:29" x14ac:dyDescent="0.2">
      <c r="C2389" s="8" t="s">
        <v>34</v>
      </c>
      <c r="D2389" s="4">
        <v>10.971314</v>
      </c>
      <c r="E2389" s="4">
        <v>0.31117400000000001</v>
      </c>
      <c r="F2389" s="4">
        <v>4.2039E-2</v>
      </c>
      <c r="J2389" s="8" t="s">
        <v>34</v>
      </c>
      <c r="K2389" s="5">
        <v>10.971257</v>
      </c>
      <c r="L2389" s="5">
        <v>0.31110900000000002</v>
      </c>
      <c r="M2389" s="5">
        <v>4.2023999999999999E-2</v>
      </c>
      <c r="Q2389" s="8" t="s">
        <v>34</v>
      </c>
      <c r="R2389" s="5">
        <f t="shared" si="376"/>
        <v>5.6999999999973738E-5</v>
      </c>
      <c r="S2389" s="5">
        <f t="shared" si="377"/>
        <v>6.4999999999981739E-5</v>
      </c>
      <c r="T2389" s="5">
        <f t="shared" si="378"/>
        <v>1.5000000000001124E-5</v>
      </c>
      <c r="U2389" s="5">
        <f t="shared" si="371"/>
        <v>8.7743945660054891E-5</v>
      </c>
      <c r="Y2389" s="8" t="s">
        <v>34</v>
      </c>
      <c r="Z2389" s="9">
        <f t="shared" si="372"/>
        <v>56.999999999973738</v>
      </c>
      <c r="AA2389" s="9">
        <f t="shared" si="373"/>
        <v>64.999999999981739</v>
      </c>
      <c r="AB2389" s="9">
        <f t="shared" si="374"/>
        <v>15.000000000001123</v>
      </c>
      <c r="AC2389" s="9">
        <f t="shared" si="375"/>
        <v>87.743945660054891</v>
      </c>
    </row>
    <row r="2390" spans="2:29" x14ac:dyDescent="0.2">
      <c r="C2390" s="8" t="s">
        <v>35</v>
      </c>
      <c r="D2390" s="4">
        <v>10.982149</v>
      </c>
      <c r="E2390" s="4">
        <v>0.32269100000000001</v>
      </c>
      <c r="F2390" s="4">
        <v>5.4752000000000002E-2</v>
      </c>
      <c r="J2390" s="8" t="s">
        <v>35</v>
      </c>
      <c r="K2390" s="5">
        <v>10.982157000000001</v>
      </c>
      <c r="L2390" s="5">
        <v>0.32267899999999999</v>
      </c>
      <c r="M2390" s="5">
        <v>5.4758000000000001E-2</v>
      </c>
      <c r="Q2390" s="8" t="s">
        <v>35</v>
      </c>
      <c r="R2390" s="5">
        <f t="shared" si="376"/>
        <v>-8.0000000011182237E-6</v>
      </c>
      <c r="S2390" s="5">
        <f t="shared" si="377"/>
        <v>1.2000000000012001E-5</v>
      </c>
      <c r="T2390" s="5">
        <f t="shared" si="378"/>
        <v>-5.9999999999990616E-6</v>
      </c>
      <c r="U2390" s="5">
        <f t="shared" si="371"/>
        <v>1.5620499352394866E-5</v>
      </c>
      <c r="Y2390" s="8" t="s">
        <v>35</v>
      </c>
      <c r="Z2390" s="9">
        <f t="shared" si="372"/>
        <v>8.0000000011182237</v>
      </c>
      <c r="AA2390" s="9">
        <f t="shared" si="373"/>
        <v>12.000000000012001</v>
      </c>
      <c r="AB2390" s="9">
        <f t="shared" si="374"/>
        <v>5.9999999999990621</v>
      </c>
      <c r="AC2390" s="9">
        <f t="shared" si="375"/>
        <v>15.620499352394866</v>
      </c>
    </row>
    <row r="2391" spans="2:29" x14ac:dyDescent="0.2">
      <c r="C2391" s="8" t="s">
        <v>36</v>
      </c>
      <c r="D2391" s="4">
        <v>10.971233</v>
      </c>
      <c r="E2391" s="4">
        <v>0.32192100000000001</v>
      </c>
      <c r="F2391" s="4">
        <v>9.1016E-2</v>
      </c>
      <c r="J2391" s="8" t="s">
        <v>36</v>
      </c>
      <c r="K2391" s="5">
        <v>10.971220000000001</v>
      </c>
      <c r="L2391" s="5">
        <v>0.32197199999999998</v>
      </c>
      <c r="M2391" s="5">
        <v>9.1003000000000001E-2</v>
      </c>
      <c r="Q2391" s="8" t="s">
        <v>36</v>
      </c>
      <c r="R2391" s="5">
        <f t="shared" si="376"/>
        <v>1.2999999999152578E-5</v>
      </c>
      <c r="S2391" s="5">
        <f t="shared" si="377"/>
        <v>-5.0999999999967738E-5</v>
      </c>
      <c r="T2391" s="5">
        <f t="shared" si="378"/>
        <v>1.2999999999999123E-5</v>
      </c>
      <c r="U2391" s="5">
        <f t="shared" si="371"/>
        <v>5.4212544673485427E-5</v>
      </c>
      <c r="Y2391" s="8" t="s">
        <v>36</v>
      </c>
      <c r="Z2391" s="9">
        <f t="shared" si="372"/>
        <v>12.999999999152578</v>
      </c>
      <c r="AA2391" s="9">
        <f t="shared" si="373"/>
        <v>50.999999999967741</v>
      </c>
      <c r="AB2391" s="9">
        <f t="shared" si="374"/>
        <v>12.999999999999122</v>
      </c>
      <c r="AC2391" s="9">
        <f t="shared" si="375"/>
        <v>54.212544673485425</v>
      </c>
    </row>
    <row r="2392" spans="2:29" x14ac:dyDescent="0.2">
      <c r="C2392" s="8" t="s">
        <v>37</v>
      </c>
      <c r="D2392" s="4">
        <v>10.971985999999999</v>
      </c>
      <c r="E2392" s="4">
        <v>0.48220400000000002</v>
      </c>
      <c r="F2392" s="4">
        <v>9.1330999999999996E-2</v>
      </c>
      <c r="J2392" s="8" t="s">
        <v>37</v>
      </c>
      <c r="K2392" s="5">
        <v>10.971959</v>
      </c>
      <c r="L2392" s="5">
        <v>0.48233199999999998</v>
      </c>
      <c r="M2392" s="5">
        <v>9.1284000000000004E-2</v>
      </c>
      <c r="Q2392" s="8" t="s">
        <v>37</v>
      </c>
      <c r="R2392" s="5">
        <f t="shared" si="376"/>
        <v>2.6999999999333113E-5</v>
      </c>
      <c r="S2392" s="5">
        <f t="shared" si="377"/>
        <v>-1.2799999999996148E-4</v>
      </c>
      <c r="T2392" s="5">
        <f t="shared" si="378"/>
        <v>4.6999999999991493E-5</v>
      </c>
      <c r="U2392" s="5">
        <f t="shared" si="371"/>
        <v>1.3900359707559126E-4</v>
      </c>
      <c r="Y2392" s="8" t="s">
        <v>37</v>
      </c>
      <c r="Z2392" s="9">
        <f t="shared" si="372"/>
        <v>26.999999999333113</v>
      </c>
      <c r="AA2392" s="9">
        <f t="shared" si="373"/>
        <v>127.99999999996147</v>
      </c>
      <c r="AB2392" s="9">
        <f t="shared" si="374"/>
        <v>46.999999999991495</v>
      </c>
      <c r="AC2392" s="9">
        <f t="shared" si="375"/>
        <v>139.00359707559127</v>
      </c>
    </row>
    <row r="2393" spans="2:29" x14ac:dyDescent="0.2">
      <c r="C2393" s="8" t="s">
        <v>38</v>
      </c>
      <c r="D2393" s="4">
        <v>10.982806</v>
      </c>
      <c r="E2393" s="4">
        <v>0.481601</v>
      </c>
      <c r="F2393" s="4">
        <v>5.5081999999999999E-2</v>
      </c>
      <c r="J2393" s="8" t="s">
        <v>38</v>
      </c>
      <c r="K2393" s="5">
        <v>10.982733</v>
      </c>
      <c r="L2393" s="5">
        <v>0.48157899999999998</v>
      </c>
      <c r="M2393" s="5">
        <v>5.5106000000000002E-2</v>
      </c>
      <c r="Q2393" s="8" t="s">
        <v>38</v>
      </c>
      <c r="R2393" s="5">
        <f t="shared" si="376"/>
        <v>7.3000000000433829E-5</v>
      </c>
      <c r="S2393" s="5">
        <f t="shared" si="377"/>
        <v>2.2000000000022002E-5</v>
      </c>
      <c r="T2393" s="5">
        <f t="shared" si="378"/>
        <v>-2.4000000000003185E-5</v>
      </c>
      <c r="U2393" s="5">
        <f t="shared" si="371"/>
        <v>7.9931220433973488E-5</v>
      </c>
      <c r="Y2393" s="8" t="s">
        <v>38</v>
      </c>
      <c r="Z2393" s="9">
        <f t="shared" si="372"/>
        <v>73.000000000433829</v>
      </c>
      <c r="AA2393" s="9">
        <f t="shared" si="373"/>
        <v>22.000000000022002</v>
      </c>
      <c r="AB2393" s="9">
        <f t="shared" si="374"/>
        <v>24.000000000003187</v>
      </c>
      <c r="AC2393" s="9">
        <f t="shared" si="375"/>
        <v>79.931220433973493</v>
      </c>
    </row>
    <row r="2394" spans="2:29" x14ac:dyDescent="0.2">
      <c r="C2394" s="8" t="s">
        <v>39</v>
      </c>
      <c r="D2394" s="4">
        <v>10.971995</v>
      </c>
      <c r="E2394" s="4">
        <v>0.49330000000000002</v>
      </c>
      <c r="F2394" s="4">
        <v>4.2351E-2</v>
      </c>
      <c r="J2394" s="8" t="s">
        <v>39</v>
      </c>
      <c r="K2394" s="5">
        <v>10.972004</v>
      </c>
      <c r="L2394" s="5">
        <v>0.49331000000000003</v>
      </c>
      <c r="M2394" s="5">
        <v>4.2315999999999999E-2</v>
      </c>
      <c r="Q2394" s="8" t="s">
        <v>39</v>
      </c>
      <c r="R2394" s="5">
        <f t="shared" si="376"/>
        <v>-9.0000000003698233E-6</v>
      </c>
      <c r="S2394" s="5">
        <f t="shared" si="377"/>
        <v>-1.0000000000010001E-5</v>
      </c>
      <c r="T2394" s="5">
        <f t="shared" si="378"/>
        <v>3.5000000000000309E-5</v>
      </c>
      <c r="U2394" s="5">
        <f t="shared" si="371"/>
        <v>3.7496666518597071E-5</v>
      </c>
      <c r="Y2394" s="8" t="s">
        <v>39</v>
      </c>
      <c r="Z2394" s="9">
        <f t="shared" si="372"/>
        <v>9.0000000003698233</v>
      </c>
      <c r="AA2394" s="9">
        <f t="shared" si="373"/>
        <v>10.000000000010001</v>
      </c>
      <c r="AB2394" s="9">
        <f t="shared" si="374"/>
        <v>35.000000000000306</v>
      </c>
      <c r="AC2394" s="9">
        <f t="shared" si="375"/>
        <v>37.496666518597074</v>
      </c>
    </row>
    <row r="2395" spans="2:29" x14ac:dyDescent="0.2">
      <c r="C2395" s="8" t="s">
        <v>40</v>
      </c>
      <c r="D2395" s="4">
        <v>10.972089</v>
      </c>
      <c r="E2395" s="4">
        <v>0.49348799999999998</v>
      </c>
      <c r="F2395" s="4">
        <v>-4.1798000000000002E-2</v>
      </c>
      <c r="J2395" s="8" t="s">
        <v>40</v>
      </c>
      <c r="K2395" s="5">
        <v>10.972011999999999</v>
      </c>
      <c r="L2395" s="5">
        <v>0.49348700000000001</v>
      </c>
      <c r="M2395" s="5">
        <v>-4.1855999999999997E-2</v>
      </c>
      <c r="Q2395" s="8" t="s">
        <v>40</v>
      </c>
      <c r="R2395" s="5">
        <f t="shared" si="376"/>
        <v>7.7000000000992941E-5</v>
      </c>
      <c r="S2395" s="5">
        <f t="shared" si="377"/>
        <v>9.9999999997324451E-7</v>
      </c>
      <c r="T2395" s="5">
        <f t="shared" si="378"/>
        <v>5.7999999999995555E-5</v>
      </c>
      <c r="U2395" s="5">
        <f t="shared" si="371"/>
        <v>9.6405394040750356E-5</v>
      </c>
      <c r="Y2395" s="8" t="s">
        <v>40</v>
      </c>
      <c r="Z2395" s="9">
        <f t="shared" si="372"/>
        <v>77.000000000992941</v>
      </c>
      <c r="AA2395" s="9">
        <f t="shared" si="373"/>
        <v>0.99999999997324451</v>
      </c>
      <c r="AB2395" s="9">
        <f t="shared" si="374"/>
        <v>57.999999999995552</v>
      </c>
      <c r="AC2395" s="9">
        <f t="shared" si="375"/>
        <v>96.405394040750352</v>
      </c>
    </row>
    <row r="2396" spans="2:29" x14ac:dyDescent="0.2">
      <c r="C2396" s="8" t="s">
        <v>41</v>
      </c>
      <c r="D2396" s="4">
        <v>10.982955</v>
      </c>
      <c r="E2396" s="4">
        <v>0.48185</v>
      </c>
      <c r="F2396" s="4">
        <v>-5.4497999999999998E-2</v>
      </c>
      <c r="J2396" s="8" t="s">
        <v>41</v>
      </c>
      <c r="K2396" s="5">
        <v>10.982915</v>
      </c>
      <c r="L2396" s="5">
        <v>0.48182199999999997</v>
      </c>
      <c r="M2396" s="5">
        <v>-5.4545999999999997E-2</v>
      </c>
      <c r="Q2396" s="8" t="s">
        <v>41</v>
      </c>
      <c r="R2396" s="5">
        <f t="shared" si="376"/>
        <v>4.0000000000262048E-5</v>
      </c>
      <c r="S2396" s="5">
        <f t="shared" si="377"/>
        <v>2.8000000000028002E-5</v>
      </c>
      <c r="T2396" s="5">
        <f t="shared" si="378"/>
        <v>4.7999999999999432E-5</v>
      </c>
      <c r="U2396" s="5">
        <f t="shared" si="371"/>
        <v>6.8468971074658899E-5</v>
      </c>
      <c r="Y2396" s="8" t="s">
        <v>41</v>
      </c>
      <c r="Z2396" s="9">
        <f t="shared" si="372"/>
        <v>40.000000000262048</v>
      </c>
      <c r="AA2396" s="9">
        <f t="shared" si="373"/>
        <v>28.000000000028002</v>
      </c>
      <c r="AB2396" s="9">
        <f t="shared" si="374"/>
        <v>47.999999999999432</v>
      </c>
      <c r="AC2396" s="9">
        <f t="shared" si="375"/>
        <v>68.468971074658896</v>
      </c>
    </row>
    <row r="2397" spans="2:29" x14ac:dyDescent="0.2">
      <c r="C2397" s="8" t="s">
        <v>44</v>
      </c>
      <c r="D2397" s="4">
        <v>10.840643</v>
      </c>
      <c r="E2397" s="4">
        <v>0.48245399999999999</v>
      </c>
      <c r="F2397" s="4">
        <v>-5.4608999999999998E-2</v>
      </c>
      <c r="J2397" s="8" t="s">
        <v>44</v>
      </c>
      <c r="K2397" s="5">
        <v>10.840548</v>
      </c>
      <c r="L2397" s="5">
        <v>0.48242200000000002</v>
      </c>
      <c r="M2397" s="5">
        <v>-5.4559999999999997E-2</v>
      </c>
      <c r="Q2397" s="8" t="s">
        <v>44</v>
      </c>
      <c r="R2397" s="5">
        <f t="shared" si="376"/>
        <v>9.4999999999956231E-5</v>
      </c>
      <c r="S2397" s="5">
        <f t="shared" si="377"/>
        <v>3.1999999999976492E-5</v>
      </c>
      <c r="T2397" s="5">
        <f t="shared" si="378"/>
        <v>-4.9000000000000432E-5</v>
      </c>
      <c r="U2397" s="5">
        <f t="shared" si="371"/>
        <v>1.1157956802206317E-4</v>
      </c>
      <c r="Y2397" s="8" t="s">
        <v>44</v>
      </c>
      <c r="Z2397" s="9">
        <f t="shared" si="372"/>
        <v>94.999999999956231</v>
      </c>
      <c r="AA2397" s="9">
        <f t="shared" si="373"/>
        <v>31.999999999976492</v>
      </c>
      <c r="AB2397" s="9">
        <f t="shared" si="374"/>
        <v>49.000000000000433</v>
      </c>
      <c r="AC2397" s="9">
        <f t="shared" si="375"/>
        <v>111.57956802206317</v>
      </c>
    </row>
    <row r="2398" spans="2:29" x14ac:dyDescent="0.2">
      <c r="C2398" s="8" t="s">
        <v>45</v>
      </c>
      <c r="D2398" s="4">
        <v>10.851506000000001</v>
      </c>
      <c r="E2398" s="4">
        <v>0.49399100000000001</v>
      </c>
      <c r="F2398" s="4">
        <v>-4.1931000000000003E-2</v>
      </c>
      <c r="J2398" s="8" t="s">
        <v>45</v>
      </c>
      <c r="K2398" s="5">
        <v>10.851457</v>
      </c>
      <c r="L2398" s="5">
        <v>0.49397400000000002</v>
      </c>
      <c r="M2398" s="5">
        <v>-4.1883999999999998E-2</v>
      </c>
      <c r="Q2398" s="8" t="s">
        <v>45</v>
      </c>
      <c r="R2398" s="5">
        <f t="shared" si="376"/>
        <v>4.9000000000631871E-5</v>
      </c>
      <c r="S2398" s="5">
        <f t="shared" si="377"/>
        <v>1.6999999999989246E-5</v>
      </c>
      <c r="T2398" s="5">
        <f t="shared" si="378"/>
        <v>-4.7000000000005371E-5</v>
      </c>
      <c r="U2398" s="5">
        <f t="shared" si="371"/>
        <v>6.9992856778831818E-5</v>
      </c>
      <c r="Y2398" s="8" t="s">
        <v>45</v>
      </c>
      <c r="Z2398" s="9">
        <f t="shared" si="372"/>
        <v>49.000000000631871</v>
      </c>
      <c r="AA2398" s="9">
        <f t="shared" si="373"/>
        <v>16.999999999989246</v>
      </c>
      <c r="AB2398" s="9">
        <f t="shared" si="374"/>
        <v>47.000000000005372</v>
      </c>
      <c r="AC2398" s="9">
        <f t="shared" si="375"/>
        <v>69.992856778831822</v>
      </c>
    </row>
    <row r="2399" spans="2:29" x14ac:dyDescent="0.2">
      <c r="C2399" s="8" t="s">
        <v>46</v>
      </c>
      <c r="D2399" s="4">
        <v>10.851449000000001</v>
      </c>
      <c r="E2399" s="4">
        <v>0.49380600000000002</v>
      </c>
      <c r="F2399" s="4">
        <v>4.2222999999999997E-2</v>
      </c>
      <c r="J2399" s="8" t="s">
        <v>46</v>
      </c>
      <c r="K2399" s="5">
        <v>10.851444000000001</v>
      </c>
      <c r="L2399" s="5">
        <v>0.49379699999999999</v>
      </c>
      <c r="M2399" s="5">
        <v>4.2275E-2</v>
      </c>
      <c r="Q2399" s="8" t="s">
        <v>46</v>
      </c>
      <c r="R2399" s="5">
        <f t="shared" si="376"/>
        <v>4.9999999998107114E-6</v>
      </c>
      <c r="S2399" s="5">
        <f t="shared" si="377"/>
        <v>9.0000000000367564E-6</v>
      </c>
      <c r="T2399" s="5">
        <f t="shared" si="378"/>
        <v>-5.2000000000003432E-5</v>
      </c>
      <c r="U2399" s="5">
        <f t="shared" si="371"/>
        <v>5.3009433122786036E-5</v>
      </c>
      <c r="Y2399" s="8" t="s">
        <v>46</v>
      </c>
      <c r="Z2399" s="9">
        <f t="shared" si="372"/>
        <v>4.9999999998107114</v>
      </c>
      <c r="AA2399" s="9">
        <f t="shared" si="373"/>
        <v>9.0000000000367564</v>
      </c>
      <c r="AB2399" s="9">
        <f t="shared" si="374"/>
        <v>52.000000000003432</v>
      </c>
      <c r="AC2399" s="9">
        <f t="shared" si="375"/>
        <v>53.009433122786035</v>
      </c>
    </row>
    <row r="2400" spans="2:29" x14ac:dyDescent="0.2">
      <c r="C2400" s="8" t="s">
        <v>47</v>
      </c>
      <c r="D2400" s="4">
        <v>10.840567</v>
      </c>
      <c r="E2400" s="4">
        <v>0.48220099999999999</v>
      </c>
      <c r="F2400" s="4">
        <v>5.4945000000000001E-2</v>
      </c>
      <c r="J2400" s="8" t="s">
        <v>47</v>
      </c>
      <c r="K2400" s="5">
        <v>10.840571000000001</v>
      </c>
      <c r="L2400" s="5">
        <v>0.482182</v>
      </c>
      <c r="M2400" s="5">
        <v>5.4995000000000002E-2</v>
      </c>
      <c r="Q2400" s="8" t="s">
        <v>47</v>
      </c>
      <c r="R2400" s="5">
        <f t="shared" si="376"/>
        <v>-4.0000000005591119E-6</v>
      </c>
      <c r="S2400" s="5">
        <f t="shared" si="377"/>
        <v>1.8999999999991246E-5</v>
      </c>
      <c r="T2400" s="5">
        <f t="shared" si="378"/>
        <v>-5.0000000000001432E-5</v>
      </c>
      <c r="U2400" s="5">
        <f t="shared" si="371"/>
        <v>5.3637673327655474E-5</v>
      </c>
      <c r="Y2400" s="8" t="s">
        <v>47</v>
      </c>
      <c r="Z2400" s="9">
        <f t="shared" si="372"/>
        <v>4.0000000005591119</v>
      </c>
      <c r="AA2400" s="9">
        <f t="shared" si="373"/>
        <v>18.999999999991246</v>
      </c>
      <c r="AB2400" s="9">
        <f t="shared" si="374"/>
        <v>50.000000000001435</v>
      </c>
      <c r="AC2400" s="9">
        <f t="shared" si="375"/>
        <v>53.637673327655477</v>
      </c>
    </row>
    <row r="2401" spans="2:29" x14ac:dyDescent="0.2">
      <c r="C2401" s="8" t="s">
        <v>48</v>
      </c>
      <c r="D2401" s="4">
        <v>10.851367</v>
      </c>
      <c r="E2401" s="4">
        <v>0.48283999999999999</v>
      </c>
      <c r="F2401" s="4">
        <v>9.1257000000000005E-2</v>
      </c>
      <c r="J2401" s="8" t="s">
        <v>48</v>
      </c>
      <c r="K2401" s="5">
        <v>10.851395</v>
      </c>
      <c r="L2401" s="5">
        <v>0.48285899999999998</v>
      </c>
      <c r="M2401" s="5">
        <v>9.1277999999999998E-2</v>
      </c>
      <c r="Q2401" s="8" t="s">
        <v>48</v>
      </c>
      <c r="R2401" s="5">
        <f t="shared" si="376"/>
        <v>-2.8000000000361069E-5</v>
      </c>
      <c r="S2401" s="5">
        <f t="shared" si="377"/>
        <v>-1.8999999999991246E-5</v>
      </c>
      <c r="T2401" s="5">
        <f t="shared" si="378"/>
        <v>-2.0999999999993246E-5</v>
      </c>
      <c r="U2401" s="5">
        <f t="shared" si="371"/>
        <v>3.9824615503725878E-5</v>
      </c>
      <c r="Y2401" s="8" t="s">
        <v>48</v>
      </c>
      <c r="Z2401" s="9">
        <f t="shared" si="372"/>
        <v>28.000000000361069</v>
      </c>
      <c r="AA2401" s="9">
        <f t="shared" si="373"/>
        <v>18.999999999991246</v>
      </c>
      <c r="AB2401" s="9">
        <f t="shared" si="374"/>
        <v>20.999999999993246</v>
      </c>
      <c r="AC2401" s="9">
        <f t="shared" si="375"/>
        <v>39.82461550372588</v>
      </c>
    </row>
    <row r="2402" spans="2:29" x14ac:dyDescent="0.2">
      <c r="C2402" s="8" t="s">
        <v>49</v>
      </c>
      <c r="D2402" s="4">
        <v>10.850657</v>
      </c>
      <c r="E2402" s="4">
        <v>0.32245499999999999</v>
      </c>
      <c r="F2402" s="4">
        <v>9.0934000000000001E-2</v>
      </c>
      <c r="J2402" s="8" t="s">
        <v>49</v>
      </c>
      <c r="K2402" s="5">
        <v>10.850675000000001</v>
      </c>
      <c r="L2402" s="5">
        <v>0.32248300000000002</v>
      </c>
      <c r="M2402" s="5">
        <v>9.0947E-2</v>
      </c>
      <c r="Q2402" s="8" t="s">
        <v>49</v>
      </c>
      <c r="R2402" s="5">
        <f t="shared" si="376"/>
        <v>-1.8000000000739647E-5</v>
      </c>
      <c r="S2402" s="5">
        <f t="shared" si="377"/>
        <v>-2.8000000000028002E-5</v>
      </c>
      <c r="T2402" s="5">
        <f t="shared" si="378"/>
        <v>-1.2999999999999123E-5</v>
      </c>
      <c r="U2402" s="5">
        <f t="shared" si="371"/>
        <v>3.5735136770805458E-5</v>
      </c>
      <c r="Y2402" s="8" t="s">
        <v>49</v>
      </c>
      <c r="Z2402" s="9">
        <f t="shared" si="372"/>
        <v>18.000000000739647</v>
      </c>
      <c r="AA2402" s="9">
        <f t="shared" si="373"/>
        <v>28.000000000028002</v>
      </c>
      <c r="AB2402" s="9">
        <f t="shared" si="374"/>
        <v>12.999999999999122</v>
      </c>
      <c r="AC2402" s="9">
        <f t="shared" si="375"/>
        <v>35.735136770805461</v>
      </c>
    </row>
    <row r="2403" spans="2:29" x14ac:dyDescent="0.2">
      <c r="C2403" s="8" t="s">
        <v>50</v>
      </c>
      <c r="D2403" s="4">
        <v>10.839876</v>
      </c>
      <c r="E2403" s="4">
        <v>0.32335599999999998</v>
      </c>
      <c r="F2403" s="4">
        <v>5.4694E-2</v>
      </c>
      <c r="J2403" s="8" t="s">
        <v>50</v>
      </c>
      <c r="K2403" s="5">
        <v>10.839807</v>
      </c>
      <c r="L2403" s="5">
        <v>0.323355</v>
      </c>
      <c r="M2403" s="5">
        <v>5.4699999999999999E-2</v>
      </c>
      <c r="Q2403" s="8" t="s">
        <v>50</v>
      </c>
      <c r="R2403" s="5">
        <f t="shared" si="376"/>
        <v>6.8999999999874717E-5</v>
      </c>
      <c r="S2403" s="5">
        <f t="shared" si="377"/>
        <v>9.9999999997324451E-7</v>
      </c>
      <c r="T2403" s="5">
        <f t="shared" si="378"/>
        <v>-5.9999999999990616E-6</v>
      </c>
      <c r="U2403" s="5">
        <f t="shared" si="371"/>
        <v>6.9267597042070445E-5</v>
      </c>
      <c r="Y2403" s="8" t="s">
        <v>50</v>
      </c>
      <c r="Z2403" s="9">
        <f t="shared" si="372"/>
        <v>68.999999999874717</v>
      </c>
      <c r="AA2403" s="9">
        <f t="shared" si="373"/>
        <v>0.99999999997324451</v>
      </c>
      <c r="AB2403" s="9">
        <f t="shared" si="374"/>
        <v>5.9999999999990621</v>
      </c>
      <c r="AC2403" s="9">
        <f t="shared" si="375"/>
        <v>69.267597042070449</v>
      </c>
    </row>
    <row r="2404" spans="2:29" x14ac:dyDescent="0.2">
      <c r="C2404" s="8" t="s">
        <v>51</v>
      </c>
      <c r="D2404" s="4">
        <v>10.850723</v>
      </c>
      <c r="E2404" s="4">
        <v>0.31168899999999999</v>
      </c>
      <c r="F2404" s="4">
        <v>4.1940999999999999E-2</v>
      </c>
      <c r="J2404" s="8" t="s">
        <v>51</v>
      </c>
      <c r="K2404" s="5">
        <v>10.850657</v>
      </c>
      <c r="L2404" s="5">
        <v>0.31169200000000002</v>
      </c>
      <c r="M2404" s="5">
        <v>4.1951000000000002E-2</v>
      </c>
      <c r="Q2404" s="8" t="s">
        <v>51</v>
      </c>
      <c r="R2404" s="5">
        <f t="shared" si="376"/>
        <v>6.6000000000343562E-5</v>
      </c>
      <c r="S2404" s="5">
        <f t="shared" si="377"/>
        <v>-3.0000000000307558E-6</v>
      </c>
      <c r="T2404" s="5">
        <f t="shared" si="378"/>
        <v>-1.0000000000003062E-5</v>
      </c>
      <c r="U2404" s="5">
        <f t="shared" si="371"/>
        <v>6.6820655489493644E-5</v>
      </c>
      <c r="Y2404" s="8" t="s">
        <v>51</v>
      </c>
      <c r="Z2404" s="9">
        <f t="shared" si="372"/>
        <v>66.000000000343562</v>
      </c>
      <c r="AA2404" s="9">
        <f t="shared" si="373"/>
        <v>3.0000000000307558</v>
      </c>
      <c r="AB2404" s="9">
        <f t="shared" si="374"/>
        <v>10.000000000003062</v>
      </c>
      <c r="AC2404" s="9">
        <f t="shared" si="375"/>
        <v>66.820655489493646</v>
      </c>
    </row>
    <row r="2405" spans="2:29" x14ac:dyDescent="0.2">
      <c r="C2405" s="8" t="s">
        <v>52</v>
      </c>
      <c r="D2405" s="4">
        <v>10.850802</v>
      </c>
      <c r="E2405" s="4">
        <v>0.31184400000000001</v>
      </c>
      <c r="F2405" s="4">
        <v>-4.2206E-2</v>
      </c>
      <c r="J2405" s="8" t="s">
        <v>52</v>
      </c>
      <c r="K2405" s="5">
        <v>10.850652999999999</v>
      </c>
      <c r="L2405" s="5">
        <v>0.31186000000000003</v>
      </c>
      <c r="M2405" s="5">
        <v>-4.2220000000000001E-2</v>
      </c>
      <c r="Q2405" s="8" t="s">
        <v>52</v>
      </c>
      <c r="R2405" s="5">
        <f t="shared" si="376"/>
        <v>1.4900000000039881E-4</v>
      </c>
      <c r="S2405" s="5">
        <f t="shared" si="377"/>
        <v>-1.6000000000016001E-5</v>
      </c>
      <c r="T2405" s="5">
        <f t="shared" si="378"/>
        <v>1.4000000000000123E-5</v>
      </c>
      <c r="U2405" s="5">
        <f t="shared" si="371"/>
        <v>1.5050913593572771E-4</v>
      </c>
      <c r="Y2405" s="8" t="s">
        <v>52</v>
      </c>
      <c r="Z2405" s="9">
        <f t="shared" si="372"/>
        <v>149.00000000039881</v>
      </c>
      <c r="AA2405" s="9">
        <f t="shared" si="373"/>
        <v>16.000000000016001</v>
      </c>
      <c r="AB2405" s="9">
        <f t="shared" si="374"/>
        <v>14.000000000000124</v>
      </c>
      <c r="AC2405" s="9">
        <f t="shared" si="375"/>
        <v>150.50913593572773</v>
      </c>
    </row>
    <row r="2406" spans="2:29" x14ac:dyDescent="0.2">
      <c r="C2406" s="8" t="s">
        <v>53</v>
      </c>
      <c r="D2406" s="4">
        <v>10.839971</v>
      </c>
      <c r="E2406" s="4">
        <v>0.32357200000000003</v>
      </c>
      <c r="F2406" s="4">
        <v>-5.4837999999999998E-2</v>
      </c>
      <c r="J2406" s="8" t="s">
        <v>53</v>
      </c>
      <c r="K2406" s="5">
        <v>10.839829</v>
      </c>
      <c r="L2406" s="5">
        <v>0.32353599999999999</v>
      </c>
      <c r="M2406" s="5">
        <v>-5.4865999999999998E-2</v>
      </c>
      <c r="Q2406" s="8" t="s">
        <v>53</v>
      </c>
      <c r="R2406" s="5">
        <f t="shared" si="376"/>
        <v>1.4200000000030855E-4</v>
      </c>
      <c r="S2406" s="5">
        <f t="shared" si="377"/>
        <v>3.6000000000036003E-5</v>
      </c>
      <c r="T2406" s="5">
        <f t="shared" si="378"/>
        <v>2.8000000000000247E-5</v>
      </c>
      <c r="U2406" s="5">
        <f t="shared" si="371"/>
        <v>1.4914422550031976E-4</v>
      </c>
      <c r="Y2406" s="8" t="s">
        <v>53</v>
      </c>
      <c r="Z2406" s="9">
        <f t="shared" si="372"/>
        <v>142.00000000030855</v>
      </c>
      <c r="AA2406" s="9">
        <f t="shared" si="373"/>
        <v>36.000000000036003</v>
      </c>
      <c r="AB2406" s="9">
        <f t="shared" si="374"/>
        <v>28.000000000000249</v>
      </c>
      <c r="AC2406" s="9">
        <f t="shared" si="375"/>
        <v>149.14422550031975</v>
      </c>
    </row>
    <row r="2407" spans="2:29" x14ac:dyDescent="0.2">
      <c r="B2407" s="8" t="s">
        <v>38</v>
      </c>
      <c r="C2407" s="8" t="s">
        <v>33</v>
      </c>
      <c r="D2407" s="4">
        <v>10.761524</v>
      </c>
      <c r="E2407" s="4">
        <v>0.32584999999999997</v>
      </c>
      <c r="F2407" s="4">
        <v>-3.7074000000000003E-2</v>
      </c>
      <c r="I2407" s="8" t="s">
        <v>38</v>
      </c>
      <c r="J2407" s="8" t="s">
        <v>33</v>
      </c>
      <c r="K2407" s="5">
        <v>10.761435000000001</v>
      </c>
      <c r="L2407" s="5">
        <v>0.325847</v>
      </c>
      <c r="M2407" s="5">
        <v>-3.7180999999999999E-2</v>
      </c>
      <c r="P2407" s="8" t="s">
        <v>38</v>
      </c>
      <c r="Q2407" s="8" t="s">
        <v>33</v>
      </c>
      <c r="R2407" s="5">
        <f t="shared" si="376"/>
        <v>8.8999999999117563E-5</v>
      </c>
      <c r="S2407" s="5">
        <f t="shared" si="377"/>
        <v>2.9999999999752447E-6</v>
      </c>
      <c r="T2407" s="5">
        <f t="shared" si="378"/>
        <v>1.0699999999999599E-4</v>
      </c>
      <c r="U2407" s="5">
        <f t="shared" si="371"/>
        <v>1.3920847675282535E-4</v>
      </c>
      <c r="X2407" s="8" t="s">
        <v>38</v>
      </c>
      <c r="Y2407" s="8" t="s">
        <v>33</v>
      </c>
      <c r="Z2407" s="9">
        <f t="shared" si="372"/>
        <v>88.999999999117563</v>
      </c>
      <c r="AA2407" s="9">
        <f t="shared" si="373"/>
        <v>2.9999999999752447</v>
      </c>
      <c r="AB2407" s="9">
        <f t="shared" si="374"/>
        <v>106.99999999999599</v>
      </c>
      <c r="AC2407" s="9">
        <f t="shared" si="375"/>
        <v>139.20847675282536</v>
      </c>
    </row>
    <row r="2408" spans="2:29" x14ac:dyDescent="0.2">
      <c r="C2408" s="8" t="s">
        <v>34</v>
      </c>
      <c r="D2408" s="4">
        <v>10.761499000000001</v>
      </c>
      <c r="E2408" s="4">
        <v>0.32596900000000001</v>
      </c>
      <c r="F2408" s="4">
        <v>3.7554999999999998E-2</v>
      </c>
      <c r="J2408" s="8" t="s">
        <v>34</v>
      </c>
      <c r="K2408" s="5">
        <v>10.761456000000001</v>
      </c>
      <c r="L2408" s="5">
        <v>0.32595200000000002</v>
      </c>
      <c r="M2408" s="5">
        <v>3.746E-2</v>
      </c>
      <c r="Q2408" s="8" t="s">
        <v>34</v>
      </c>
      <c r="R2408" s="5">
        <f t="shared" si="376"/>
        <v>4.2999999999793204E-5</v>
      </c>
      <c r="S2408" s="5">
        <f t="shared" si="377"/>
        <v>1.6999999999989246E-5</v>
      </c>
      <c r="T2408" s="5">
        <f t="shared" si="378"/>
        <v>9.4999999999997864E-5</v>
      </c>
      <c r="U2408" s="5">
        <f t="shared" si="371"/>
        <v>1.056550992616137E-4</v>
      </c>
      <c r="Y2408" s="8" t="s">
        <v>34</v>
      </c>
      <c r="Z2408" s="9">
        <f t="shared" si="372"/>
        <v>42.999999999793204</v>
      </c>
      <c r="AA2408" s="9">
        <f t="shared" si="373"/>
        <v>16.999999999989246</v>
      </c>
      <c r="AB2408" s="9">
        <f t="shared" si="374"/>
        <v>94.999999999997868</v>
      </c>
      <c r="AC2408" s="9">
        <f t="shared" si="375"/>
        <v>105.6550992616137</v>
      </c>
    </row>
    <row r="2409" spans="2:29" x14ac:dyDescent="0.2">
      <c r="C2409" s="8" t="s">
        <v>35</v>
      </c>
      <c r="D2409" s="4">
        <v>10.772428</v>
      </c>
      <c r="E2409" s="4">
        <v>0.33757999999999999</v>
      </c>
      <c r="F2409" s="4">
        <v>4.3813999999999999E-2</v>
      </c>
      <c r="J2409" s="8" t="s">
        <v>35</v>
      </c>
      <c r="K2409" s="5">
        <v>10.772451</v>
      </c>
      <c r="L2409" s="5">
        <v>0.33752500000000002</v>
      </c>
      <c r="M2409" s="5">
        <v>4.3788000000000001E-2</v>
      </c>
      <c r="Q2409" s="8" t="s">
        <v>35</v>
      </c>
      <c r="R2409" s="5">
        <f t="shared" si="376"/>
        <v>-2.3000000000550358E-5</v>
      </c>
      <c r="S2409" s="5">
        <f t="shared" si="377"/>
        <v>5.4999999999971738E-5</v>
      </c>
      <c r="T2409" s="5">
        <f t="shared" si="378"/>
        <v>2.5999999999998247E-5</v>
      </c>
      <c r="U2409" s="5">
        <f t="shared" si="371"/>
        <v>6.5038450166206432E-5</v>
      </c>
      <c r="Y2409" s="8" t="s">
        <v>35</v>
      </c>
      <c r="Z2409" s="9">
        <f t="shared" si="372"/>
        <v>23.000000000550358</v>
      </c>
      <c r="AA2409" s="9">
        <f t="shared" si="373"/>
        <v>54.999999999971735</v>
      </c>
      <c r="AB2409" s="9">
        <f t="shared" si="374"/>
        <v>25.999999999998245</v>
      </c>
      <c r="AC2409" s="9">
        <f t="shared" si="375"/>
        <v>65.038450166206431</v>
      </c>
    </row>
    <row r="2410" spans="2:29" x14ac:dyDescent="0.2">
      <c r="C2410" s="8" t="s">
        <v>36</v>
      </c>
      <c r="D2410" s="4">
        <v>10.761615000000001</v>
      </c>
      <c r="E2410" s="4">
        <v>0.349549</v>
      </c>
      <c r="F2410" s="4">
        <v>9.2741000000000004E-2</v>
      </c>
      <c r="J2410" s="8" t="s">
        <v>36</v>
      </c>
      <c r="K2410" s="5">
        <v>10.761666999999999</v>
      </c>
      <c r="L2410" s="5">
        <v>0.34957700000000003</v>
      </c>
      <c r="M2410" s="5">
        <v>9.2679999999999998E-2</v>
      </c>
      <c r="Q2410" s="8" t="s">
        <v>36</v>
      </c>
      <c r="R2410" s="5">
        <f t="shared" si="376"/>
        <v>-5.199999999838667E-5</v>
      </c>
      <c r="S2410" s="5">
        <f t="shared" si="377"/>
        <v>-2.8000000000028002E-5</v>
      </c>
      <c r="T2410" s="5">
        <f t="shared" si="378"/>
        <v>6.1000000000005494E-5</v>
      </c>
      <c r="U2410" s="5">
        <f t="shared" si="371"/>
        <v>8.4905830187534536E-5</v>
      </c>
      <c r="Y2410" s="8" t="s">
        <v>36</v>
      </c>
      <c r="Z2410" s="9">
        <f t="shared" si="372"/>
        <v>51.99999999838667</v>
      </c>
      <c r="AA2410" s="9">
        <f t="shared" si="373"/>
        <v>28.000000000028002</v>
      </c>
      <c r="AB2410" s="9">
        <f t="shared" si="374"/>
        <v>61.000000000005492</v>
      </c>
      <c r="AC2410" s="9">
        <f t="shared" si="375"/>
        <v>84.905830187534534</v>
      </c>
    </row>
    <row r="2411" spans="2:29" x14ac:dyDescent="0.2">
      <c r="C2411" s="8" t="s">
        <v>37</v>
      </c>
      <c r="D2411" s="4">
        <v>10.762698</v>
      </c>
      <c r="E2411" s="4">
        <v>0.48768800000000001</v>
      </c>
      <c r="F2411" s="4">
        <v>9.2631000000000005E-2</v>
      </c>
      <c r="J2411" s="8" t="s">
        <v>37</v>
      </c>
      <c r="K2411" s="5">
        <v>10.762791999999999</v>
      </c>
      <c r="L2411" s="5">
        <v>0.48778100000000002</v>
      </c>
      <c r="M2411" s="5">
        <v>9.2538999999999996E-2</v>
      </c>
      <c r="Q2411" s="8" t="s">
        <v>37</v>
      </c>
      <c r="R2411" s="5">
        <f t="shared" si="376"/>
        <v>-9.3999999998928274E-5</v>
      </c>
      <c r="S2411" s="5">
        <f t="shared" si="377"/>
        <v>-9.3000000000009742E-5</v>
      </c>
      <c r="T2411" s="5">
        <f t="shared" si="378"/>
        <v>9.2000000000008741E-5</v>
      </c>
      <c r="U2411" s="5">
        <f t="shared" si="371"/>
        <v>1.610869330510763E-4</v>
      </c>
      <c r="Y2411" s="8" t="s">
        <v>37</v>
      </c>
      <c r="Z2411" s="9">
        <f t="shared" si="372"/>
        <v>93.999999998928274</v>
      </c>
      <c r="AA2411" s="9">
        <f t="shared" si="373"/>
        <v>93.000000000009749</v>
      </c>
      <c r="AB2411" s="9">
        <f t="shared" si="374"/>
        <v>92.00000000000874</v>
      </c>
      <c r="AC2411" s="9">
        <f t="shared" si="375"/>
        <v>161.0869330510763</v>
      </c>
    </row>
    <row r="2412" spans="2:29" x14ac:dyDescent="0.2">
      <c r="C2412" s="8" t="s">
        <v>38</v>
      </c>
      <c r="D2412" s="4">
        <v>10.773776</v>
      </c>
      <c r="E2412" s="4">
        <v>0.49961899999999998</v>
      </c>
      <c r="F2412" s="4">
        <v>4.3623000000000002E-2</v>
      </c>
      <c r="J2412" s="8" t="s">
        <v>38</v>
      </c>
      <c r="K2412" s="5">
        <v>10.773820000000001</v>
      </c>
      <c r="L2412" s="5">
        <v>0.49964700000000001</v>
      </c>
      <c r="M2412" s="5">
        <v>4.3539000000000001E-2</v>
      </c>
      <c r="Q2412" s="8" t="s">
        <v>38</v>
      </c>
      <c r="R2412" s="5">
        <f t="shared" si="376"/>
        <v>-4.400000000082116E-5</v>
      </c>
      <c r="S2412" s="5">
        <f t="shared" si="377"/>
        <v>-2.8000000000028002E-5</v>
      </c>
      <c r="T2412" s="5">
        <f t="shared" si="378"/>
        <v>8.4000000000000741E-5</v>
      </c>
      <c r="U2412" s="5">
        <f t="shared" si="371"/>
        <v>9.8873656754840182E-5</v>
      </c>
      <c r="Y2412" s="8" t="s">
        <v>38</v>
      </c>
      <c r="Z2412" s="9">
        <f t="shared" si="372"/>
        <v>44.00000000082116</v>
      </c>
      <c r="AA2412" s="9">
        <f t="shared" si="373"/>
        <v>28.000000000028002</v>
      </c>
      <c r="AB2412" s="9">
        <f t="shared" si="374"/>
        <v>84.000000000000739</v>
      </c>
      <c r="AC2412" s="9">
        <f t="shared" si="375"/>
        <v>98.873656754840184</v>
      </c>
    </row>
    <row r="2413" spans="2:29" x14ac:dyDescent="0.2">
      <c r="C2413" s="8" t="s">
        <v>39</v>
      </c>
      <c r="D2413" s="4">
        <v>10.762933</v>
      </c>
      <c r="E2413" s="4">
        <v>0.51131400000000005</v>
      </c>
      <c r="F2413" s="4">
        <v>3.7262999999999998E-2</v>
      </c>
      <c r="J2413" s="8" t="s">
        <v>39</v>
      </c>
      <c r="K2413" s="5">
        <v>10.762936</v>
      </c>
      <c r="L2413" s="5">
        <v>0.511347</v>
      </c>
      <c r="M2413" s="5">
        <v>3.7200999999999998E-2</v>
      </c>
      <c r="Q2413" s="8" t="s">
        <v>39</v>
      </c>
      <c r="R2413" s="5">
        <f t="shared" si="376"/>
        <v>-2.9999999995311555E-6</v>
      </c>
      <c r="S2413" s="5">
        <f t="shared" si="377"/>
        <v>-3.2999999999949736E-5</v>
      </c>
      <c r="T2413" s="5">
        <f t="shared" si="378"/>
        <v>6.1999999999999555E-5</v>
      </c>
      <c r="U2413" s="5">
        <f t="shared" si="371"/>
        <v>7.0299359883243702E-5</v>
      </c>
      <c r="Y2413" s="8" t="s">
        <v>39</v>
      </c>
      <c r="Z2413" s="9">
        <f t="shared" si="372"/>
        <v>2.9999999995311555</v>
      </c>
      <c r="AA2413" s="9">
        <f t="shared" si="373"/>
        <v>32.999999999949736</v>
      </c>
      <c r="AB2413" s="9">
        <f t="shared" si="374"/>
        <v>61.999999999999552</v>
      </c>
      <c r="AC2413" s="9">
        <f t="shared" si="375"/>
        <v>70.299359883243696</v>
      </c>
    </row>
    <row r="2414" spans="2:29" x14ac:dyDescent="0.2">
      <c r="C2414" s="8" t="s">
        <v>40</v>
      </c>
      <c r="D2414" s="4">
        <v>10.762962</v>
      </c>
      <c r="E2414" s="4">
        <v>0.51122299999999998</v>
      </c>
      <c r="F2414" s="4">
        <v>-3.7400999999999997E-2</v>
      </c>
      <c r="J2414" s="8" t="s">
        <v>40</v>
      </c>
      <c r="K2414" s="5">
        <v>10.762933</v>
      </c>
      <c r="L2414" s="5">
        <v>0.51128899999999999</v>
      </c>
      <c r="M2414" s="5">
        <v>-3.7475000000000001E-2</v>
      </c>
      <c r="Q2414" s="8" t="s">
        <v>40</v>
      </c>
      <c r="R2414" s="5">
        <f t="shared" si="376"/>
        <v>2.8999999999612669E-5</v>
      </c>
      <c r="S2414" s="5">
        <f t="shared" si="377"/>
        <v>-6.6000000000010495E-5</v>
      </c>
      <c r="T2414" s="5">
        <f t="shared" si="378"/>
        <v>7.4000000000004618E-5</v>
      </c>
      <c r="U2414" s="5">
        <f t="shared" si="371"/>
        <v>1.0331021246701414E-4</v>
      </c>
      <c r="Y2414" s="8" t="s">
        <v>40</v>
      </c>
      <c r="Z2414" s="9">
        <f t="shared" si="372"/>
        <v>28.999999999612669</v>
      </c>
      <c r="AA2414" s="9">
        <f t="shared" si="373"/>
        <v>66.000000000010488</v>
      </c>
      <c r="AB2414" s="9">
        <f t="shared" si="374"/>
        <v>74.000000000004619</v>
      </c>
      <c r="AC2414" s="9">
        <f t="shared" si="375"/>
        <v>103.31021246701414</v>
      </c>
    </row>
    <row r="2415" spans="2:29" x14ac:dyDescent="0.2">
      <c r="C2415" s="8" t="s">
        <v>41</v>
      </c>
      <c r="D2415" s="4">
        <v>10.773847999999999</v>
      </c>
      <c r="E2415" s="4">
        <v>0.49951200000000001</v>
      </c>
      <c r="F2415" s="4">
        <v>-4.3704E-2</v>
      </c>
      <c r="J2415" s="8" t="s">
        <v>41</v>
      </c>
      <c r="K2415" s="5">
        <v>10.773823</v>
      </c>
      <c r="L2415" s="5">
        <v>0.49958399999999997</v>
      </c>
      <c r="M2415" s="5">
        <v>-4.3788000000000001E-2</v>
      </c>
      <c r="Q2415" s="8" t="s">
        <v>41</v>
      </c>
      <c r="R2415" s="5">
        <f t="shared" si="376"/>
        <v>2.4999999999053557E-5</v>
      </c>
      <c r="S2415" s="5">
        <f t="shared" si="377"/>
        <v>-7.1999999999960984E-5</v>
      </c>
      <c r="T2415" s="5">
        <f t="shared" si="378"/>
        <v>8.4000000000000741E-5</v>
      </c>
      <c r="U2415" s="5">
        <f t="shared" si="371"/>
        <v>1.1342398335425884E-4</v>
      </c>
      <c r="Y2415" s="8" t="s">
        <v>41</v>
      </c>
      <c r="Z2415" s="9">
        <f t="shared" si="372"/>
        <v>24.999999999053557</v>
      </c>
      <c r="AA2415" s="9">
        <f t="shared" si="373"/>
        <v>71.999999999960977</v>
      </c>
      <c r="AB2415" s="9">
        <f t="shared" si="374"/>
        <v>84.000000000000739</v>
      </c>
      <c r="AC2415" s="9">
        <f t="shared" si="375"/>
        <v>113.42398335425884</v>
      </c>
    </row>
    <row r="2416" spans="2:29" x14ac:dyDescent="0.2">
      <c r="C2416" s="8" t="s">
        <v>44</v>
      </c>
      <c r="D2416" s="4">
        <v>10.64265</v>
      </c>
      <c r="E2416" s="4">
        <v>0.50048000000000004</v>
      </c>
      <c r="F2416" s="4">
        <v>-4.3784999999999998E-2</v>
      </c>
      <c r="J2416" s="8" t="s">
        <v>44</v>
      </c>
      <c r="K2416" s="5">
        <v>10.642511000000001</v>
      </c>
      <c r="L2416" s="5">
        <v>0.500583</v>
      </c>
      <c r="M2416" s="5">
        <v>-4.3813999999999999E-2</v>
      </c>
      <c r="Q2416" s="8" t="s">
        <v>44</v>
      </c>
      <c r="R2416" s="5">
        <f t="shared" si="376"/>
        <v>1.3899999999900103E-4</v>
      </c>
      <c r="S2416" s="5">
        <f t="shared" si="377"/>
        <v>-1.0299999999996423E-4</v>
      </c>
      <c r="T2416" s="5">
        <f t="shared" si="378"/>
        <v>2.9000000000001247E-5</v>
      </c>
      <c r="U2416" s="5">
        <f t="shared" si="371"/>
        <v>1.7541664687171224E-4</v>
      </c>
      <c r="Y2416" s="8" t="s">
        <v>44</v>
      </c>
      <c r="Z2416" s="9">
        <f t="shared" si="372"/>
        <v>138.99999999900103</v>
      </c>
      <c r="AA2416" s="9">
        <f t="shared" si="373"/>
        <v>102.99999999996423</v>
      </c>
      <c r="AB2416" s="9">
        <f t="shared" si="374"/>
        <v>29.000000000001247</v>
      </c>
      <c r="AC2416" s="9">
        <f t="shared" si="375"/>
        <v>175.41664687171223</v>
      </c>
    </row>
    <row r="2417" spans="1:29" x14ac:dyDescent="0.2">
      <c r="C2417" s="8" t="s">
        <v>45</v>
      </c>
      <c r="D2417" s="4">
        <v>10.653582</v>
      </c>
      <c r="E2417" s="4">
        <v>0.512069</v>
      </c>
      <c r="F2417" s="4">
        <v>-3.7463999999999997E-2</v>
      </c>
      <c r="J2417" s="8" t="s">
        <v>45</v>
      </c>
      <c r="K2417" s="5">
        <v>10.653516</v>
      </c>
      <c r="L2417" s="5">
        <v>0.51216700000000004</v>
      </c>
      <c r="M2417" s="5">
        <v>-3.7475000000000001E-2</v>
      </c>
      <c r="Q2417" s="8" t="s">
        <v>45</v>
      </c>
      <c r="R2417" s="5">
        <f t="shared" si="376"/>
        <v>6.6000000000343562E-5</v>
      </c>
      <c r="S2417" s="5">
        <f t="shared" si="377"/>
        <v>-9.8000000000042498E-5</v>
      </c>
      <c r="T2417" s="5">
        <f t="shared" si="378"/>
        <v>1.1000000000004062E-5</v>
      </c>
      <c r="U2417" s="5">
        <f t="shared" si="371"/>
        <v>1.1866338946808223E-4</v>
      </c>
      <c r="Y2417" s="8" t="s">
        <v>45</v>
      </c>
      <c r="Z2417" s="9">
        <f t="shared" si="372"/>
        <v>66.000000000343562</v>
      </c>
      <c r="AA2417" s="9">
        <f t="shared" si="373"/>
        <v>98.00000000004249</v>
      </c>
      <c r="AB2417" s="9">
        <f t="shared" si="374"/>
        <v>11.000000000004063</v>
      </c>
      <c r="AC2417" s="9">
        <f t="shared" si="375"/>
        <v>118.66338946808223</v>
      </c>
    </row>
    <row r="2418" spans="1:29" x14ac:dyDescent="0.2">
      <c r="C2418" s="8" t="s">
        <v>46</v>
      </c>
      <c r="D2418" s="4">
        <v>10.653565</v>
      </c>
      <c r="E2418" s="4">
        <v>0.51217999999999997</v>
      </c>
      <c r="F2418" s="4">
        <v>3.7191000000000002E-2</v>
      </c>
      <c r="J2418" s="8" t="s">
        <v>46</v>
      </c>
      <c r="K2418" s="5">
        <v>10.653506</v>
      </c>
      <c r="L2418" s="5">
        <v>0.51223600000000002</v>
      </c>
      <c r="M2418" s="5">
        <v>3.7206999999999997E-2</v>
      </c>
      <c r="Q2418" s="8" t="s">
        <v>46</v>
      </c>
      <c r="R2418" s="5">
        <f t="shared" si="376"/>
        <v>5.9000000000253294E-5</v>
      </c>
      <c r="S2418" s="5">
        <f t="shared" si="377"/>
        <v>-5.6000000000056005E-5</v>
      </c>
      <c r="T2418" s="5">
        <f t="shared" si="378"/>
        <v>-1.5999999999995185E-5</v>
      </c>
      <c r="U2418" s="5">
        <f t="shared" si="371"/>
        <v>8.2903558428067529E-5</v>
      </c>
      <c r="Y2418" s="8" t="s">
        <v>46</v>
      </c>
      <c r="Z2418" s="9">
        <f t="shared" si="372"/>
        <v>59.000000000253294</v>
      </c>
      <c r="AA2418" s="9">
        <f t="shared" si="373"/>
        <v>56.000000000056005</v>
      </c>
      <c r="AB2418" s="9">
        <f t="shared" si="374"/>
        <v>15.999999999995184</v>
      </c>
      <c r="AC2418" s="9">
        <f t="shared" si="375"/>
        <v>82.903558428067527</v>
      </c>
    </row>
    <row r="2419" spans="1:29" x14ac:dyDescent="0.2">
      <c r="C2419" s="8" t="s">
        <v>47</v>
      </c>
      <c r="D2419" s="4">
        <v>10.642581</v>
      </c>
      <c r="E2419" s="4">
        <v>0.50062099999999998</v>
      </c>
      <c r="F2419" s="4">
        <v>4.3529999999999999E-2</v>
      </c>
      <c r="J2419" s="8" t="s">
        <v>47</v>
      </c>
      <c r="K2419" s="5">
        <v>10.642519999999999</v>
      </c>
      <c r="L2419" s="5">
        <v>0.50067899999999999</v>
      </c>
      <c r="M2419" s="5">
        <v>4.3527999999999997E-2</v>
      </c>
      <c r="Q2419" s="8" t="s">
        <v>47</v>
      </c>
      <c r="R2419" s="5">
        <f t="shared" si="376"/>
        <v>6.100000000053285E-5</v>
      </c>
      <c r="S2419" s="5">
        <f t="shared" si="377"/>
        <v>-5.8000000000002494E-5</v>
      </c>
      <c r="T2419" s="5">
        <f t="shared" si="378"/>
        <v>2.0000000000020002E-6</v>
      </c>
      <c r="U2419" s="5">
        <f t="shared" si="371"/>
        <v>8.4196199439554896E-5</v>
      </c>
      <c r="Y2419" s="8" t="s">
        <v>47</v>
      </c>
      <c r="Z2419" s="9">
        <f t="shared" si="372"/>
        <v>61.00000000053285</v>
      </c>
      <c r="AA2419" s="9">
        <f t="shared" si="373"/>
        <v>58.000000000002494</v>
      </c>
      <c r="AB2419" s="9">
        <f t="shared" si="374"/>
        <v>2.0000000000020002</v>
      </c>
      <c r="AC2419" s="9">
        <f t="shared" si="375"/>
        <v>84.196199439554903</v>
      </c>
    </row>
    <row r="2420" spans="1:29" x14ac:dyDescent="0.2">
      <c r="C2420" s="8" t="s">
        <v>48</v>
      </c>
      <c r="D2420" s="4">
        <v>10.6534</v>
      </c>
      <c r="E2420" s="4">
        <v>0.48860599999999998</v>
      </c>
      <c r="F2420" s="4">
        <v>9.2535999999999993E-2</v>
      </c>
      <c r="J2420" s="8" t="s">
        <v>48</v>
      </c>
      <c r="K2420" s="5">
        <v>10.653370000000001</v>
      </c>
      <c r="L2420" s="5">
        <v>0.48865999999999998</v>
      </c>
      <c r="M2420" s="5">
        <v>9.2563999999999994E-2</v>
      </c>
      <c r="Q2420" s="8" t="s">
        <v>48</v>
      </c>
      <c r="R2420" s="5">
        <f t="shared" si="376"/>
        <v>2.9999999998864268E-5</v>
      </c>
      <c r="S2420" s="5">
        <f t="shared" si="377"/>
        <v>-5.3999999999998494E-5</v>
      </c>
      <c r="T2420" s="5">
        <f t="shared" si="378"/>
        <v>-2.8000000000000247E-5</v>
      </c>
      <c r="U2420" s="5">
        <f t="shared" si="371"/>
        <v>6.7823299830749222E-5</v>
      </c>
      <c r="Y2420" s="8" t="s">
        <v>48</v>
      </c>
      <c r="Z2420" s="9">
        <f t="shared" si="372"/>
        <v>29.999999998864268</v>
      </c>
      <c r="AA2420" s="9">
        <f t="shared" si="373"/>
        <v>53.999999999998494</v>
      </c>
      <c r="AB2420" s="9">
        <f t="shared" si="374"/>
        <v>28.000000000000249</v>
      </c>
      <c r="AC2420" s="9">
        <f t="shared" si="375"/>
        <v>67.823299830749221</v>
      </c>
    </row>
    <row r="2421" spans="1:29" x14ac:dyDescent="0.2">
      <c r="C2421" s="8" t="s">
        <v>49</v>
      </c>
      <c r="D2421" s="4">
        <v>10.652274999999999</v>
      </c>
      <c r="E2421" s="4">
        <v>0.35041</v>
      </c>
      <c r="F2421" s="4">
        <v>9.2680999999999999E-2</v>
      </c>
      <c r="J2421" s="8" t="s">
        <v>49</v>
      </c>
      <c r="K2421" s="5">
        <v>10.652251</v>
      </c>
      <c r="L2421" s="5">
        <v>0.35045900000000002</v>
      </c>
      <c r="M2421" s="5">
        <v>9.2698000000000003E-2</v>
      </c>
      <c r="Q2421" s="8" t="s">
        <v>49</v>
      </c>
      <c r="R2421" s="5">
        <f t="shared" si="376"/>
        <v>2.3999999999801958E-5</v>
      </c>
      <c r="S2421" s="5">
        <f t="shared" si="377"/>
        <v>-4.9000000000021249E-5</v>
      </c>
      <c r="T2421" s="5">
        <f t="shared" si="378"/>
        <v>-1.7000000000003124E-5</v>
      </c>
      <c r="U2421" s="5">
        <f t="shared" si="371"/>
        <v>5.7148928248854168E-5</v>
      </c>
      <c r="Y2421" s="8" t="s">
        <v>49</v>
      </c>
      <c r="Z2421" s="9">
        <f t="shared" si="372"/>
        <v>23.999999999801958</v>
      </c>
      <c r="AA2421" s="9">
        <f t="shared" si="373"/>
        <v>49.000000000021245</v>
      </c>
      <c r="AB2421" s="9">
        <f t="shared" si="374"/>
        <v>17.000000000003123</v>
      </c>
      <c r="AC2421" s="9">
        <f t="shared" si="375"/>
        <v>57.148928248854169</v>
      </c>
    </row>
    <row r="2422" spans="1:29" x14ac:dyDescent="0.2">
      <c r="C2422" s="8" t="s">
        <v>50</v>
      </c>
      <c r="D2422" s="4">
        <v>10.641356</v>
      </c>
      <c r="E2422" s="4">
        <v>0.338584</v>
      </c>
      <c r="F2422" s="4">
        <v>4.3762000000000002E-2</v>
      </c>
      <c r="J2422" s="8" t="s">
        <v>50</v>
      </c>
      <c r="K2422" s="5">
        <v>10.641206</v>
      </c>
      <c r="L2422" s="5">
        <v>0.33857500000000001</v>
      </c>
      <c r="M2422" s="5">
        <v>4.3778999999999998E-2</v>
      </c>
      <c r="Q2422" s="8" t="s">
        <v>50</v>
      </c>
      <c r="R2422" s="5">
        <f t="shared" si="376"/>
        <v>1.4999999999965041E-4</v>
      </c>
      <c r="S2422" s="5">
        <f t="shared" si="377"/>
        <v>8.9999999999812452E-6</v>
      </c>
      <c r="T2422" s="5">
        <f t="shared" si="378"/>
        <v>-1.6999999999996185E-5</v>
      </c>
      <c r="U2422" s="5">
        <f t="shared" si="371"/>
        <v>1.512283042287212E-4</v>
      </c>
      <c r="Y2422" s="8" t="s">
        <v>50</v>
      </c>
      <c r="Z2422" s="9">
        <f t="shared" si="372"/>
        <v>149.99999999965041</v>
      </c>
      <c r="AA2422" s="9">
        <f t="shared" si="373"/>
        <v>8.9999999999812452</v>
      </c>
      <c r="AB2422" s="9">
        <f t="shared" si="374"/>
        <v>16.999999999996184</v>
      </c>
      <c r="AC2422" s="9">
        <f t="shared" si="375"/>
        <v>151.22830422872121</v>
      </c>
    </row>
    <row r="2423" spans="1:29" x14ac:dyDescent="0.2">
      <c r="A2423" s="8" t="s">
        <v>21</v>
      </c>
      <c r="B2423" s="8" t="s">
        <v>31</v>
      </c>
      <c r="C2423" s="8" t="s">
        <v>32</v>
      </c>
      <c r="D2423" s="4">
        <v>10.527407</v>
      </c>
      <c r="E2423" s="4">
        <v>0.32604699999999998</v>
      </c>
      <c r="F2423" s="4">
        <v>-5.4968000000000003E-2</v>
      </c>
      <c r="H2423" s="8" t="s">
        <v>21</v>
      </c>
      <c r="I2423" s="8" t="s">
        <v>31</v>
      </c>
      <c r="J2423" s="8" t="s">
        <v>32</v>
      </c>
      <c r="K2423" s="5">
        <v>10.527340000000001</v>
      </c>
      <c r="L2423" s="5">
        <v>0.325961</v>
      </c>
      <c r="M2423" s="5">
        <v>-5.4976999999999998E-2</v>
      </c>
      <c r="O2423" s="8" t="s">
        <v>21</v>
      </c>
      <c r="P2423" s="8" t="s">
        <v>31</v>
      </c>
      <c r="Q2423" s="8" t="s">
        <v>32</v>
      </c>
      <c r="R2423" s="5">
        <f t="shared" si="376"/>
        <v>6.6999999999595161E-5</v>
      </c>
      <c r="S2423" s="5">
        <f t="shared" si="377"/>
        <v>8.5999999999974985E-5</v>
      </c>
      <c r="T2423" s="5">
        <f t="shared" si="378"/>
        <v>8.999999999995123E-6</v>
      </c>
      <c r="U2423" s="5">
        <f t="shared" si="371"/>
        <v>1.0938921336192778E-4</v>
      </c>
      <c r="W2423" s="8" t="s">
        <v>21</v>
      </c>
      <c r="X2423" s="8" t="s">
        <v>31</v>
      </c>
      <c r="Y2423" s="8" t="s">
        <v>32</v>
      </c>
      <c r="Z2423" s="9">
        <f t="shared" si="372"/>
        <v>66.999999999595161</v>
      </c>
      <c r="AA2423" s="9">
        <f t="shared" si="373"/>
        <v>85.999999999974989</v>
      </c>
      <c r="AB2423" s="9">
        <f t="shared" si="374"/>
        <v>8.9999999999951221</v>
      </c>
      <c r="AC2423" s="9">
        <f t="shared" si="375"/>
        <v>109.38921336192779</v>
      </c>
    </row>
    <row r="2424" spans="1:29" x14ac:dyDescent="0.2">
      <c r="C2424" s="8" t="s">
        <v>33</v>
      </c>
      <c r="D2424" s="4">
        <v>10.516463999999999</v>
      </c>
      <c r="E2424" s="4">
        <v>0.31446400000000002</v>
      </c>
      <c r="F2424" s="4">
        <v>-4.2293999999999998E-2</v>
      </c>
      <c r="J2424" s="8" t="s">
        <v>33</v>
      </c>
      <c r="K2424" s="5">
        <v>10.516391</v>
      </c>
      <c r="L2424" s="5">
        <v>0.314357</v>
      </c>
      <c r="M2424" s="5">
        <v>-4.2294999999999999E-2</v>
      </c>
      <c r="Q2424" s="8" t="s">
        <v>33</v>
      </c>
      <c r="R2424" s="5">
        <f t="shared" si="376"/>
        <v>7.2999999998657472E-5</v>
      </c>
      <c r="S2424" s="5">
        <f t="shared" si="377"/>
        <v>1.0700000000002374E-4</v>
      </c>
      <c r="T2424" s="5">
        <f t="shared" si="378"/>
        <v>1.0000000000010001E-6</v>
      </c>
      <c r="U2424" s="5">
        <f t="shared" si="371"/>
        <v>1.2953377937746229E-4</v>
      </c>
      <c r="Y2424" s="8" t="s">
        <v>33</v>
      </c>
      <c r="Z2424" s="9">
        <f t="shared" si="372"/>
        <v>72.999999998657472</v>
      </c>
      <c r="AA2424" s="9">
        <f t="shared" si="373"/>
        <v>107.00000000002375</v>
      </c>
      <c r="AB2424" s="9">
        <f t="shared" si="374"/>
        <v>1.0000000000010001</v>
      </c>
      <c r="AC2424" s="9">
        <f t="shared" si="375"/>
        <v>129.53377937746228</v>
      </c>
    </row>
    <row r="2425" spans="1:29" x14ac:dyDescent="0.2">
      <c r="C2425" s="8" t="s">
        <v>35</v>
      </c>
      <c r="D2425" s="4">
        <v>10.52736</v>
      </c>
      <c r="E2425" s="4">
        <v>0.32572499999999999</v>
      </c>
      <c r="F2425" s="4">
        <v>5.4545999999999997E-2</v>
      </c>
      <c r="J2425" s="8" t="s">
        <v>35</v>
      </c>
      <c r="K2425" s="5">
        <v>10.527343999999999</v>
      </c>
      <c r="L2425" s="5">
        <v>0.32566600000000001</v>
      </c>
      <c r="M2425" s="5">
        <v>5.4587999999999998E-2</v>
      </c>
      <c r="Q2425" s="8" t="s">
        <v>35</v>
      </c>
      <c r="R2425" s="5">
        <f t="shared" si="376"/>
        <v>1.6000000000460091E-5</v>
      </c>
      <c r="S2425" s="5">
        <f t="shared" si="377"/>
        <v>5.8999999999975739E-5</v>
      </c>
      <c r="T2425" s="5">
        <f t="shared" si="378"/>
        <v>-4.200000000000037E-5</v>
      </c>
      <c r="U2425" s="5">
        <f t="shared" si="371"/>
        <v>7.41687265632348E-5</v>
      </c>
      <c r="Y2425" s="8" t="s">
        <v>35</v>
      </c>
      <c r="Z2425" s="9">
        <f t="shared" si="372"/>
        <v>16.000000000460091</v>
      </c>
      <c r="AA2425" s="9">
        <f t="shared" si="373"/>
        <v>58.999999999975742</v>
      </c>
      <c r="AB2425" s="9">
        <f t="shared" si="374"/>
        <v>42.000000000000369</v>
      </c>
      <c r="AC2425" s="9">
        <f t="shared" si="375"/>
        <v>74.168726563234799</v>
      </c>
    </row>
    <row r="2426" spans="1:29" x14ac:dyDescent="0.2">
      <c r="C2426" s="8" t="s">
        <v>36</v>
      </c>
      <c r="D2426" s="4">
        <v>10.516393000000001</v>
      </c>
      <c r="E2426" s="4">
        <v>0.32486900000000002</v>
      </c>
      <c r="F2426" s="4">
        <v>9.0847999999999998E-2</v>
      </c>
      <c r="J2426" s="8" t="s">
        <v>36</v>
      </c>
      <c r="K2426" s="5">
        <v>10.516359</v>
      </c>
      <c r="L2426" s="5">
        <v>0.32490599999999997</v>
      </c>
      <c r="M2426" s="5">
        <v>9.0840000000000004E-2</v>
      </c>
      <c r="Q2426" s="8" t="s">
        <v>36</v>
      </c>
      <c r="R2426" s="5">
        <f t="shared" si="376"/>
        <v>3.4000000001199737E-5</v>
      </c>
      <c r="S2426" s="5">
        <f t="shared" si="377"/>
        <v>-3.6999999999953737E-5</v>
      </c>
      <c r="T2426" s="5">
        <f t="shared" si="378"/>
        <v>7.9999999999941229E-6</v>
      </c>
      <c r="U2426" s="5">
        <f t="shared" si="371"/>
        <v>5.0882216933601316E-5</v>
      </c>
      <c r="Y2426" s="8" t="s">
        <v>36</v>
      </c>
      <c r="Z2426" s="9">
        <f t="shared" si="372"/>
        <v>34.000000001199737</v>
      </c>
      <c r="AA2426" s="9">
        <f t="shared" si="373"/>
        <v>36.999999999953737</v>
      </c>
      <c r="AB2426" s="9">
        <f t="shared" si="374"/>
        <v>7.9999999999941229</v>
      </c>
      <c r="AC2426" s="9">
        <f t="shared" si="375"/>
        <v>50.882216933601313</v>
      </c>
    </row>
    <row r="2427" spans="1:29" x14ac:dyDescent="0.2">
      <c r="C2427" s="8" t="s">
        <v>37</v>
      </c>
      <c r="D2427" s="4">
        <v>10.517775</v>
      </c>
      <c r="E2427" s="4">
        <v>0.48526999999999998</v>
      </c>
      <c r="F2427" s="4">
        <v>9.1298000000000004E-2</v>
      </c>
      <c r="J2427" s="8" t="s">
        <v>37</v>
      </c>
      <c r="K2427" s="5">
        <v>10.517751000000001</v>
      </c>
      <c r="L2427" s="5">
        <v>0.48535</v>
      </c>
      <c r="M2427" s="5">
        <v>9.1255000000000003E-2</v>
      </c>
      <c r="Q2427" s="8" t="s">
        <v>37</v>
      </c>
      <c r="R2427" s="5">
        <f t="shared" si="376"/>
        <v>2.3999999999801958E-5</v>
      </c>
      <c r="S2427" s="5">
        <f t="shared" si="377"/>
        <v>-8.0000000000024496E-5</v>
      </c>
      <c r="T2427" s="5">
        <f t="shared" si="378"/>
        <v>4.300000000000137E-5</v>
      </c>
      <c r="U2427" s="5">
        <f t="shared" si="371"/>
        <v>9.3941471140250566E-5</v>
      </c>
      <c r="Y2427" s="8" t="s">
        <v>37</v>
      </c>
      <c r="Z2427" s="9">
        <f t="shared" si="372"/>
        <v>23.999999999801958</v>
      </c>
      <c r="AA2427" s="9">
        <f t="shared" si="373"/>
        <v>80.0000000000245</v>
      </c>
      <c r="AB2427" s="9">
        <f t="shared" si="374"/>
        <v>43.000000000001371</v>
      </c>
      <c r="AC2427" s="9">
        <f t="shared" si="375"/>
        <v>93.94147114025057</v>
      </c>
    </row>
    <row r="2428" spans="1:29" x14ac:dyDescent="0.2">
      <c r="C2428" s="8" t="s">
        <v>38</v>
      </c>
      <c r="D2428" s="4">
        <v>10.528707000000001</v>
      </c>
      <c r="E2428" s="4">
        <v>0.48449700000000001</v>
      </c>
      <c r="F2428" s="4">
        <v>5.5E-2</v>
      </c>
      <c r="J2428" s="8" t="s">
        <v>38</v>
      </c>
      <c r="K2428" s="5">
        <v>10.528653</v>
      </c>
      <c r="L2428" s="5">
        <v>0.48452600000000001</v>
      </c>
      <c r="M2428" s="5">
        <v>5.5059999999999998E-2</v>
      </c>
      <c r="Q2428" s="8" t="s">
        <v>38</v>
      </c>
      <c r="R2428" s="5">
        <f t="shared" si="376"/>
        <v>5.4000000000442583E-5</v>
      </c>
      <c r="S2428" s="5">
        <f t="shared" si="377"/>
        <v>-2.9000000000001247E-5</v>
      </c>
      <c r="T2428" s="5">
        <f t="shared" si="378"/>
        <v>-5.9999999999997555E-5</v>
      </c>
      <c r="U2428" s="5">
        <f t="shared" si="371"/>
        <v>8.5772956111163499E-5</v>
      </c>
      <c r="Y2428" s="8" t="s">
        <v>38</v>
      </c>
      <c r="Z2428" s="9">
        <f t="shared" si="372"/>
        <v>54.000000000442583</v>
      </c>
      <c r="AA2428" s="9">
        <f t="shared" si="373"/>
        <v>29.000000000001247</v>
      </c>
      <c r="AB2428" s="9">
        <f t="shared" si="374"/>
        <v>59.999999999997556</v>
      </c>
      <c r="AC2428" s="9">
        <f t="shared" si="375"/>
        <v>85.772956111163495</v>
      </c>
    </row>
    <row r="2429" spans="1:29" x14ac:dyDescent="0.2">
      <c r="C2429" s="8" t="s">
        <v>39</v>
      </c>
      <c r="D2429" s="4">
        <v>10.517916</v>
      </c>
      <c r="E2429" s="4">
        <v>0.49626199999999998</v>
      </c>
      <c r="F2429" s="4">
        <v>4.2337E-2</v>
      </c>
      <c r="J2429" s="8" t="s">
        <v>39</v>
      </c>
      <c r="K2429" s="5">
        <v>10.517937999999999</v>
      </c>
      <c r="L2429" s="5">
        <v>0.49629899999999999</v>
      </c>
      <c r="M2429" s="5">
        <v>4.2331000000000001E-2</v>
      </c>
      <c r="Q2429" s="8" t="s">
        <v>39</v>
      </c>
      <c r="R2429" s="5">
        <f t="shared" si="376"/>
        <v>-2.1999999999522402E-5</v>
      </c>
      <c r="S2429" s="5">
        <f t="shared" si="377"/>
        <v>-3.7000000000009248E-5</v>
      </c>
      <c r="T2429" s="5">
        <f t="shared" si="378"/>
        <v>5.9999999999990616E-6</v>
      </c>
      <c r="U2429" s="5">
        <f t="shared" si="371"/>
        <v>4.3462627623967451E-5</v>
      </c>
      <c r="Y2429" s="8" t="s">
        <v>39</v>
      </c>
      <c r="Z2429" s="9">
        <f t="shared" si="372"/>
        <v>21.999999999522402</v>
      </c>
      <c r="AA2429" s="9">
        <f t="shared" si="373"/>
        <v>37.000000000009251</v>
      </c>
      <c r="AB2429" s="9">
        <f t="shared" si="374"/>
        <v>5.9999999999990621</v>
      </c>
      <c r="AC2429" s="9">
        <f t="shared" si="375"/>
        <v>43.46262762396745</v>
      </c>
    </row>
    <row r="2430" spans="1:29" x14ac:dyDescent="0.2">
      <c r="C2430" s="8" t="s">
        <v>40</v>
      </c>
      <c r="D2430" s="4">
        <v>10.517982</v>
      </c>
      <c r="E2430" s="4">
        <v>0.496562</v>
      </c>
      <c r="F2430" s="4">
        <v>-4.1803E-2</v>
      </c>
      <c r="J2430" s="8" t="s">
        <v>40</v>
      </c>
      <c r="K2430" s="5">
        <v>10.51796</v>
      </c>
      <c r="L2430" s="5">
        <v>0.496556</v>
      </c>
      <c r="M2430" s="5">
        <v>-4.1833000000000002E-2</v>
      </c>
      <c r="Q2430" s="8" t="s">
        <v>40</v>
      </c>
      <c r="R2430" s="5">
        <f t="shared" si="376"/>
        <v>2.1999999999522402E-5</v>
      </c>
      <c r="S2430" s="5">
        <f t="shared" si="377"/>
        <v>6.0000000000060005E-6</v>
      </c>
      <c r="T2430" s="5">
        <f t="shared" si="378"/>
        <v>3.0000000000002247E-5</v>
      </c>
      <c r="U2430" s="5">
        <f t="shared" si="371"/>
        <v>3.768288736255746E-5</v>
      </c>
      <c r="Y2430" s="8" t="s">
        <v>40</v>
      </c>
      <c r="Z2430" s="9">
        <f t="shared" si="372"/>
        <v>21.999999999522402</v>
      </c>
      <c r="AA2430" s="9">
        <f t="shared" si="373"/>
        <v>6.0000000000060005</v>
      </c>
      <c r="AB2430" s="9">
        <f t="shared" si="374"/>
        <v>30.000000000002245</v>
      </c>
      <c r="AC2430" s="9">
        <f t="shared" si="375"/>
        <v>37.682887362557459</v>
      </c>
    </row>
    <row r="2431" spans="1:29" x14ac:dyDescent="0.2">
      <c r="C2431" s="8" t="s">
        <v>41</v>
      </c>
      <c r="D2431" s="4">
        <v>10.528805999999999</v>
      </c>
      <c r="E2431" s="4">
        <v>0.48485800000000001</v>
      </c>
      <c r="F2431" s="4">
        <v>-5.4531999999999997E-2</v>
      </c>
      <c r="J2431" s="8" t="s">
        <v>41</v>
      </c>
      <c r="K2431" s="5">
        <v>10.528789</v>
      </c>
      <c r="L2431" s="5">
        <v>0.48483700000000002</v>
      </c>
      <c r="M2431" s="5">
        <v>-5.4559999999999997E-2</v>
      </c>
      <c r="Q2431" s="8" t="s">
        <v>41</v>
      </c>
      <c r="R2431" s="5">
        <f t="shared" si="376"/>
        <v>1.699999999971169E-5</v>
      </c>
      <c r="S2431" s="5">
        <f t="shared" si="377"/>
        <v>2.0999999999993246E-5</v>
      </c>
      <c r="T2431" s="5">
        <f t="shared" si="378"/>
        <v>2.8000000000000247E-5</v>
      </c>
      <c r="U2431" s="5">
        <f t="shared" si="371"/>
        <v>3.8910152916558009E-5</v>
      </c>
      <c r="Y2431" s="8" t="s">
        <v>41</v>
      </c>
      <c r="Z2431" s="9">
        <f t="shared" si="372"/>
        <v>16.99999999971169</v>
      </c>
      <c r="AA2431" s="9">
        <f t="shared" si="373"/>
        <v>20.999999999993246</v>
      </c>
      <c r="AB2431" s="9">
        <f t="shared" si="374"/>
        <v>28.000000000000249</v>
      </c>
      <c r="AC2431" s="9">
        <f t="shared" si="375"/>
        <v>38.910152916558012</v>
      </c>
    </row>
    <row r="2432" spans="1:29" x14ac:dyDescent="0.2">
      <c r="C2432" s="8" t="s">
        <v>44</v>
      </c>
      <c r="D2432" s="4">
        <v>10.386419999999999</v>
      </c>
      <c r="E2432" s="4">
        <v>0.48607800000000001</v>
      </c>
      <c r="F2432" s="4">
        <v>-5.4558000000000002E-2</v>
      </c>
      <c r="J2432" s="8" t="s">
        <v>44</v>
      </c>
      <c r="K2432" s="5">
        <v>10.386421</v>
      </c>
      <c r="L2432" s="5">
        <v>0.48604599999999998</v>
      </c>
      <c r="M2432" s="5">
        <v>-5.4614999999999997E-2</v>
      </c>
      <c r="Q2432" s="8" t="s">
        <v>44</v>
      </c>
      <c r="R2432" s="5">
        <f t="shared" si="376"/>
        <v>-1.0000000010279564E-6</v>
      </c>
      <c r="S2432" s="5">
        <f t="shared" si="377"/>
        <v>3.2000000000032003E-5</v>
      </c>
      <c r="T2432" s="5">
        <f t="shared" si="378"/>
        <v>5.6999999999994555E-5</v>
      </c>
      <c r="U2432" s="5">
        <f t="shared" si="371"/>
        <v>6.5375836514751257E-5</v>
      </c>
      <c r="Y2432" s="8" t="s">
        <v>44</v>
      </c>
      <c r="Z2432" s="9">
        <f t="shared" si="372"/>
        <v>1.0000000010279564</v>
      </c>
      <c r="AA2432" s="9">
        <f t="shared" si="373"/>
        <v>32.000000000032003</v>
      </c>
      <c r="AB2432" s="9">
        <f t="shared" si="374"/>
        <v>56.999999999994557</v>
      </c>
      <c r="AC2432" s="9">
        <f t="shared" si="375"/>
        <v>65.375836514751256</v>
      </c>
    </row>
    <row r="2433" spans="2:29" x14ac:dyDescent="0.2">
      <c r="C2433" s="8" t="s">
        <v>45</v>
      </c>
      <c r="D2433" s="4">
        <v>10.397385</v>
      </c>
      <c r="E2433" s="4">
        <v>0.497587</v>
      </c>
      <c r="F2433" s="4">
        <v>-4.1818000000000001E-2</v>
      </c>
      <c r="J2433" s="8" t="s">
        <v>45</v>
      </c>
      <c r="K2433" s="5">
        <v>10.397392999999999</v>
      </c>
      <c r="L2433" s="5">
        <v>0.49756899999999998</v>
      </c>
      <c r="M2433" s="5">
        <v>-4.1875999999999997E-2</v>
      </c>
      <c r="Q2433" s="8" t="s">
        <v>45</v>
      </c>
      <c r="R2433" s="5">
        <f t="shared" si="376"/>
        <v>-7.9999999993418669E-6</v>
      </c>
      <c r="S2433" s="5">
        <f t="shared" si="377"/>
        <v>1.8000000000018002E-5</v>
      </c>
      <c r="T2433" s="5">
        <f t="shared" si="378"/>
        <v>5.7999999999995555E-5</v>
      </c>
      <c r="U2433" s="5">
        <f t="shared" si="371"/>
        <v>6.1253571324369343E-5</v>
      </c>
      <c r="Y2433" s="8" t="s">
        <v>45</v>
      </c>
      <c r="Z2433" s="9">
        <f t="shared" si="372"/>
        <v>7.9999999993418669</v>
      </c>
      <c r="AA2433" s="9">
        <f t="shared" si="373"/>
        <v>18.000000000018002</v>
      </c>
      <c r="AB2433" s="9">
        <f t="shared" si="374"/>
        <v>57.999999999995552</v>
      </c>
      <c r="AC2433" s="9">
        <f t="shared" si="375"/>
        <v>61.253571324369339</v>
      </c>
    </row>
    <row r="2434" spans="2:29" x14ac:dyDescent="0.2">
      <c r="C2434" s="8" t="s">
        <v>46</v>
      </c>
      <c r="D2434" s="4">
        <v>10.397315000000001</v>
      </c>
      <c r="E2434" s="4">
        <v>0.49728899999999998</v>
      </c>
      <c r="F2434" s="4">
        <v>4.2301999999999999E-2</v>
      </c>
      <c r="J2434" s="8" t="s">
        <v>46</v>
      </c>
      <c r="K2434" s="5">
        <v>10.39737</v>
      </c>
      <c r="L2434" s="5">
        <v>0.497309</v>
      </c>
      <c r="M2434" s="5">
        <v>4.2272999999999998E-2</v>
      </c>
      <c r="Q2434" s="8" t="s">
        <v>46</v>
      </c>
      <c r="R2434" s="5">
        <f t="shared" si="376"/>
        <v>-5.4999999999694182E-5</v>
      </c>
      <c r="S2434" s="5">
        <f t="shared" si="377"/>
        <v>-2.0000000000020002E-5</v>
      </c>
      <c r="T2434" s="5">
        <f t="shared" si="378"/>
        <v>2.9000000000001247E-5</v>
      </c>
      <c r="U2434" s="5">
        <f t="shared" si="371"/>
        <v>6.5314623170980888E-5</v>
      </c>
      <c r="Y2434" s="8" t="s">
        <v>46</v>
      </c>
      <c r="Z2434" s="9">
        <f t="shared" si="372"/>
        <v>54.999999999694182</v>
      </c>
      <c r="AA2434" s="9">
        <f t="shared" si="373"/>
        <v>20.000000000020002</v>
      </c>
      <c r="AB2434" s="9">
        <f t="shared" si="374"/>
        <v>29.000000000001247</v>
      </c>
      <c r="AC2434" s="9">
        <f t="shared" si="375"/>
        <v>65.314623170980894</v>
      </c>
    </row>
    <row r="2435" spans="2:29" x14ac:dyDescent="0.2">
      <c r="C2435" s="8" t="s">
        <v>47</v>
      </c>
      <c r="D2435" s="4">
        <v>10.386324</v>
      </c>
      <c r="E2435" s="4">
        <v>0.485705</v>
      </c>
      <c r="F2435" s="4">
        <v>5.4968000000000003E-2</v>
      </c>
      <c r="J2435" s="8" t="s">
        <v>47</v>
      </c>
      <c r="K2435" s="5">
        <v>10.3864</v>
      </c>
      <c r="L2435" s="5">
        <v>0.48569400000000001</v>
      </c>
      <c r="M2435" s="5">
        <v>5.4940999999999997E-2</v>
      </c>
      <c r="Q2435" s="8" t="s">
        <v>47</v>
      </c>
      <c r="R2435" s="5">
        <f t="shared" si="376"/>
        <v>-7.5999999999964984E-5</v>
      </c>
      <c r="S2435" s="5">
        <f t="shared" si="377"/>
        <v>1.0999999999983245E-5</v>
      </c>
      <c r="T2435" s="5">
        <f t="shared" si="378"/>
        <v>2.7000000000006186E-5</v>
      </c>
      <c r="U2435" s="5">
        <f t="shared" si="371"/>
        <v>8.1400245699841982E-5</v>
      </c>
      <c r="Y2435" s="8" t="s">
        <v>47</v>
      </c>
      <c r="Z2435" s="9">
        <f t="shared" si="372"/>
        <v>75.999999999964984</v>
      </c>
      <c r="AA2435" s="9">
        <f t="shared" si="373"/>
        <v>10.999999999983245</v>
      </c>
      <c r="AB2435" s="9">
        <f t="shared" si="374"/>
        <v>27.000000000006185</v>
      </c>
      <c r="AC2435" s="9">
        <f t="shared" si="375"/>
        <v>81.400245699841989</v>
      </c>
    </row>
    <row r="2436" spans="2:29" x14ac:dyDescent="0.2">
      <c r="C2436" s="8" t="s">
        <v>48</v>
      </c>
      <c r="D2436" s="4">
        <v>10.397178</v>
      </c>
      <c r="E2436" s="4">
        <v>0.48629600000000001</v>
      </c>
      <c r="F2436" s="4">
        <v>9.1253000000000001E-2</v>
      </c>
      <c r="J2436" s="8" t="s">
        <v>48</v>
      </c>
      <c r="K2436" s="5">
        <v>10.397175000000001</v>
      </c>
      <c r="L2436" s="5">
        <v>0.486348</v>
      </c>
      <c r="M2436" s="5">
        <v>9.1211E-2</v>
      </c>
      <c r="Q2436" s="8" t="s">
        <v>48</v>
      </c>
      <c r="R2436" s="5">
        <f t="shared" si="376"/>
        <v>2.9999999995311555E-6</v>
      </c>
      <c r="S2436" s="5">
        <f t="shared" si="377"/>
        <v>-5.1999999999996493E-5</v>
      </c>
      <c r="T2436" s="5">
        <f t="shared" si="378"/>
        <v>4.200000000000037E-5</v>
      </c>
      <c r="U2436" s="5">
        <f t="shared" ref="U2436:U2499" si="379">SQRT(R2436^2+S2436^2+T2436^2)</f>
        <v>6.6910387833256905E-5</v>
      </c>
      <c r="Y2436" s="8" t="s">
        <v>48</v>
      </c>
      <c r="Z2436" s="9">
        <f t="shared" ref="Z2436:Z2499" si="380">ABS(1000000*R2436)</f>
        <v>2.9999999995311555</v>
      </c>
      <c r="AA2436" s="9">
        <f t="shared" ref="AA2436:AA2499" si="381">ABS(1000000*S2436)</f>
        <v>51.99999999999649</v>
      </c>
      <c r="AB2436" s="9">
        <f t="shared" ref="AB2436:AB2499" si="382">ABS(1000000*T2436)</f>
        <v>42.000000000000369</v>
      </c>
      <c r="AC2436" s="9">
        <f t="shared" ref="AC2436:AC2499" si="383">ABS(1000000*U2436)</f>
        <v>66.910387833256905</v>
      </c>
    </row>
    <row r="2437" spans="2:29" x14ac:dyDescent="0.2">
      <c r="C2437" s="8" t="s">
        <v>49</v>
      </c>
      <c r="D2437" s="4">
        <v>10.395797999999999</v>
      </c>
      <c r="E2437" s="4">
        <v>0.32591500000000001</v>
      </c>
      <c r="F2437" s="4">
        <v>9.0786000000000006E-2</v>
      </c>
      <c r="J2437" s="8" t="s">
        <v>49</v>
      </c>
      <c r="K2437" s="5">
        <v>10.395816999999999</v>
      </c>
      <c r="L2437" s="5">
        <v>0.32592100000000002</v>
      </c>
      <c r="M2437" s="5">
        <v>9.0774999999999995E-2</v>
      </c>
      <c r="Q2437" s="8" t="s">
        <v>49</v>
      </c>
      <c r="R2437" s="5">
        <f t="shared" si="376"/>
        <v>-1.8999999999991246E-5</v>
      </c>
      <c r="S2437" s="5">
        <f t="shared" si="377"/>
        <v>-6.0000000000060005E-6</v>
      </c>
      <c r="T2437" s="5">
        <f t="shared" si="378"/>
        <v>1.1000000000011001E-5</v>
      </c>
      <c r="U2437" s="5">
        <f t="shared" si="379"/>
        <v>2.2759613353481676E-5</v>
      </c>
      <c r="Y2437" s="8" t="s">
        <v>49</v>
      </c>
      <c r="Z2437" s="9">
        <f t="shared" si="380"/>
        <v>18.999999999991246</v>
      </c>
      <c r="AA2437" s="9">
        <f t="shared" si="381"/>
        <v>6.0000000000060005</v>
      </c>
      <c r="AB2437" s="9">
        <f t="shared" si="382"/>
        <v>11.000000000011001</v>
      </c>
      <c r="AC2437" s="9">
        <f t="shared" si="383"/>
        <v>22.759613353481676</v>
      </c>
    </row>
    <row r="2438" spans="2:29" x14ac:dyDescent="0.2">
      <c r="C2438" s="8" t="s">
        <v>50</v>
      </c>
      <c r="D2438" s="4">
        <v>10.38509</v>
      </c>
      <c r="E2438" s="4">
        <v>0.32692100000000002</v>
      </c>
      <c r="F2438" s="4">
        <v>5.4524000000000003E-2</v>
      </c>
      <c r="J2438" s="8" t="s">
        <v>50</v>
      </c>
      <c r="K2438" s="5">
        <v>10.385066999999999</v>
      </c>
      <c r="L2438" s="5">
        <v>0.32683200000000001</v>
      </c>
      <c r="M2438" s="5">
        <v>5.4476999999999998E-2</v>
      </c>
      <c r="Q2438" s="8" t="s">
        <v>50</v>
      </c>
      <c r="R2438" s="5">
        <f t="shared" si="376"/>
        <v>2.3000000000550358E-5</v>
      </c>
      <c r="S2438" s="5">
        <f t="shared" si="377"/>
        <v>8.9000000000005741E-5</v>
      </c>
      <c r="T2438" s="5">
        <f t="shared" si="378"/>
        <v>4.7000000000005371E-5</v>
      </c>
      <c r="U2438" s="5">
        <f t="shared" si="379"/>
        <v>1.0324243313689794E-4</v>
      </c>
      <c r="Y2438" s="8" t="s">
        <v>50</v>
      </c>
      <c r="Z2438" s="9">
        <f t="shared" si="380"/>
        <v>23.000000000550358</v>
      </c>
      <c r="AA2438" s="9">
        <f t="shared" si="381"/>
        <v>89.000000000005741</v>
      </c>
      <c r="AB2438" s="9">
        <f t="shared" si="382"/>
        <v>47.000000000005372</v>
      </c>
      <c r="AC2438" s="9">
        <f t="shared" si="383"/>
        <v>103.24243313689794</v>
      </c>
    </row>
    <row r="2439" spans="2:29" x14ac:dyDescent="0.2">
      <c r="C2439" s="8" t="s">
        <v>51</v>
      </c>
      <c r="D2439" s="4">
        <v>10.395842999999999</v>
      </c>
      <c r="E2439" s="4">
        <v>0.31525799999999998</v>
      </c>
      <c r="F2439" s="4">
        <v>4.1791000000000002E-2</v>
      </c>
      <c r="J2439" s="8" t="s">
        <v>51</v>
      </c>
      <c r="K2439" s="5">
        <v>10.395833</v>
      </c>
      <c r="L2439" s="5">
        <v>0.31520900000000002</v>
      </c>
      <c r="M2439" s="5">
        <v>4.1743000000000002E-2</v>
      </c>
      <c r="Q2439" s="8" t="s">
        <v>51</v>
      </c>
      <c r="R2439" s="5">
        <f t="shared" si="376"/>
        <v>9.9999999996214228E-6</v>
      </c>
      <c r="S2439" s="5">
        <f t="shared" si="377"/>
        <v>4.8999999999965738E-5</v>
      </c>
      <c r="T2439" s="5">
        <f t="shared" si="378"/>
        <v>4.7999999999999432E-5</v>
      </c>
      <c r="U2439" s="5">
        <f t="shared" si="379"/>
        <v>6.9318107302414244E-5</v>
      </c>
      <c r="Y2439" s="8" t="s">
        <v>51</v>
      </c>
      <c r="Z2439" s="9">
        <f t="shared" si="380"/>
        <v>9.9999999996214228</v>
      </c>
      <c r="AA2439" s="9">
        <f t="shared" si="381"/>
        <v>48.999999999965738</v>
      </c>
      <c r="AB2439" s="9">
        <f t="shared" si="382"/>
        <v>47.999999999999432</v>
      </c>
      <c r="AC2439" s="9">
        <f t="shared" si="383"/>
        <v>69.318107302414248</v>
      </c>
    </row>
    <row r="2440" spans="2:29" x14ac:dyDescent="0.2">
      <c r="C2440" s="8" t="s">
        <v>52</v>
      </c>
      <c r="D2440" s="4">
        <v>10.395913999999999</v>
      </c>
      <c r="E2440" s="4">
        <v>0.31550299999999998</v>
      </c>
      <c r="F2440" s="4">
        <v>-4.2356999999999999E-2</v>
      </c>
      <c r="J2440" s="8" t="s">
        <v>52</v>
      </c>
      <c r="K2440" s="5">
        <v>10.395822000000001</v>
      </c>
      <c r="L2440" s="5">
        <v>0.315469</v>
      </c>
      <c r="M2440" s="5">
        <v>-4.2390999999999998E-2</v>
      </c>
      <c r="Q2440" s="8" t="s">
        <v>52</v>
      </c>
      <c r="R2440" s="5">
        <f t="shared" si="376"/>
        <v>9.1999999998648718E-5</v>
      </c>
      <c r="S2440" s="5">
        <f t="shared" si="377"/>
        <v>3.3999999999978492E-5</v>
      </c>
      <c r="T2440" s="5">
        <f t="shared" si="378"/>
        <v>3.3999999999999309E-5</v>
      </c>
      <c r="U2440" s="5">
        <f t="shared" si="379"/>
        <v>1.0380751417768299E-4</v>
      </c>
      <c r="Y2440" s="8" t="s">
        <v>52</v>
      </c>
      <c r="Z2440" s="9">
        <f t="shared" si="380"/>
        <v>91.999999998648718</v>
      </c>
      <c r="AA2440" s="9">
        <f t="shared" si="381"/>
        <v>33.999999999978492</v>
      </c>
      <c r="AB2440" s="9">
        <f t="shared" si="382"/>
        <v>33.999999999999311</v>
      </c>
      <c r="AC2440" s="9">
        <f t="shared" si="383"/>
        <v>103.80751417768299</v>
      </c>
    </row>
    <row r="2441" spans="2:29" x14ac:dyDescent="0.2">
      <c r="C2441" s="8" t="s">
        <v>53</v>
      </c>
      <c r="D2441" s="4">
        <v>10.385126</v>
      </c>
      <c r="E2441" s="4">
        <v>0.32726899999999998</v>
      </c>
      <c r="F2441" s="4">
        <v>-5.5039999999999999E-2</v>
      </c>
      <c r="J2441" s="8" t="s">
        <v>53</v>
      </c>
      <c r="K2441" s="5">
        <v>10.385039000000001</v>
      </c>
      <c r="L2441" s="5">
        <v>0.32719300000000001</v>
      </c>
      <c r="M2441" s="5">
        <v>-5.5060999999999999E-2</v>
      </c>
      <c r="Q2441" s="8" t="s">
        <v>53</v>
      </c>
      <c r="R2441" s="5">
        <f t="shared" ref="R2441:R2504" si="384">D2441-K2441</f>
        <v>8.6999999998838007E-5</v>
      </c>
      <c r="S2441" s="5">
        <f t="shared" ref="S2441:S2504" si="385">E2441-L2441</f>
        <v>7.5999999999964984E-5</v>
      </c>
      <c r="T2441" s="5">
        <f t="shared" ref="T2441:T2504" si="386">F2441-M2441</f>
        <v>2.1000000000000185E-5</v>
      </c>
      <c r="U2441" s="5">
        <f t="shared" si="379"/>
        <v>1.1741379816611206E-4</v>
      </c>
      <c r="Y2441" s="8" t="s">
        <v>53</v>
      </c>
      <c r="Z2441" s="9">
        <f t="shared" si="380"/>
        <v>86.999999998838007</v>
      </c>
      <c r="AA2441" s="9">
        <f t="shared" si="381"/>
        <v>75.999999999964984</v>
      </c>
      <c r="AB2441" s="9">
        <f t="shared" si="382"/>
        <v>21.000000000000185</v>
      </c>
      <c r="AC2441" s="9">
        <f t="shared" si="383"/>
        <v>117.41379816611206</v>
      </c>
    </row>
    <row r="2442" spans="2:29" x14ac:dyDescent="0.2">
      <c r="B2442" s="8" t="s">
        <v>32</v>
      </c>
      <c r="C2442" s="8" t="s">
        <v>33</v>
      </c>
      <c r="D2442" s="4">
        <v>10.306685</v>
      </c>
      <c r="E2442" s="4">
        <v>0.32950299999999999</v>
      </c>
      <c r="F2442" s="4">
        <v>-3.7373999999999998E-2</v>
      </c>
      <c r="I2442" s="8" t="s">
        <v>32</v>
      </c>
      <c r="J2442" s="8" t="s">
        <v>33</v>
      </c>
      <c r="K2442" s="5">
        <v>10.306778</v>
      </c>
      <c r="L2442" s="5">
        <v>0.32933200000000001</v>
      </c>
      <c r="M2442" s="5">
        <v>-3.7377000000000001E-2</v>
      </c>
      <c r="P2442" s="8" t="s">
        <v>32</v>
      </c>
      <c r="Q2442" s="8" t="s">
        <v>33</v>
      </c>
      <c r="R2442" s="5">
        <f t="shared" si="384"/>
        <v>-9.2999999999676675E-5</v>
      </c>
      <c r="S2442" s="5">
        <f t="shared" si="385"/>
        <v>1.7099999999997673E-4</v>
      </c>
      <c r="T2442" s="5">
        <f t="shared" si="386"/>
        <v>3.0000000000030003E-6</v>
      </c>
      <c r="U2442" s="5">
        <f t="shared" si="379"/>
        <v>1.946766549947166E-4</v>
      </c>
      <c r="X2442" s="8" t="s">
        <v>32</v>
      </c>
      <c r="Y2442" s="8" t="s">
        <v>33</v>
      </c>
      <c r="Z2442" s="9">
        <f t="shared" si="380"/>
        <v>92.999999999676675</v>
      </c>
      <c r="AA2442" s="9">
        <f t="shared" si="381"/>
        <v>170.99999999997672</v>
      </c>
      <c r="AB2442" s="9">
        <f t="shared" si="382"/>
        <v>3.0000000000030003</v>
      </c>
      <c r="AC2442" s="9">
        <f t="shared" si="383"/>
        <v>194.67665499471661</v>
      </c>
    </row>
    <row r="2443" spans="2:29" x14ac:dyDescent="0.2">
      <c r="C2443" s="8" t="s">
        <v>34</v>
      </c>
      <c r="D2443" s="4">
        <v>10.306710000000001</v>
      </c>
      <c r="E2443" s="4">
        <v>0.329482</v>
      </c>
      <c r="F2443" s="4">
        <v>3.7253000000000001E-2</v>
      </c>
      <c r="J2443" s="8" t="s">
        <v>34</v>
      </c>
      <c r="K2443" s="5">
        <v>10.306798000000001</v>
      </c>
      <c r="L2443" s="5">
        <v>0.32929799999999998</v>
      </c>
      <c r="M2443" s="5">
        <v>3.7255000000000003E-2</v>
      </c>
      <c r="Q2443" s="8" t="s">
        <v>34</v>
      </c>
      <c r="R2443" s="5">
        <f t="shared" si="384"/>
        <v>-8.7999999999865963E-5</v>
      </c>
      <c r="S2443" s="5">
        <f t="shared" si="385"/>
        <v>1.8400000000001748E-4</v>
      </c>
      <c r="T2443" s="5">
        <f t="shared" si="386"/>
        <v>-2.0000000000020002E-6</v>
      </c>
      <c r="U2443" s="5">
        <f t="shared" si="379"/>
        <v>2.0397058611472109E-4</v>
      </c>
      <c r="Y2443" s="8" t="s">
        <v>34</v>
      </c>
      <c r="Z2443" s="9">
        <f t="shared" si="380"/>
        <v>87.999999999865963</v>
      </c>
      <c r="AA2443" s="9">
        <f t="shared" si="381"/>
        <v>184.00000000001748</v>
      </c>
      <c r="AB2443" s="9">
        <f t="shared" si="382"/>
        <v>2.0000000000020002</v>
      </c>
      <c r="AC2443" s="9">
        <f t="shared" si="383"/>
        <v>203.9705861147211</v>
      </c>
    </row>
    <row r="2444" spans="2:29" x14ac:dyDescent="0.2">
      <c r="C2444" s="8" t="s">
        <v>35</v>
      </c>
      <c r="D2444" s="4">
        <v>10.317741</v>
      </c>
      <c r="E2444" s="4">
        <v>0.34091900000000003</v>
      </c>
      <c r="F2444" s="4">
        <v>4.3566000000000001E-2</v>
      </c>
      <c r="J2444" s="8" t="s">
        <v>35</v>
      </c>
      <c r="K2444" s="5">
        <v>10.317857</v>
      </c>
      <c r="L2444" s="5">
        <v>0.34079700000000002</v>
      </c>
      <c r="M2444" s="5">
        <v>4.3587000000000001E-2</v>
      </c>
      <c r="Q2444" s="8" t="s">
        <v>35</v>
      </c>
      <c r="R2444" s="5">
        <f t="shared" si="384"/>
        <v>-1.1600000000022703E-4</v>
      </c>
      <c r="S2444" s="5">
        <f t="shared" si="385"/>
        <v>1.2200000000001099E-4</v>
      </c>
      <c r="T2444" s="5">
        <f t="shared" si="386"/>
        <v>-2.1000000000000185E-5</v>
      </c>
      <c r="U2444" s="5">
        <f t="shared" si="379"/>
        <v>1.6964963896234897E-4</v>
      </c>
      <c r="Y2444" s="8" t="s">
        <v>35</v>
      </c>
      <c r="Z2444" s="9">
        <f t="shared" si="380"/>
        <v>116.00000000022703</v>
      </c>
      <c r="AA2444" s="9">
        <f t="shared" si="381"/>
        <v>122.00000000001098</v>
      </c>
      <c r="AB2444" s="9">
        <f t="shared" si="382"/>
        <v>21.000000000000185</v>
      </c>
      <c r="AC2444" s="9">
        <f t="shared" si="383"/>
        <v>169.64963896234897</v>
      </c>
    </row>
    <row r="2445" spans="2:29" x14ac:dyDescent="0.2">
      <c r="C2445" s="8" t="s">
        <v>36</v>
      </c>
      <c r="D2445" s="4">
        <v>10.307115</v>
      </c>
      <c r="E2445" s="4">
        <v>0.35284399999999999</v>
      </c>
      <c r="F2445" s="4">
        <v>9.2519000000000004E-2</v>
      </c>
      <c r="J2445" s="8" t="s">
        <v>36</v>
      </c>
      <c r="K2445" s="5">
        <v>10.307119</v>
      </c>
      <c r="L2445" s="5">
        <v>0.35277399999999998</v>
      </c>
      <c r="M2445" s="5">
        <v>9.2564999999999995E-2</v>
      </c>
      <c r="Q2445" s="8" t="s">
        <v>36</v>
      </c>
      <c r="R2445" s="5">
        <f t="shared" si="384"/>
        <v>-4.0000000005591119E-6</v>
      </c>
      <c r="S2445" s="5">
        <f t="shared" si="385"/>
        <v>7.0000000000014495E-5</v>
      </c>
      <c r="T2445" s="5">
        <f t="shared" si="386"/>
        <v>-4.5999999999990493E-5</v>
      </c>
      <c r="U2445" s="5">
        <f t="shared" si="379"/>
        <v>8.385702117298007E-5</v>
      </c>
      <c r="Y2445" s="8" t="s">
        <v>36</v>
      </c>
      <c r="Z2445" s="9">
        <f t="shared" si="380"/>
        <v>4.0000000005591119</v>
      </c>
      <c r="AA2445" s="9">
        <f t="shared" si="381"/>
        <v>70.000000000014495</v>
      </c>
      <c r="AB2445" s="9">
        <f t="shared" si="382"/>
        <v>45.999999999990493</v>
      </c>
      <c r="AC2445" s="9">
        <f t="shared" si="383"/>
        <v>83.857021172980069</v>
      </c>
    </row>
    <row r="2446" spans="2:29" x14ac:dyDescent="0.2">
      <c r="C2446" s="8" t="s">
        <v>37</v>
      </c>
      <c r="D2446" s="4">
        <v>10.309151999999999</v>
      </c>
      <c r="E2446" s="4">
        <v>0.49103999999999998</v>
      </c>
      <c r="F2446" s="4">
        <v>9.2593999999999996E-2</v>
      </c>
      <c r="J2446" s="8" t="s">
        <v>37</v>
      </c>
      <c r="K2446" s="5">
        <v>10.309191999999999</v>
      </c>
      <c r="L2446" s="5">
        <v>0.49106300000000003</v>
      </c>
      <c r="M2446" s="5">
        <v>9.2623999999999998E-2</v>
      </c>
      <c r="Q2446" s="8" t="s">
        <v>37</v>
      </c>
      <c r="R2446" s="5">
        <f t="shared" si="384"/>
        <v>-4.0000000000262048E-5</v>
      </c>
      <c r="S2446" s="5">
        <f t="shared" si="385"/>
        <v>-2.3000000000050758E-5</v>
      </c>
      <c r="T2446" s="5">
        <f t="shared" si="386"/>
        <v>-3.0000000000002247E-5</v>
      </c>
      <c r="U2446" s="5">
        <f t="shared" si="379"/>
        <v>5.5036351623480942E-5</v>
      </c>
      <c r="Y2446" s="8" t="s">
        <v>37</v>
      </c>
      <c r="Z2446" s="9">
        <f t="shared" si="380"/>
        <v>40.000000000262048</v>
      </c>
      <c r="AA2446" s="9">
        <f t="shared" si="381"/>
        <v>23.000000000050758</v>
      </c>
      <c r="AB2446" s="9">
        <f t="shared" si="382"/>
        <v>30.000000000002245</v>
      </c>
      <c r="AC2446" s="9">
        <f t="shared" si="383"/>
        <v>55.03635162348094</v>
      </c>
    </row>
    <row r="2447" spans="2:29" x14ac:dyDescent="0.2">
      <c r="C2447" s="8" t="s">
        <v>38</v>
      </c>
      <c r="D2447" s="4">
        <v>10.320157</v>
      </c>
      <c r="E2447" s="4">
        <v>0.50288600000000006</v>
      </c>
      <c r="F2447" s="4">
        <v>4.3596000000000003E-2</v>
      </c>
      <c r="J2447" s="8" t="s">
        <v>38</v>
      </c>
      <c r="K2447" s="5">
        <v>10.320302999999999</v>
      </c>
      <c r="L2447" s="5">
        <v>0.50288900000000003</v>
      </c>
      <c r="M2447" s="5">
        <v>4.3609000000000002E-2</v>
      </c>
      <c r="Q2447" s="8" t="s">
        <v>38</v>
      </c>
      <c r="R2447" s="5">
        <f t="shared" si="384"/>
        <v>-1.459999999990913E-4</v>
      </c>
      <c r="S2447" s="5">
        <f t="shared" si="385"/>
        <v>-2.9999999999752447E-6</v>
      </c>
      <c r="T2447" s="5">
        <f t="shared" si="386"/>
        <v>-1.2999999999999123E-5</v>
      </c>
      <c r="U2447" s="5">
        <f t="shared" si="379"/>
        <v>1.4660832172743295E-4</v>
      </c>
      <c r="Y2447" s="8" t="s">
        <v>38</v>
      </c>
      <c r="Z2447" s="9">
        <f t="shared" si="380"/>
        <v>145.9999999990913</v>
      </c>
      <c r="AA2447" s="9">
        <f t="shared" si="381"/>
        <v>2.9999999999752447</v>
      </c>
      <c r="AB2447" s="9">
        <f t="shared" si="382"/>
        <v>12.999999999999122</v>
      </c>
      <c r="AC2447" s="9">
        <f t="shared" si="383"/>
        <v>146.60832172743295</v>
      </c>
    </row>
    <row r="2448" spans="2:29" x14ac:dyDescent="0.2">
      <c r="C2448" s="8" t="s">
        <v>39</v>
      </c>
      <c r="D2448" s="4">
        <v>10.309417</v>
      </c>
      <c r="E2448" s="4">
        <v>0.51463899999999996</v>
      </c>
      <c r="F2448" s="4">
        <v>3.7290999999999998E-2</v>
      </c>
      <c r="J2448" s="8" t="s">
        <v>39</v>
      </c>
      <c r="K2448" s="5">
        <v>10.309497</v>
      </c>
      <c r="L2448" s="5">
        <v>0.51466900000000004</v>
      </c>
      <c r="M2448" s="5">
        <v>3.7297999999999998E-2</v>
      </c>
      <c r="Q2448" s="8" t="s">
        <v>39</v>
      </c>
      <c r="R2448" s="5">
        <f t="shared" si="384"/>
        <v>-8.0000000000524096E-5</v>
      </c>
      <c r="S2448" s="5">
        <f t="shared" si="385"/>
        <v>-3.0000000000085514E-5</v>
      </c>
      <c r="T2448" s="5">
        <f t="shared" si="386"/>
        <v>-7.0000000000000617E-6</v>
      </c>
      <c r="U2448" s="5">
        <f t="shared" si="379"/>
        <v>8.5726308681110185E-5</v>
      </c>
      <c r="Y2448" s="8" t="s">
        <v>39</v>
      </c>
      <c r="Z2448" s="9">
        <f t="shared" si="380"/>
        <v>80.000000000524096</v>
      </c>
      <c r="AA2448" s="9">
        <f t="shared" si="381"/>
        <v>30.000000000085514</v>
      </c>
      <c r="AB2448" s="9">
        <f t="shared" si="382"/>
        <v>7.0000000000000622</v>
      </c>
      <c r="AC2448" s="9">
        <f t="shared" si="383"/>
        <v>85.726308681110183</v>
      </c>
    </row>
    <row r="2449" spans="2:29" x14ac:dyDescent="0.2">
      <c r="C2449" s="8" t="s">
        <v>40</v>
      </c>
      <c r="D2449" s="4">
        <v>10.309362</v>
      </c>
      <c r="E2449" s="4">
        <v>0.51470099999999996</v>
      </c>
      <c r="F2449" s="4">
        <v>-3.7380999999999998E-2</v>
      </c>
      <c r="J2449" s="8" t="s">
        <v>40</v>
      </c>
      <c r="K2449" s="5">
        <v>10.309514</v>
      </c>
      <c r="L2449" s="5">
        <v>0.51467300000000005</v>
      </c>
      <c r="M2449" s="5">
        <v>-3.7379999999999997E-2</v>
      </c>
      <c r="Q2449" s="8" t="s">
        <v>40</v>
      </c>
      <c r="R2449" s="5">
        <f t="shared" si="384"/>
        <v>-1.5199999999992997E-4</v>
      </c>
      <c r="S2449" s="5">
        <f t="shared" si="385"/>
        <v>2.799999999991698E-5</v>
      </c>
      <c r="T2449" s="5">
        <f t="shared" si="386"/>
        <v>-1.0000000000010001E-6</v>
      </c>
      <c r="U2449" s="5">
        <f t="shared" si="379"/>
        <v>1.5456066770033722E-4</v>
      </c>
      <c r="Y2449" s="8" t="s">
        <v>40</v>
      </c>
      <c r="Z2449" s="9">
        <f t="shared" si="380"/>
        <v>151.99999999992997</v>
      </c>
      <c r="AA2449" s="9">
        <f t="shared" si="381"/>
        <v>27.99999999991698</v>
      </c>
      <c r="AB2449" s="9">
        <f t="shared" si="382"/>
        <v>1.0000000000010001</v>
      </c>
      <c r="AC2449" s="9">
        <f t="shared" si="383"/>
        <v>154.56066770033723</v>
      </c>
    </row>
    <row r="2450" spans="2:29" x14ac:dyDescent="0.2">
      <c r="C2450" s="8" t="s">
        <v>44</v>
      </c>
      <c r="D2450" s="4">
        <v>10.189016000000001</v>
      </c>
      <c r="E2450" s="4">
        <v>0.50483299999999998</v>
      </c>
      <c r="F2450" s="4">
        <v>-4.3632999999999998E-2</v>
      </c>
      <c r="J2450" s="8" t="s">
        <v>44</v>
      </c>
      <c r="K2450" s="5">
        <v>10.189045</v>
      </c>
      <c r="L2450" s="5">
        <v>0.50480499999999995</v>
      </c>
      <c r="M2450" s="5">
        <v>-4.3719000000000001E-2</v>
      </c>
      <c r="Q2450" s="8" t="s">
        <v>44</v>
      </c>
      <c r="R2450" s="5">
        <f t="shared" si="384"/>
        <v>-2.8999999999612669E-5</v>
      </c>
      <c r="S2450" s="5">
        <f t="shared" si="385"/>
        <v>2.8000000000028002E-5</v>
      </c>
      <c r="T2450" s="5">
        <f t="shared" si="386"/>
        <v>8.6000000000002741E-5</v>
      </c>
      <c r="U2450" s="5">
        <f t="shared" si="379"/>
        <v>9.4978945035094882E-5</v>
      </c>
      <c r="Y2450" s="8" t="s">
        <v>44</v>
      </c>
      <c r="Z2450" s="9">
        <f t="shared" si="380"/>
        <v>28.999999999612669</v>
      </c>
      <c r="AA2450" s="9">
        <f t="shared" si="381"/>
        <v>28.000000000028002</v>
      </c>
      <c r="AB2450" s="9">
        <f t="shared" si="382"/>
        <v>86.000000000002743</v>
      </c>
      <c r="AC2450" s="9">
        <f t="shared" si="383"/>
        <v>94.978945035094881</v>
      </c>
    </row>
    <row r="2451" spans="2:29" x14ac:dyDescent="0.2">
      <c r="C2451" s="8" t="s">
        <v>45</v>
      </c>
      <c r="D2451" s="4">
        <v>10.200023</v>
      </c>
      <c r="E2451" s="4">
        <v>0.51632699999999998</v>
      </c>
      <c r="F2451" s="4">
        <v>-3.7298999999999999E-2</v>
      </c>
      <c r="J2451" s="8" t="s">
        <v>45</v>
      </c>
      <c r="K2451" s="5">
        <v>10.200099</v>
      </c>
      <c r="L2451" s="5">
        <v>0.51631000000000005</v>
      </c>
      <c r="M2451" s="5">
        <v>-3.7374999999999999E-2</v>
      </c>
      <c r="Q2451" s="8" t="s">
        <v>45</v>
      </c>
      <c r="R2451" s="5">
        <f t="shared" si="384"/>
        <v>-7.5999999999964984E-5</v>
      </c>
      <c r="S2451" s="5">
        <f t="shared" si="385"/>
        <v>1.6999999999933735E-5</v>
      </c>
      <c r="T2451" s="5">
        <f t="shared" si="386"/>
        <v>7.5999999999999679E-5</v>
      </c>
      <c r="U2451" s="5">
        <f t="shared" si="379"/>
        <v>1.0881635906421596E-4</v>
      </c>
      <c r="Y2451" s="8" t="s">
        <v>45</v>
      </c>
      <c r="Z2451" s="9">
        <f t="shared" si="380"/>
        <v>75.999999999964984</v>
      </c>
      <c r="AA2451" s="9">
        <f t="shared" si="381"/>
        <v>16.999999999933735</v>
      </c>
      <c r="AB2451" s="9">
        <f t="shared" si="382"/>
        <v>75.999999999999673</v>
      </c>
      <c r="AC2451" s="9">
        <f t="shared" si="383"/>
        <v>108.81635906421596</v>
      </c>
    </row>
    <row r="2452" spans="2:29" x14ac:dyDescent="0.2">
      <c r="C2452" s="8" t="s">
        <v>46</v>
      </c>
      <c r="D2452" s="4">
        <v>10.200048000000001</v>
      </c>
      <c r="E2452" s="4">
        <v>0.51624599999999998</v>
      </c>
      <c r="F2452" s="4">
        <v>3.7367999999999998E-2</v>
      </c>
      <c r="J2452" s="8" t="s">
        <v>46</v>
      </c>
      <c r="K2452" s="5">
        <v>10.200084</v>
      </c>
      <c r="L2452" s="5">
        <v>0.51628600000000002</v>
      </c>
      <c r="M2452" s="5">
        <v>3.7312999999999999E-2</v>
      </c>
      <c r="Q2452" s="8" t="s">
        <v>46</v>
      </c>
      <c r="R2452" s="5">
        <f t="shared" si="384"/>
        <v>-3.5999999999702936E-5</v>
      </c>
      <c r="S2452" s="5">
        <f t="shared" si="385"/>
        <v>-4.0000000000040004E-5</v>
      </c>
      <c r="T2452" s="5">
        <f t="shared" si="386"/>
        <v>5.4999999999999494E-5</v>
      </c>
      <c r="U2452" s="5">
        <f t="shared" si="379"/>
        <v>7.6948034412723995E-5</v>
      </c>
      <c r="Y2452" s="8" t="s">
        <v>46</v>
      </c>
      <c r="Z2452" s="9">
        <f t="shared" si="380"/>
        <v>35.999999999702936</v>
      </c>
      <c r="AA2452" s="9">
        <f t="shared" si="381"/>
        <v>40.000000000040004</v>
      </c>
      <c r="AB2452" s="9">
        <f t="shared" si="382"/>
        <v>54.999999999999496</v>
      </c>
      <c r="AC2452" s="9">
        <f t="shared" si="383"/>
        <v>76.948034412723999</v>
      </c>
    </row>
    <row r="2453" spans="2:29" x14ac:dyDescent="0.2">
      <c r="C2453" s="8" t="s">
        <v>47</v>
      </c>
      <c r="D2453" s="4">
        <v>10.189132000000001</v>
      </c>
      <c r="E2453" s="4">
        <v>0.50478800000000001</v>
      </c>
      <c r="F2453" s="4">
        <v>4.3667999999999998E-2</v>
      </c>
      <c r="J2453" s="8" t="s">
        <v>47</v>
      </c>
      <c r="K2453" s="5">
        <v>10.189049000000001</v>
      </c>
      <c r="L2453" s="5">
        <v>0.50479399999999996</v>
      </c>
      <c r="M2453" s="5">
        <v>4.3622000000000001E-2</v>
      </c>
      <c r="Q2453" s="8" t="s">
        <v>47</v>
      </c>
      <c r="R2453" s="5">
        <f t="shared" si="384"/>
        <v>8.3000000000055252E-5</v>
      </c>
      <c r="S2453" s="5">
        <f t="shared" si="385"/>
        <v>-5.9999999999504894E-6</v>
      </c>
      <c r="T2453" s="5">
        <f t="shared" si="386"/>
        <v>4.5999999999997432E-5</v>
      </c>
      <c r="U2453" s="5">
        <f t="shared" si="379"/>
        <v>9.508417323618237E-5</v>
      </c>
      <c r="Y2453" s="8" t="s">
        <v>47</v>
      </c>
      <c r="Z2453" s="9">
        <f t="shared" si="380"/>
        <v>83.000000000055252</v>
      </c>
      <c r="AA2453" s="9">
        <f t="shared" si="381"/>
        <v>5.9999999999504894</v>
      </c>
      <c r="AB2453" s="9">
        <f t="shared" si="382"/>
        <v>45.999999999997435</v>
      </c>
      <c r="AC2453" s="9">
        <f t="shared" si="383"/>
        <v>95.084173236182366</v>
      </c>
    </row>
    <row r="2454" spans="2:29" x14ac:dyDescent="0.2">
      <c r="C2454" s="8" t="s">
        <v>48</v>
      </c>
      <c r="D2454" s="4">
        <v>10.199799000000001</v>
      </c>
      <c r="E2454" s="4">
        <v>0.492641</v>
      </c>
      <c r="F2454" s="4">
        <v>9.2716000000000007E-2</v>
      </c>
      <c r="J2454" s="8" t="s">
        <v>48</v>
      </c>
      <c r="K2454" s="5">
        <v>10.199783999999999</v>
      </c>
      <c r="L2454" s="5">
        <v>0.49264400000000003</v>
      </c>
      <c r="M2454" s="5">
        <v>9.2649999999999996E-2</v>
      </c>
      <c r="Q2454" s="8" t="s">
        <v>48</v>
      </c>
      <c r="R2454" s="5">
        <f t="shared" si="384"/>
        <v>1.5000000001208491E-5</v>
      </c>
      <c r="S2454" s="5">
        <f t="shared" si="385"/>
        <v>-3.0000000000307558E-6</v>
      </c>
      <c r="T2454" s="5">
        <f t="shared" si="386"/>
        <v>6.6000000000010495E-5</v>
      </c>
      <c r="U2454" s="5">
        <f t="shared" si="379"/>
        <v>6.7749538744096445E-5</v>
      </c>
      <c r="Y2454" s="8" t="s">
        <v>48</v>
      </c>
      <c r="Z2454" s="9">
        <f t="shared" si="380"/>
        <v>15.000000001208491</v>
      </c>
      <c r="AA2454" s="9">
        <f t="shared" si="381"/>
        <v>3.0000000000307558</v>
      </c>
      <c r="AB2454" s="9">
        <f t="shared" si="382"/>
        <v>66.000000000010488</v>
      </c>
      <c r="AC2454" s="9">
        <f t="shared" si="383"/>
        <v>67.749538744096441</v>
      </c>
    </row>
    <row r="2455" spans="2:29" x14ac:dyDescent="0.2">
      <c r="C2455" s="8" t="s">
        <v>49</v>
      </c>
      <c r="D2455" s="4">
        <v>10.197761</v>
      </c>
      <c r="E2455" s="4">
        <v>0.35445300000000002</v>
      </c>
      <c r="F2455" s="4">
        <v>9.2607999999999996E-2</v>
      </c>
      <c r="J2455" s="8" t="s">
        <v>49</v>
      </c>
      <c r="K2455" s="5">
        <v>10.197715000000001</v>
      </c>
      <c r="L2455" s="5">
        <v>0.35441600000000001</v>
      </c>
      <c r="M2455" s="5">
        <v>9.2573000000000003E-2</v>
      </c>
      <c r="Q2455" s="8" t="s">
        <v>49</v>
      </c>
      <c r="R2455" s="5">
        <f t="shared" si="384"/>
        <v>4.5999999999324359E-5</v>
      </c>
      <c r="S2455" s="5">
        <f t="shared" si="385"/>
        <v>3.7000000000009248E-5</v>
      </c>
      <c r="T2455" s="5">
        <f t="shared" si="386"/>
        <v>3.499999999999337E-5</v>
      </c>
      <c r="U2455" s="5">
        <f t="shared" si="379"/>
        <v>6.8629439746642715E-5</v>
      </c>
      <c r="Y2455" s="8" t="s">
        <v>49</v>
      </c>
      <c r="Z2455" s="9">
        <f t="shared" si="380"/>
        <v>45.999999999324359</v>
      </c>
      <c r="AA2455" s="9">
        <f t="shared" si="381"/>
        <v>37.000000000009251</v>
      </c>
      <c r="AB2455" s="9">
        <f t="shared" si="382"/>
        <v>34.999999999993371</v>
      </c>
      <c r="AC2455" s="9">
        <f t="shared" si="383"/>
        <v>68.629439746642717</v>
      </c>
    </row>
    <row r="2456" spans="2:29" x14ac:dyDescent="0.2">
      <c r="C2456" s="8" t="s">
        <v>50</v>
      </c>
      <c r="D2456" s="4">
        <v>10.186731</v>
      </c>
      <c r="E2456" s="4">
        <v>0.34284399999999998</v>
      </c>
      <c r="F2456" s="4">
        <v>4.3579E-2</v>
      </c>
      <c r="J2456" s="8" t="s">
        <v>50</v>
      </c>
      <c r="K2456" s="5">
        <v>10.186627</v>
      </c>
      <c r="L2456" s="5">
        <v>0.34270699999999998</v>
      </c>
      <c r="M2456" s="5">
        <v>4.3607E-2</v>
      </c>
      <c r="Q2456" s="8" t="s">
        <v>50</v>
      </c>
      <c r="R2456" s="5">
        <f t="shared" si="384"/>
        <v>1.0400000000032605E-4</v>
      </c>
      <c r="S2456" s="5">
        <f t="shared" si="385"/>
        <v>1.3699999999999823E-4</v>
      </c>
      <c r="T2456" s="5">
        <f t="shared" si="386"/>
        <v>-2.8000000000000247E-5</v>
      </c>
      <c r="U2456" s="5">
        <f t="shared" si="379"/>
        <v>1.7426703647008905E-4</v>
      </c>
      <c r="Y2456" s="8" t="s">
        <v>50</v>
      </c>
      <c r="Z2456" s="9">
        <f t="shared" si="380"/>
        <v>104.00000000032605</v>
      </c>
      <c r="AA2456" s="9">
        <f t="shared" si="381"/>
        <v>136.99999999999824</v>
      </c>
      <c r="AB2456" s="9">
        <f t="shared" si="382"/>
        <v>28.000000000000249</v>
      </c>
      <c r="AC2456" s="9">
        <f t="shared" si="383"/>
        <v>174.26703647008904</v>
      </c>
    </row>
    <row r="2457" spans="2:29" x14ac:dyDescent="0.2">
      <c r="C2457" s="8" t="s">
        <v>52</v>
      </c>
      <c r="D2457" s="4">
        <v>10.197348</v>
      </c>
      <c r="E2457" s="4">
        <v>0.33106400000000002</v>
      </c>
      <c r="F2457" s="4">
        <v>-3.7356E-2</v>
      </c>
      <c r="J2457" s="8" t="s">
        <v>52</v>
      </c>
      <c r="K2457" s="5">
        <v>10.197373000000001</v>
      </c>
      <c r="L2457" s="5">
        <v>0.33095000000000002</v>
      </c>
      <c r="M2457" s="5">
        <v>-3.7386000000000003E-2</v>
      </c>
      <c r="Q2457" s="8" t="s">
        <v>52</v>
      </c>
      <c r="R2457" s="5">
        <f t="shared" si="384"/>
        <v>-2.5000000000829914E-5</v>
      </c>
      <c r="S2457" s="5">
        <f t="shared" si="385"/>
        <v>1.1400000000000299E-4</v>
      </c>
      <c r="T2457" s="5">
        <f t="shared" si="386"/>
        <v>3.0000000000002247E-5</v>
      </c>
      <c r="U2457" s="5">
        <f t="shared" si="379"/>
        <v>1.2050311199318593E-4</v>
      </c>
      <c r="Y2457" s="8" t="s">
        <v>52</v>
      </c>
      <c r="Z2457" s="9">
        <f t="shared" si="380"/>
        <v>25.000000000829914</v>
      </c>
      <c r="AA2457" s="9">
        <f t="shared" si="381"/>
        <v>114.00000000000298</v>
      </c>
      <c r="AB2457" s="9">
        <f t="shared" si="382"/>
        <v>30.000000000002245</v>
      </c>
      <c r="AC2457" s="9">
        <f t="shared" si="383"/>
        <v>120.50311199318594</v>
      </c>
    </row>
    <row r="2458" spans="2:29" x14ac:dyDescent="0.2">
      <c r="C2458" s="8" t="s">
        <v>53</v>
      </c>
      <c r="D2458" s="4">
        <v>10.186602000000001</v>
      </c>
      <c r="E2458" s="4">
        <v>0.34289399999999998</v>
      </c>
      <c r="F2458" s="4">
        <v>-4.3656E-2</v>
      </c>
      <c r="J2458" s="8" t="s">
        <v>53</v>
      </c>
      <c r="K2458" s="5">
        <v>10.186602000000001</v>
      </c>
      <c r="L2458" s="5">
        <v>0.342779</v>
      </c>
      <c r="M2458" s="5">
        <v>-4.3728999999999997E-2</v>
      </c>
      <c r="Q2458" s="8" t="s">
        <v>53</v>
      </c>
      <c r="R2458" s="5">
        <f t="shared" si="384"/>
        <v>0</v>
      </c>
      <c r="S2458" s="5">
        <f t="shared" si="385"/>
        <v>1.1499999999997623E-4</v>
      </c>
      <c r="T2458" s="5">
        <f t="shared" si="386"/>
        <v>7.2999999999996679E-5</v>
      </c>
      <c r="U2458" s="5">
        <f t="shared" si="379"/>
        <v>1.3621306838917493E-4</v>
      </c>
      <c r="Y2458" s="8" t="s">
        <v>53</v>
      </c>
      <c r="Z2458" s="9">
        <f t="shared" si="380"/>
        <v>0</v>
      </c>
      <c r="AA2458" s="9">
        <f t="shared" si="381"/>
        <v>114.99999999997624</v>
      </c>
      <c r="AB2458" s="9">
        <f t="shared" si="382"/>
        <v>72.999999999996675</v>
      </c>
      <c r="AC2458" s="9">
        <f t="shared" si="383"/>
        <v>136.21306838917494</v>
      </c>
    </row>
    <row r="2459" spans="2:29" x14ac:dyDescent="0.2">
      <c r="B2459" s="8" t="s">
        <v>33</v>
      </c>
      <c r="C2459" s="8" t="s">
        <v>32</v>
      </c>
      <c r="D2459" s="4">
        <v>10.072813999999999</v>
      </c>
      <c r="E2459" s="4">
        <v>0.33195599999999997</v>
      </c>
      <c r="F2459" s="4">
        <v>-5.5024999999999998E-2</v>
      </c>
      <c r="I2459" s="8" t="s">
        <v>33</v>
      </c>
      <c r="J2459" s="8" t="s">
        <v>32</v>
      </c>
      <c r="K2459" s="5">
        <v>10.072678</v>
      </c>
      <c r="L2459" s="5">
        <v>0.33173200000000003</v>
      </c>
      <c r="M2459" s="5">
        <v>-5.5015000000000001E-2</v>
      </c>
      <c r="P2459" s="8" t="s">
        <v>33</v>
      </c>
      <c r="Q2459" s="8" t="s">
        <v>32</v>
      </c>
      <c r="R2459" s="5">
        <f t="shared" si="384"/>
        <v>1.3599999999946988E-4</v>
      </c>
      <c r="S2459" s="5">
        <f t="shared" si="385"/>
        <v>2.2399999999994646E-4</v>
      </c>
      <c r="T2459" s="5">
        <f t="shared" si="386"/>
        <v>-9.9999999999961231E-6</v>
      </c>
      <c r="U2459" s="5">
        <f t="shared" si="379"/>
        <v>2.6224416104049248E-4</v>
      </c>
      <c r="X2459" s="8" t="s">
        <v>33</v>
      </c>
      <c r="Y2459" s="8" t="s">
        <v>32</v>
      </c>
      <c r="Z2459" s="9">
        <f t="shared" si="380"/>
        <v>135.99999999946988</v>
      </c>
      <c r="AA2459" s="9">
        <f t="shared" si="381"/>
        <v>223.99999999994645</v>
      </c>
      <c r="AB2459" s="9">
        <f t="shared" si="382"/>
        <v>9.999999999996124</v>
      </c>
      <c r="AC2459" s="9">
        <f t="shared" si="383"/>
        <v>262.24416104049249</v>
      </c>
    </row>
    <row r="2460" spans="2:29" x14ac:dyDescent="0.2">
      <c r="C2460" s="8" t="s">
        <v>33</v>
      </c>
      <c r="D2460" s="4">
        <v>10.061809</v>
      </c>
      <c r="E2460" s="4">
        <v>0.32044800000000001</v>
      </c>
      <c r="F2460" s="4">
        <v>-4.2335999999999999E-2</v>
      </c>
      <c r="J2460" s="8" t="s">
        <v>33</v>
      </c>
      <c r="K2460" s="5">
        <v>10.061674</v>
      </c>
      <c r="L2460" s="5">
        <v>0.320218</v>
      </c>
      <c r="M2460" s="5">
        <v>-4.2326999999999997E-2</v>
      </c>
      <c r="Q2460" s="8" t="s">
        <v>33</v>
      </c>
      <c r="R2460" s="5">
        <f t="shared" si="384"/>
        <v>1.3500000000021828E-4</v>
      </c>
      <c r="S2460" s="5">
        <f t="shared" si="385"/>
        <v>2.3000000000000798E-4</v>
      </c>
      <c r="T2460" s="5">
        <f t="shared" si="386"/>
        <v>-9.0000000000020619E-6</v>
      </c>
      <c r="U2460" s="5">
        <f t="shared" si="379"/>
        <v>2.6684452402112854E-4</v>
      </c>
      <c r="Y2460" s="8" t="s">
        <v>33</v>
      </c>
      <c r="Z2460" s="9">
        <f t="shared" si="380"/>
        <v>135.00000000021828</v>
      </c>
      <c r="AA2460" s="9">
        <f t="shared" si="381"/>
        <v>230.00000000000799</v>
      </c>
      <c r="AB2460" s="9">
        <f t="shared" si="382"/>
        <v>9.0000000000020624</v>
      </c>
      <c r="AC2460" s="9">
        <f t="shared" si="383"/>
        <v>266.84452402112856</v>
      </c>
    </row>
    <row r="2461" spans="2:29" x14ac:dyDescent="0.2">
      <c r="C2461" s="8" t="s">
        <v>35</v>
      </c>
      <c r="D2461" s="4">
        <v>10.072723</v>
      </c>
      <c r="E2461" s="4">
        <v>0.33152700000000002</v>
      </c>
      <c r="F2461" s="4">
        <v>5.4482000000000003E-2</v>
      </c>
      <c r="J2461" s="8" t="s">
        <v>35</v>
      </c>
      <c r="K2461" s="5">
        <v>10.072673</v>
      </c>
      <c r="L2461" s="5">
        <v>0.33138699999999999</v>
      </c>
      <c r="M2461" s="5">
        <v>5.4554999999999999E-2</v>
      </c>
      <c r="Q2461" s="8" t="s">
        <v>35</v>
      </c>
      <c r="R2461" s="5">
        <f t="shared" si="384"/>
        <v>4.9999999999883471E-5</v>
      </c>
      <c r="S2461" s="5">
        <f t="shared" si="385"/>
        <v>1.4000000000002899E-4</v>
      </c>
      <c r="T2461" s="5">
        <f t="shared" si="386"/>
        <v>-7.2999999999996679E-5</v>
      </c>
      <c r="U2461" s="5">
        <f t="shared" si="379"/>
        <v>1.6561702811002249E-4</v>
      </c>
      <c r="Y2461" s="8" t="s">
        <v>35</v>
      </c>
      <c r="Z2461" s="9">
        <f t="shared" si="380"/>
        <v>49.999999999883471</v>
      </c>
      <c r="AA2461" s="9">
        <f t="shared" si="381"/>
        <v>140.00000000002899</v>
      </c>
      <c r="AB2461" s="9">
        <f t="shared" si="382"/>
        <v>72.999999999996675</v>
      </c>
      <c r="AC2461" s="9">
        <f t="shared" si="383"/>
        <v>165.61702811002249</v>
      </c>
    </row>
    <row r="2462" spans="2:29" x14ac:dyDescent="0.2">
      <c r="C2462" s="8" t="s">
        <v>36</v>
      </c>
      <c r="D2462" s="4">
        <v>10.061797</v>
      </c>
      <c r="E2462" s="4">
        <v>0.33070100000000002</v>
      </c>
      <c r="F2462" s="4">
        <v>9.0789999999999996E-2</v>
      </c>
      <c r="J2462" s="8" t="s">
        <v>36</v>
      </c>
      <c r="K2462" s="5">
        <v>10.061726</v>
      </c>
      <c r="L2462" s="5">
        <v>0.33069599999999999</v>
      </c>
      <c r="M2462" s="5">
        <v>9.0802999999999995E-2</v>
      </c>
      <c r="Q2462" s="8" t="s">
        <v>36</v>
      </c>
      <c r="R2462" s="5">
        <f t="shared" si="384"/>
        <v>7.1000000000154273E-5</v>
      </c>
      <c r="S2462" s="5">
        <f t="shared" si="385"/>
        <v>5.000000000032756E-6</v>
      </c>
      <c r="T2462" s="5">
        <f t="shared" si="386"/>
        <v>-1.2999999999999123E-5</v>
      </c>
      <c r="U2462" s="5">
        <f t="shared" si="379"/>
        <v>7.2353299855792421E-5</v>
      </c>
      <c r="Y2462" s="8" t="s">
        <v>36</v>
      </c>
      <c r="Z2462" s="9">
        <f t="shared" si="380"/>
        <v>71.000000000154273</v>
      </c>
      <c r="AA2462" s="9">
        <f t="shared" si="381"/>
        <v>5.000000000032756</v>
      </c>
      <c r="AB2462" s="9">
        <f t="shared" si="382"/>
        <v>12.999999999999122</v>
      </c>
      <c r="AC2462" s="9">
        <f t="shared" si="383"/>
        <v>72.353299855792415</v>
      </c>
    </row>
    <row r="2463" spans="2:29" x14ac:dyDescent="0.2">
      <c r="C2463" s="8" t="s">
        <v>37</v>
      </c>
      <c r="D2463" s="4">
        <v>10.064147</v>
      </c>
      <c r="E2463" s="4">
        <v>0.49104700000000001</v>
      </c>
      <c r="F2463" s="4">
        <v>9.1383000000000006E-2</v>
      </c>
      <c r="J2463" s="8" t="s">
        <v>37</v>
      </c>
      <c r="K2463" s="5">
        <v>10.064132000000001</v>
      </c>
      <c r="L2463" s="5">
        <v>0.49104199999999998</v>
      </c>
      <c r="M2463" s="5">
        <v>9.1370000000000007E-2</v>
      </c>
      <c r="Q2463" s="8" t="s">
        <v>37</v>
      </c>
      <c r="R2463" s="5">
        <f t="shared" si="384"/>
        <v>1.4999999999432134E-5</v>
      </c>
      <c r="S2463" s="5">
        <f t="shared" si="385"/>
        <v>5.000000000032756E-6</v>
      </c>
      <c r="T2463" s="5">
        <f t="shared" si="386"/>
        <v>1.2999999999999123E-5</v>
      </c>
      <c r="U2463" s="5">
        <f t="shared" si="379"/>
        <v>2.0469489490050035E-5</v>
      </c>
      <c r="Y2463" s="8" t="s">
        <v>37</v>
      </c>
      <c r="Z2463" s="9">
        <f t="shared" si="380"/>
        <v>14.999999999432134</v>
      </c>
      <c r="AA2463" s="9">
        <f t="shared" si="381"/>
        <v>5.000000000032756</v>
      </c>
      <c r="AB2463" s="9">
        <f t="shared" si="382"/>
        <v>12.999999999999122</v>
      </c>
      <c r="AC2463" s="9">
        <f t="shared" si="383"/>
        <v>20.469489490050034</v>
      </c>
    </row>
    <row r="2464" spans="2:29" x14ac:dyDescent="0.2">
      <c r="C2464" s="8" t="s">
        <v>38</v>
      </c>
      <c r="D2464" s="4">
        <v>10.075089</v>
      </c>
      <c r="E2464" s="4">
        <v>0.49029499999999998</v>
      </c>
      <c r="F2464" s="4">
        <v>5.5109999999999999E-2</v>
      </c>
      <c r="J2464" s="8" t="s">
        <v>38</v>
      </c>
      <c r="K2464" s="5">
        <v>10.075049999999999</v>
      </c>
      <c r="L2464" s="5">
        <v>0.49022100000000002</v>
      </c>
      <c r="M2464" s="5">
        <v>5.5127000000000002E-2</v>
      </c>
      <c r="Q2464" s="8" t="s">
        <v>38</v>
      </c>
      <c r="R2464" s="5">
        <f t="shared" si="384"/>
        <v>3.9000000001010449E-5</v>
      </c>
      <c r="S2464" s="5">
        <f t="shared" si="385"/>
        <v>7.3999999999962984E-5</v>
      </c>
      <c r="T2464" s="5">
        <f t="shared" si="386"/>
        <v>-1.7000000000003124E-5</v>
      </c>
      <c r="U2464" s="5">
        <f t="shared" si="379"/>
        <v>8.53580693319234E-5</v>
      </c>
      <c r="Y2464" s="8" t="s">
        <v>38</v>
      </c>
      <c r="Z2464" s="9">
        <f t="shared" si="380"/>
        <v>39.000000001010449</v>
      </c>
      <c r="AA2464" s="9">
        <f t="shared" si="381"/>
        <v>73.999999999962981</v>
      </c>
      <c r="AB2464" s="9">
        <f t="shared" si="382"/>
        <v>17.000000000003123</v>
      </c>
      <c r="AC2464" s="9">
        <f t="shared" si="383"/>
        <v>85.358069331923403</v>
      </c>
    </row>
    <row r="2465" spans="2:29" x14ac:dyDescent="0.2">
      <c r="C2465" s="8" t="s">
        <v>39</v>
      </c>
      <c r="D2465" s="4">
        <v>10.064363999999999</v>
      </c>
      <c r="E2465" s="4">
        <v>0.50216700000000003</v>
      </c>
      <c r="F2465" s="4">
        <v>4.2444000000000003E-2</v>
      </c>
      <c r="J2465" s="8" t="s">
        <v>39</v>
      </c>
      <c r="K2465" s="5">
        <v>10.064405000000001</v>
      </c>
      <c r="L2465" s="5">
        <v>0.50210500000000002</v>
      </c>
      <c r="M2465" s="5">
        <v>4.2403000000000003E-2</v>
      </c>
      <c r="Q2465" s="8" t="s">
        <v>39</v>
      </c>
      <c r="R2465" s="5">
        <f t="shared" si="384"/>
        <v>-4.1000000001290005E-5</v>
      </c>
      <c r="S2465" s="5">
        <f t="shared" si="385"/>
        <v>6.2000000000006494E-5</v>
      </c>
      <c r="T2465" s="5">
        <f t="shared" si="386"/>
        <v>4.099999999999937E-5</v>
      </c>
      <c r="U2465" s="5">
        <f t="shared" si="379"/>
        <v>8.4888161719444332E-5</v>
      </c>
      <c r="Y2465" s="8" t="s">
        <v>39</v>
      </c>
      <c r="Z2465" s="9">
        <f t="shared" si="380"/>
        <v>41.000000001290005</v>
      </c>
      <c r="AA2465" s="9">
        <f t="shared" si="381"/>
        <v>62.000000000006494</v>
      </c>
      <c r="AB2465" s="9">
        <f t="shared" si="382"/>
        <v>40.999999999999368</v>
      </c>
      <c r="AC2465" s="9">
        <f t="shared" si="383"/>
        <v>84.888161719444327</v>
      </c>
    </row>
    <row r="2466" spans="2:29" x14ac:dyDescent="0.2">
      <c r="C2466" s="8" t="s">
        <v>40</v>
      </c>
      <c r="D2466" s="4">
        <v>10.064454</v>
      </c>
      <c r="E2466" s="4">
        <v>0.50250300000000003</v>
      </c>
      <c r="F2466" s="4">
        <v>-4.1703999999999998E-2</v>
      </c>
      <c r="J2466" s="8" t="s">
        <v>40</v>
      </c>
      <c r="K2466" s="5">
        <v>10.064435</v>
      </c>
      <c r="L2466" s="5">
        <v>0.50240899999999999</v>
      </c>
      <c r="M2466" s="5">
        <v>-4.1769000000000001E-2</v>
      </c>
      <c r="Q2466" s="8" t="s">
        <v>40</v>
      </c>
      <c r="R2466" s="5">
        <f t="shared" si="384"/>
        <v>1.8999999999991246E-5</v>
      </c>
      <c r="S2466" s="5">
        <f t="shared" si="385"/>
        <v>9.4000000000038497E-5</v>
      </c>
      <c r="T2466" s="5">
        <f t="shared" si="386"/>
        <v>6.5000000000002556E-5</v>
      </c>
      <c r="U2466" s="5">
        <f t="shared" si="379"/>
        <v>1.1585335558371729E-4</v>
      </c>
      <c r="Y2466" s="8" t="s">
        <v>40</v>
      </c>
      <c r="Z2466" s="9">
        <f t="shared" si="380"/>
        <v>18.999999999991246</v>
      </c>
      <c r="AA2466" s="9">
        <f t="shared" si="381"/>
        <v>94.000000000038497</v>
      </c>
      <c r="AB2466" s="9">
        <f t="shared" si="382"/>
        <v>65.000000000002558</v>
      </c>
      <c r="AC2466" s="9">
        <f t="shared" si="383"/>
        <v>115.85335558371729</v>
      </c>
    </row>
    <row r="2467" spans="2:29" x14ac:dyDescent="0.2">
      <c r="C2467" s="8" t="s">
        <v>41</v>
      </c>
      <c r="D2467" s="4">
        <v>10.075203999999999</v>
      </c>
      <c r="E2467" s="4">
        <v>0.49070799999999998</v>
      </c>
      <c r="F2467" s="4">
        <v>-5.4432000000000001E-2</v>
      </c>
      <c r="J2467" s="8" t="s">
        <v>41</v>
      </c>
      <c r="K2467" s="5">
        <v>10.075201</v>
      </c>
      <c r="L2467" s="5">
        <v>0.49059900000000001</v>
      </c>
      <c r="M2467" s="5">
        <v>-5.4489000000000003E-2</v>
      </c>
      <c r="Q2467" s="8" t="s">
        <v>41</v>
      </c>
      <c r="R2467" s="5">
        <f t="shared" si="384"/>
        <v>2.9999999995311555E-6</v>
      </c>
      <c r="S2467" s="5">
        <f t="shared" si="385"/>
        <v>1.0899999999997023E-4</v>
      </c>
      <c r="T2467" s="5">
        <f t="shared" si="386"/>
        <v>5.7000000000001494E-5</v>
      </c>
      <c r="U2467" s="5">
        <f t="shared" si="379"/>
        <v>1.2304064369138707E-4</v>
      </c>
      <c r="Y2467" s="8" t="s">
        <v>41</v>
      </c>
      <c r="Z2467" s="9">
        <f t="shared" si="380"/>
        <v>2.9999999995311555</v>
      </c>
      <c r="AA2467" s="9">
        <f t="shared" si="381"/>
        <v>108.99999999997023</v>
      </c>
      <c r="AB2467" s="9">
        <f t="shared" si="382"/>
        <v>57.000000000001492</v>
      </c>
      <c r="AC2467" s="9">
        <f t="shared" si="383"/>
        <v>123.04064369138707</v>
      </c>
    </row>
    <row r="2468" spans="2:29" x14ac:dyDescent="0.2">
      <c r="C2468" s="8" t="s">
        <v>44</v>
      </c>
      <c r="D2468" s="4">
        <v>9.9328409999999998</v>
      </c>
      <c r="E2468" s="4">
        <v>0.492896</v>
      </c>
      <c r="F2468" s="4">
        <v>-5.4556E-2</v>
      </c>
      <c r="J2468" s="8" t="s">
        <v>44</v>
      </c>
      <c r="K2468" s="5">
        <v>9.9328389999999995</v>
      </c>
      <c r="L2468" s="5">
        <v>0.49277100000000001</v>
      </c>
      <c r="M2468" s="5">
        <v>-5.4565000000000002E-2</v>
      </c>
      <c r="Q2468" s="8" t="s">
        <v>44</v>
      </c>
      <c r="R2468" s="5">
        <f t="shared" si="384"/>
        <v>2.0000000002795559E-6</v>
      </c>
      <c r="S2468" s="5">
        <f t="shared" si="385"/>
        <v>1.2499999999998623E-4</v>
      </c>
      <c r="T2468" s="5">
        <f t="shared" si="386"/>
        <v>9.0000000000020619E-6</v>
      </c>
      <c r="U2468" s="5">
        <f t="shared" si="379"/>
        <v>1.2533953885345882E-4</v>
      </c>
      <c r="Y2468" s="8" t="s">
        <v>44</v>
      </c>
      <c r="Z2468" s="9">
        <f t="shared" si="380"/>
        <v>2.0000000002795559</v>
      </c>
      <c r="AA2468" s="9">
        <f t="shared" si="381"/>
        <v>124.99999999998623</v>
      </c>
      <c r="AB2468" s="9">
        <f t="shared" si="382"/>
        <v>9.0000000000020624</v>
      </c>
      <c r="AC2468" s="9">
        <f t="shared" si="383"/>
        <v>125.33953885345882</v>
      </c>
    </row>
    <row r="2469" spans="2:29" x14ac:dyDescent="0.2">
      <c r="C2469" s="8" t="s">
        <v>45</v>
      </c>
      <c r="D2469" s="4">
        <v>9.9438669999999991</v>
      </c>
      <c r="E2469" s="4">
        <v>0.50433099999999997</v>
      </c>
      <c r="F2469" s="4">
        <v>-4.1785000000000003E-2</v>
      </c>
      <c r="J2469" s="8" t="s">
        <v>45</v>
      </c>
      <c r="K2469" s="5">
        <v>9.9438820000000003</v>
      </c>
      <c r="L2469" s="5">
        <v>0.50422100000000003</v>
      </c>
      <c r="M2469" s="5">
        <v>-4.1813000000000003E-2</v>
      </c>
      <c r="Q2469" s="8" t="s">
        <v>45</v>
      </c>
      <c r="R2469" s="5">
        <f t="shared" si="384"/>
        <v>-1.5000000001208491E-5</v>
      </c>
      <c r="S2469" s="5">
        <f t="shared" si="385"/>
        <v>1.0999999999994348E-4</v>
      </c>
      <c r="T2469" s="5">
        <f t="shared" si="386"/>
        <v>2.8000000000000247E-5</v>
      </c>
      <c r="U2469" s="5">
        <f t="shared" si="379"/>
        <v>1.1449454135470316E-4</v>
      </c>
      <c r="Y2469" s="8" t="s">
        <v>45</v>
      </c>
      <c r="Z2469" s="9">
        <f t="shared" si="380"/>
        <v>15.000000001208491</v>
      </c>
      <c r="AA2469" s="9">
        <f t="shared" si="381"/>
        <v>109.99999999994347</v>
      </c>
      <c r="AB2469" s="9">
        <f t="shared" si="382"/>
        <v>28.000000000000249</v>
      </c>
      <c r="AC2469" s="9">
        <f t="shared" si="383"/>
        <v>114.49454135470316</v>
      </c>
    </row>
    <row r="2470" spans="2:29" x14ac:dyDescent="0.2">
      <c r="C2470" s="8" t="s">
        <v>46</v>
      </c>
      <c r="D2470" s="4">
        <v>9.9437739999999994</v>
      </c>
      <c r="E2470" s="4">
        <v>0.50400100000000003</v>
      </c>
      <c r="F2470" s="4">
        <v>4.2331000000000001E-2</v>
      </c>
      <c r="J2470" s="8" t="s">
        <v>46</v>
      </c>
      <c r="K2470" s="5">
        <v>9.9438589999999998</v>
      </c>
      <c r="L2470" s="5">
        <v>0.50391200000000003</v>
      </c>
      <c r="M2470" s="5">
        <v>4.2341999999999998E-2</v>
      </c>
      <c r="Q2470" s="8" t="s">
        <v>46</v>
      </c>
      <c r="R2470" s="5">
        <f t="shared" si="384"/>
        <v>-8.5000000000334808E-5</v>
      </c>
      <c r="S2470" s="5">
        <f t="shared" si="385"/>
        <v>8.9000000000005741E-5</v>
      </c>
      <c r="T2470" s="5">
        <f t="shared" si="386"/>
        <v>-1.0999999999997123E-5</v>
      </c>
      <c r="U2470" s="5">
        <f t="shared" si="379"/>
        <v>1.2355970216886198E-4</v>
      </c>
      <c r="Y2470" s="8" t="s">
        <v>46</v>
      </c>
      <c r="Z2470" s="9">
        <f t="shared" si="380"/>
        <v>85.000000000334808</v>
      </c>
      <c r="AA2470" s="9">
        <f t="shared" si="381"/>
        <v>89.000000000005741</v>
      </c>
      <c r="AB2470" s="9">
        <f t="shared" si="382"/>
        <v>10.999999999997122</v>
      </c>
      <c r="AC2470" s="9">
        <f t="shared" si="383"/>
        <v>123.55970216886199</v>
      </c>
    </row>
    <row r="2471" spans="2:29" x14ac:dyDescent="0.2">
      <c r="C2471" s="8" t="s">
        <v>47</v>
      </c>
      <c r="D2471" s="4">
        <v>9.9327279999999991</v>
      </c>
      <c r="E2471" s="4">
        <v>0.49244399999999999</v>
      </c>
      <c r="F2471" s="4">
        <v>5.4984999999999999E-2</v>
      </c>
      <c r="J2471" s="8" t="s">
        <v>47</v>
      </c>
      <c r="K2471" s="5">
        <v>9.9328140000000005</v>
      </c>
      <c r="L2471" s="5">
        <v>0.492363</v>
      </c>
      <c r="M2471" s="5">
        <v>5.4989999999999997E-2</v>
      </c>
      <c r="Q2471" s="8" t="s">
        <v>47</v>
      </c>
      <c r="R2471" s="5">
        <f t="shared" si="384"/>
        <v>-8.6000000001362764E-5</v>
      </c>
      <c r="S2471" s="5">
        <f t="shared" si="385"/>
        <v>8.099999999999774E-5</v>
      </c>
      <c r="T2471" s="5">
        <f t="shared" si="386"/>
        <v>-4.9999999999980616E-6</v>
      </c>
      <c r="U2471" s="5">
        <f t="shared" si="379"/>
        <v>1.1824550731522111E-4</v>
      </c>
      <c r="Y2471" s="8" t="s">
        <v>47</v>
      </c>
      <c r="Z2471" s="9">
        <f t="shared" si="380"/>
        <v>86.000000001362764</v>
      </c>
      <c r="AA2471" s="9">
        <f t="shared" si="381"/>
        <v>80.99999999999774</v>
      </c>
      <c r="AB2471" s="9">
        <f t="shared" si="382"/>
        <v>4.999999999998062</v>
      </c>
      <c r="AC2471" s="9">
        <f t="shared" si="383"/>
        <v>118.24550731522112</v>
      </c>
    </row>
    <row r="2472" spans="2:29" x14ac:dyDescent="0.2">
      <c r="C2472" s="8" t="s">
        <v>48</v>
      </c>
      <c r="D2472" s="4">
        <v>9.9435610000000008</v>
      </c>
      <c r="E2472" s="4">
        <v>0.49287300000000001</v>
      </c>
      <c r="F2472" s="4">
        <v>9.1305999999999998E-2</v>
      </c>
      <c r="J2472" s="8" t="s">
        <v>48</v>
      </c>
      <c r="K2472" s="5">
        <v>9.9435760000000002</v>
      </c>
      <c r="L2472" s="5">
        <v>0.492863</v>
      </c>
      <c r="M2472" s="5">
        <v>9.1310000000000002E-2</v>
      </c>
      <c r="Q2472" s="8" t="s">
        <v>48</v>
      </c>
      <c r="R2472" s="5">
        <f t="shared" si="384"/>
        <v>-1.4999999999432134E-5</v>
      </c>
      <c r="S2472" s="5">
        <f t="shared" si="385"/>
        <v>1.0000000000010001E-5</v>
      </c>
      <c r="T2472" s="5">
        <f t="shared" si="386"/>
        <v>-4.0000000000040004E-6</v>
      </c>
      <c r="U2472" s="5">
        <f t="shared" si="379"/>
        <v>1.8466185312164396E-5</v>
      </c>
      <c r="Y2472" s="8" t="s">
        <v>48</v>
      </c>
      <c r="Z2472" s="9">
        <f t="shared" si="380"/>
        <v>14.999999999432134</v>
      </c>
      <c r="AA2472" s="9">
        <f t="shared" si="381"/>
        <v>10.000000000010001</v>
      </c>
      <c r="AB2472" s="9">
        <f t="shared" si="382"/>
        <v>4.0000000000040004</v>
      </c>
      <c r="AC2472" s="9">
        <f t="shared" si="383"/>
        <v>18.466185312164395</v>
      </c>
    </row>
    <row r="2473" spans="2:29" x14ac:dyDescent="0.2">
      <c r="C2473" s="8" t="s">
        <v>49</v>
      </c>
      <c r="D2473" s="4">
        <v>9.9412029999999998</v>
      </c>
      <c r="E2473" s="4">
        <v>0.33255299999999999</v>
      </c>
      <c r="F2473" s="4">
        <v>9.0723999999999999E-2</v>
      </c>
      <c r="J2473" s="8" t="s">
        <v>49</v>
      </c>
      <c r="K2473" s="5">
        <v>9.9411959999999997</v>
      </c>
      <c r="L2473" s="5">
        <v>0.33252100000000001</v>
      </c>
      <c r="M2473" s="5">
        <v>9.0745000000000006E-2</v>
      </c>
      <c r="Q2473" s="8" t="s">
        <v>49</v>
      </c>
      <c r="R2473" s="5">
        <f t="shared" si="384"/>
        <v>7.0000000000902673E-6</v>
      </c>
      <c r="S2473" s="5">
        <f t="shared" si="385"/>
        <v>3.1999999999976492E-5</v>
      </c>
      <c r="T2473" s="5">
        <f t="shared" si="386"/>
        <v>-2.1000000000007124E-5</v>
      </c>
      <c r="U2473" s="5">
        <f t="shared" si="379"/>
        <v>3.8910152916688188E-5</v>
      </c>
      <c r="Y2473" s="8" t="s">
        <v>49</v>
      </c>
      <c r="Z2473" s="9">
        <f t="shared" si="380"/>
        <v>7.0000000000902673</v>
      </c>
      <c r="AA2473" s="9">
        <f t="shared" si="381"/>
        <v>31.999999999976492</v>
      </c>
      <c r="AB2473" s="9">
        <f t="shared" si="382"/>
        <v>21.000000000007123</v>
      </c>
      <c r="AC2473" s="9">
        <f t="shared" si="383"/>
        <v>38.91015291668819</v>
      </c>
    </row>
    <row r="2474" spans="2:29" x14ac:dyDescent="0.2">
      <c r="C2474" s="8" t="s">
        <v>50</v>
      </c>
      <c r="D2474" s="4">
        <v>9.9304480000000002</v>
      </c>
      <c r="E2474" s="4">
        <v>0.33362900000000001</v>
      </c>
      <c r="F2474" s="4">
        <v>5.4407999999999998E-2</v>
      </c>
      <c r="J2474" s="8" t="s">
        <v>50</v>
      </c>
      <c r="K2474" s="5">
        <v>9.9304199999999998</v>
      </c>
      <c r="L2474" s="5">
        <v>0.333534</v>
      </c>
      <c r="M2474" s="5">
        <v>5.4442999999999998E-2</v>
      </c>
      <c r="Q2474" s="8" t="s">
        <v>50</v>
      </c>
      <c r="R2474" s="5">
        <f t="shared" si="384"/>
        <v>2.8000000000361069E-5</v>
      </c>
      <c r="S2474" s="5">
        <f t="shared" si="385"/>
        <v>9.5000000000011742E-5</v>
      </c>
      <c r="T2474" s="5">
        <f t="shared" si="386"/>
        <v>-3.5000000000000309E-5</v>
      </c>
      <c r="U2474" s="5">
        <f t="shared" si="379"/>
        <v>1.0504284840017654E-4</v>
      </c>
      <c r="Y2474" s="8" t="s">
        <v>50</v>
      </c>
      <c r="Z2474" s="9">
        <f t="shared" si="380"/>
        <v>28.000000000361069</v>
      </c>
      <c r="AA2474" s="9">
        <f t="shared" si="381"/>
        <v>95.000000000011738</v>
      </c>
      <c r="AB2474" s="9">
        <f t="shared" si="382"/>
        <v>35.000000000000306</v>
      </c>
      <c r="AC2474" s="9">
        <f t="shared" si="383"/>
        <v>105.04284840017654</v>
      </c>
    </row>
    <row r="2475" spans="2:29" x14ac:dyDescent="0.2">
      <c r="C2475" s="8" t="s">
        <v>51</v>
      </c>
      <c r="D2475" s="4">
        <v>9.9411810000000003</v>
      </c>
      <c r="E2475" s="4">
        <v>0.32190200000000002</v>
      </c>
      <c r="F2475" s="4">
        <v>4.1686000000000001E-2</v>
      </c>
      <c r="J2475" s="8" t="s">
        <v>51</v>
      </c>
      <c r="K2475" s="5">
        <v>9.9411199999999997</v>
      </c>
      <c r="L2475" s="5">
        <v>0.32184699999999999</v>
      </c>
      <c r="M2475" s="5">
        <v>4.1734E-2</v>
      </c>
      <c r="Q2475" s="8" t="s">
        <v>51</v>
      </c>
      <c r="R2475" s="5">
        <f t="shared" si="384"/>
        <v>6.100000000053285E-5</v>
      </c>
      <c r="S2475" s="5">
        <f t="shared" si="385"/>
        <v>5.5000000000027249E-5</v>
      </c>
      <c r="T2475" s="5">
        <f t="shared" si="386"/>
        <v>-4.7999999999999432E-5</v>
      </c>
      <c r="U2475" s="5">
        <f t="shared" si="379"/>
        <v>9.5131487952559388E-5</v>
      </c>
      <c r="Y2475" s="8" t="s">
        <v>51</v>
      </c>
      <c r="Z2475" s="9">
        <f t="shared" si="380"/>
        <v>61.00000000053285</v>
      </c>
      <c r="AA2475" s="9">
        <f t="shared" si="381"/>
        <v>55.000000000027249</v>
      </c>
      <c r="AB2475" s="9">
        <f t="shared" si="382"/>
        <v>47.999999999999432</v>
      </c>
      <c r="AC2475" s="9">
        <f t="shared" si="383"/>
        <v>95.131487952559382</v>
      </c>
    </row>
    <row r="2476" spans="2:29" x14ac:dyDescent="0.2">
      <c r="C2476" s="8" t="s">
        <v>52</v>
      </c>
      <c r="D2476" s="4">
        <v>9.9412400000000005</v>
      </c>
      <c r="E2476" s="4">
        <v>0.32220199999999999</v>
      </c>
      <c r="F2476" s="4">
        <v>-4.2458999999999997E-2</v>
      </c>
      <c r="J2476" s="8" t="s">
        <v>52</v>
      </c>
      <c r="K2476" s="5">
        <v>9.9411170000000002</v>
      </c>
      <c r="L2476" s="5">
        <v>0.32213199999999997</v>
      </c>
      <c r="M2476" s="5">
        <v>-4.2436000000000001E-2</v>
      </c>
      <c r="Q2476" s="8" t="s">
        <v>52</v>
      </c>
      <c r="R2476" s="5">
        <f t="shared" si="384"/>
        <v>1.230000000003173E-4</v>
      </c>
      <c r="S2476" s="5">
        <f t="shared" si="385"/>
        <v>7.0000000000014495E-5</v>
      </c>
      <c r="T2476" s="5">
        <f t="shared" si="386"/>
        <v>-2.2999999999995246E-5</v>
      </c>
      <c r="U2476" s="5">
        <f t="shared" si="379"/>
        <v>1.4338061235773779E-4</v>
      </c>
      <c r="Y2476" s="8" t="s">
        <v>52</v>
      </c>
      <c r="Z2476" s="9">
        <f t="shared" si="380"/>
        <v>123.0000000003173</v>
      </c>
      <c r="AA2476" s="9">
        <f t="shared" si="381"/>
        <v>70.000000000014495</v>
      </c>
      <c r="AB2476" s="9">
        <f t="shared" si="382"/>
        <v>22.999999999995246</v>
      </c>
      <c r="AC2476" s="9">
        <f t="shared" si="383"/>
        <v>143.38061235773779</v>
      </c>
    </row>
    <row r="2477" spans="2:29" x14ac:dyDescent="0.2">
      <c r="C2477" s="8" t="s">
        <v>53</v>
      </c>
      <c r="D2477" s="4">
        <v>9.9305099999999999</v>
      </c>
      <c r="E2477" s="4">
        <v>0.33404299999999998</v>
      </c>
      <c r="F2477" s="4">
        <v>-5.5140000000000002E-2</v>
      </c>
      <c r="J2477" s="8" t="s">
        <v>53</v>
      </c>
      <c r="K2477" s="5">
        <v>9.9304170000000003</v>
      </c>
      <c r="L2477" s="5">
        <v>0.33391199999999999</v>
      </c>
      <c r="M2477" s="5">
        <v>-5.5093000000000003E-2</v>
      </c>
      <c r="Q2477" s="8" t="s">
        <v>53</v>
      </c>
      <c r="R2477" s="5">
        <f t="shared" si="384"/>
        <v>9.2999999999676675E-5</v>
      </c>
      <c r="S2477" s="5">
        <f t="shared" si="385"/>
        <v>1.3099999999999223E-4</v>
      </c>
      <c r="T2477" s="5">
        <f t="shared" si="386"/>
        <v>-4.6999999999998432E-5</v>
      </c>
      <c r="U2477" s="5">
        <f t="shared" si="379"/>
        <v>1.6738876903764385E-4</v>
      </c>
      <c r="Y2477" s="8" t="s">
        <v>53</v>
      </c>
      <c r="Z2477" s="9">
        <f t="shared" si="380"/>
        <v>92.999999999676675</v>
      </c>
      <c r="AA2477" s="9">
        <f t="shared" si="381"/>
        <v>130.99999999999224</v>
      </c>
      <c r="AB2477" s="9">
        <f t="shared" si="382"/>
        <v>46.99999999999843</v>
      </c>
      <c r="AC2477" s="9">
        <f t="shared" si="383"/>
        <v>167.38876903764384</v>
      </c>
    </row>
    <row r="2478" spans="2:29" x14ac:dyDescent="0.2">
      <c r="B2478" s="8" t="s">
        <v>34</v>
      </c>
      <c r="C2478" s="8" t="s">
        <v>32</v>
      </c>
      <c r="D2478" s="4">
        <v>9.8635040000000007</v>
      </c>
      <c r="E2478" s="4">
        <v>0.34715000000000001</v>
      </c>
      <c r="F2478" s="4">
        <v>-4.3660999999999998E-2</v>
      </c>
      <c r="I2478" s="8" t="s">
        <v>34</v>
      </c>
      <c r="J2478" s="8" t="s">
        <v>32</v>
      </c>
      <c r="K2478" s="5">
        <v>9.8634509999999995</v>
      </c>
      <c r="L2478" s="5">
        <v>0.34703499999999998</v>
      </c>
      <c r="M2478" s="5">
        <v>-4.3686000000000003E-2</v>
      </c>
      <c r="P2478" s="8" t="s">
        <v>34</v>
      </c>
      <c r="Q2478" s="8" t="s">
        <v>32</v>
      </c>
      <c r="R2478" s="5">
        <f t="shared" si="384"/>
        <v>5.3000000001190983E-5</v>
      </c>
      <c r="S2478" s="5">
        <f t="shared" si="385"/>
        <v>1.1500000000003174E-4</v>
      </c>
      <c r="T2478" s="5">
        <f t="shared" si="386"/>
        <v>2.5000000000004186E-5</v>
      </c>
      <c r="U2478" s="5">
        <f t="shared" si="379"/>
        <v>1.2906974858631188E-4</v>
      </c>
      <c r="X2478" s="8" t="s">
        <v>34</v>
      </c>
      <c r="Y2478" s="8" t="s">
        <v>32</v>
      </c>
      <c r="Z2478" s="9">
        <f t="shared" si="380"/>
        <v>53.000000001190983</v>
      </c>
      <c r="AA2478" s="9">
        <f t="shared" si="381"/>
        <v>115.00000000003175</v>
      </c>
      <c r="AB2478" s="9">
        <f t="shared" si="382"/>
        <v>25.000000000004185</v>
      </c>
      <c r="AC2478" s="9">
        <f t="shared" si="383"/>
        <v>129.06974858631187</v>
      </c>
    </row>
    <row r="2479" spans="2:29" x14ac:dyDescent="0.2">
      <c r="C2479" s="8" t="s">
        <v>33</v>
      </c>
      <c r="D2479" s="4">
        <v>9.8522470000000002</v>
      </c>
      <c r="E2479" s="4">
        <v>0.33567799999999998</v>
      </c>
      <c r="F2479" s="4">
        <v>-3.7269999999999998E-2</v>
      </c>
      <c r="J2479" s="8" t="s">
        <v>33</v>
      </c>
      <c r="K2479" s="5">
        <v>9.8522689999999997</v>
      </c>
      <c r="L2479" s="5">
        <v>0.335615</v>
      </c>
      <c r="M2479" s="5">
        <v>-3.7311999999999998E-2</v>
      </c>
      <c r="Q2479" s="8" t="s">
        <v>33</v>
      </c>
      <c r="R2479" s="5">
        <f t="shared" si="384"/>
        <v>-2.1999999999522402E-5</v>
      </c>
      <c r="S2479" s="5">
        <f t="shared" si="385"/>
        <v>6.2999999999979739E-5</v>
      </c>
      <c r="T2479" s="5">
        <f t="shared" si="386"/>
        <v>4.200000000000037E-5</v>
      </c>
      <c r="U2479" s="5">
        <f t="shared" si="379"/>
        <v>7.8847954951136585E-5</v>
      </c>
      <c r="Y2479" s="8" t="s">
        <v>33</v>
      </c>
      <c r="Z2479" s="9">
        <f t="shared" si="380"/>
        <v>21.999999999522402</v>
      </c>
      <c r="AA2479" s="9">
        <f t="shared" si="381"/>
        <v>62.999999999979735</v>
      </c>
      <c r="AB2479" s="9">
        <f t="shared" si="382"/>
        <v>42.000000000000369</v>
      </c>
      <c r="AC2479" s="9">
        <f t="shared" si="383"/>
        <v>78.847954951136586</v>
      </c>
    </row>
    <row r="2480" spans="2:29" x14ac:dyDescent="0.2">
      <c r="C2480" s="8" t="s">
        <v>34</v>
      </c>
      <c r="D2480" s="4">
        <v>9.8522549999999995</v>
      </c>
      <c r="E2480" s="4">
        <v>0.33574399999999999</v>
      </c>
      <c r="F2480" s="4">
        <v>3.7336000000000001E-2</v>
      </c>
      <c r="J2480" s="8" t="s">
        <v>34</v>
      </c>
      <c r="K2480" s="5">
        <v>9.8522839999999992</v>
      </c>
      <c r="L2480" s="5">
        <v>0.33567000000000002</v>
      </c>
      <c r="M2480" s="5">
        <v>3.7317999999999997E-2</v>
      </c>
      <c r="Q2480" s="8" t="s">
        <v>34</v>
      </c>
      <c r="R2480" s="5">
        <f t="shared" si="384"/>
        <v>-2.8999999999612669E-5</v>
      </c>
      <c r="S2480" s="5">
        <f t="shared" si="385"/>
        <v>7.3999999999962984E-5</v>
      </c>
      <c r="T2480" s="5">
        <f t="shared" si="386"/>
        <v>1.8000000000004124E-5</v>
      </c>
      <c r="U2480" s="5">
        <f t="shared" si="379"/>
        <v>8.1492330927346803E-5</v>
      </c>
      <c r="Y2480" s="8" t="s">
        <v>34</v>
      </c>
      <c r="Z2480" s="9">
        <f t="shared" si="380"/>
        <v>28.999999999612669</v>
      </c>
      <c r="AA2480" s="9">
        <f t="shared" si="381"/>
        <v>73.999999999962981</v>
      </c>
      <c r="AB2480" s="9">
        <f t="shared" si="382"/>
        <v>18.000000000004125</v>
      </c>
      <c r="AC2480" s="9">
        <f t="shared" si="383"/>
        <v>81.492330927346799</v>
      </c>
    </row>
    <row r="2481" spans="3:29" x14ac:dyDescent="0.2">
      <c r="C2481" s="8" t="s">
        <v>35</v>
      </c>
      <c r="D2481" s="4">
        <v>9.8635140000000003</v>
      </c>
      <c r="E2481" s="4">
        <v>0.34718599999999999</v>
      </c>
      <c r="F2481" s="4">
        <v>4.3638000000000003E-2</v>
      </c>
      <c r="J2481" s="8" t="s">
        <v>35</v>
      </c>
      <c r="K2481" s="5">
        <v>9.8634769999999996</v>
      </c>
      <c r="L2481" s="5">
        <v>0.34708800000000001</v>
      </c>
      <c r="M2481" s="5">
        <v>4.3635E-2</v>
      </c>
      <c r="Q2481" s="8" t="s">
        <v>35</v>
      </c>
      <c r="R2481" s="5">
        <f t="shared" si="384"/>
        <v>3.7000000000730893E-5</v>
      </c>
      <c r="S2481" s="5">
        <f t="shared" si="385"/>
        <v>9.7999999999986986E-5</v>
      </c>
      <c r="T2481" s="5">
        <f t="shared" si="386"/>
        <v>3.0000000000030003E-6</v>
      </c>
      <c r="U2481" s="5">
        <f t="shared" si="379"/>
        <v>1.0479503805071858E-4</v>
      </c>
      <c r="Y2481" s="8" t="s">
        <v>35</v>
      </c>
      <c r="Z2481" s="9">
        <f t="shared" si="380"/>
        <v>37.000000000730893</v>
      </c>
      <c r="AA2481" s="9">
        <f t="shared" si="381"/>
        <v>97.999999999986983</v>
      </c>
      <c r="AB2481" s="9">
        <f t="shared" si="382"/>
        <v>3.0000000000030003</v>
      </c>
      <c r="AC2481" s="9">
        <f t="shared" si="383"/>
        <v>104.79503805071859</v>
      </c>
    </row>
    <row r="2482" spans="3:29" x14ac:dyDescent="0.2">
      <c r="C2482" s="8" t="s">
        <v>36</v>
      </c>
      <c r="D2482" s="4">
        <v>9.8528269999999996</v>
      </c>
      <c r="E2482" s="4">
        <v>0.35922300000000001</v>
      </c>
      <c r="F2482" s="4">
        <v>9.2673000000000005E-2</v>
      </c>
      <c r="J2482" s="8" t="s">
        <v>36</v>
      </c>
      <c r="K2482" s="5">
        <v>9.8528629999999993</v>
      </c>
      <c r="L2482" s="5">
        <v>0.35922900000000002</v>
      </c>
      <c r="M2482" s="5">
        <v>9.2614000000000002E-2</v>
      </c>
      <c r="Q2482" s="8" t="s">
        <v>36</v>
      </c>
      <c r="R2482" s="5">
        <f t="shared" si="384"/>
        <v>-3.5999999999702936E-5</v>
      </c>
      <c r="S2482" s="5">
        <f t="shared" si="385"/>
        <v>-6.0000000000060005E-6</v>
      </c>
      <c r="T2482" s="5">
        <f t="shared" si="386"/>
        <v>5.9000000000003494E-5</v>
      </c>
      <c r="U2482" s="5">
        <f t="shared" si="379"/>
        <v>6.9375788283659124E-5</v>
      </c>
      <c r="Y2482" s="8" t="s">
        <v>36</v>
      </c>
      <c r="Z2482" s="9">
        <f t="shared" si="380"/>
        <v>35.999999999702936</v>
      </c>
      <c r="AA2482" s="9">
        <f t="shared" si="381"/>
        <v>6.0000000000060005</v>
      </c>
      <c r="AB2482" s="9">
        <f t="shared" si="382"/>
        <v>59.000000000003496</v>
      </c>
      <c r="AC2482" s="9">
        <f t="shared" si="383"/>
        <v>69.375788283659119</v>
      </c>
    </row>
    <row r="2483" spans="3:29" x14ac:dyDescent="0.2">
      <c r="C2483" s="8" t="s">
        <v>37</v>
      </c>
      <c r="D2483" s="4">
        <v>9.8562049999999992</v>
      </c>
      <c r="E2483" s="4">
        <v>0.49741099999999999</v>
      </c>
      <c r="F2483" s="4">
        <v>9.2565999999999996E-2</v>
      </c>
      <c r="J2483" s="8" t="s">
        <v>37</v>
      </c>
      <c r="K2483" s="5">
        <v>9.8562309999999993</v>
      </c>
      <c r="L2483" s="5">
        <v>0.49737900000000002</v>
      </c>
      <c r="M2483" s="5">
        <v>9.2539999999999997E-2</v>
      </c>
      <c r="Q2483" s="8" t="s">
        <v>37</v>
      </c>
      <c r="R2483" s="5">
        <f t="shared" si="384"/>
        <v>-2.6000000000081513E-5</v>
      </c>
      <c r="S2483" s="5">
        <f t="shared" si="385"/>
        <v>3.1999999999976492E-5</v>
      </c>
      <c r="T2483" s="5">
        <f t="shared" si="386"/>
        <v>2.5999999999998247E-5</v>
      </c>
      <c r="U2483" s="5">
        <f t="shared" si="379"/>
        <v>4.8744230427842869E-5</v>
      </c>
      <c r="Y2483" s="8" t="s">
        <v>37</v>
      </c>
      <c r="Z2483" s="9">
        <f t="shared" si="380"/>
        <v>26.000000000081513</v>
      </c>
      <c r="AA2483" s="9">
        <f t="shared" si="381"/>
        <v>31.999999999976492</v>
      </c>
      <c r="AB2483" s="9">
        <f t="shared" si="382"/>
        <v>25.999999999998245</v>
      </c>
      <c r="AC2483" s="9">
        <f t="shared" si="383"/>
        <v>48.744230427842872</v>
      </c>
    </row>
    <row r="2484" spans="3:29" x14ac:dyDescent="0.2">
      <c r="C2484" s="8" t="s">
        <v>38</v>
      </c>
      <c r="D2484" s="4">
        <v>9.8673900000000003</v>
      </c>
      <c r="E2484" s="4">
        <v>0.50909000000000004</v>
      </c>
      <c r="F2484" s="4">
        <v>4.3576999999999998E-2</v>
      </c>
      <c r="J2484" s="8" t="s">
        <v>38</v>
      </c>
      <c r="K2484" s="5">
        <v>9.8674549999999996</v>
      </c>
      <c r="L2484" s="5">
        <v>0.50906700000000005</v>
      </c>
      <c r="M2484" s="5">
        <v>4.3533000000000002E-2</v>
      </c>
      <c r="Q2484" s="8" t="s">
        <v>38</v>
      </c>
      <c r="R2484" s="5">
        <f t="shared" si="384"/>
        <v>-6.4999999999315605E-5</v>
      </c>
      <c r="S2484" s="5">
        <f t="shared" si="385"/>
        <v>2.2999999999995246E-5</v>
      </c>
      <c r="T2484" s="5">
        <f t="shared" si="386"/>
        <v>4.3999999999995432E-5</v>
      </c>
      <c r="U2484" s="5">
        <f t="shared" si="379"/>
        <v>8.1792420186166452E-5</v>
      </c>
      <c r="Y2484" s="8" t="s">
        <v>38</v>
      </c>
      <c r="Z2484" s="9">
        <f t="shared" si="380"/>
        <v>64.999999999315605</v>
      </c>
      <c r="AA2484" s="9">
        <f t="shared" si="381"/>
        <v>22.999999999995246</v>
      </c>
      <c r="AB2484" s="9">
        <f t="shared" si="382"/>
        <v>43.999999999995431</v>
      </c>
      <c r="AC2484" s="9">
        <f t="shared" si="383"/>
        <v>81.792420186166453</v>
      </c>
    </row>
    <row r="2485" spans="3:29" x14ac:dyDescent="0.2">
      <c r="C2485" s="8" t="s">
        <v>39</v>
      </c>
      <c r="D2485" s="4">
        <v>9.8567509999999992</v>
      </c>
      <c r="E2485" s="4">
        <v>0.52099499999999999</v>
      </c>
      <c r="F2485" s="4">
        <v>3.7235999999999998E-2</v>
      </c>
      <c r="J2485" s="8" t="s">
        <v>39</v>
      </c>
      <c r="K2485" s="5">
        <v>9.8567750000000007</v>
      </c>
      <c r="L2485" s="5">
        <v>0.52096799999999999</v>
      </c>
      <c r="M2485" s="5">
        <v>3.7200999999999998E-2</v>
      </c>
      <c r="Q2485" s="8" t="s">
        <v>39</v>
      </c>
      <c r="R2485" s="5">
        <f t="shared" si="384"/>
        <v>-2.4000000001578314E-5</v>
      </c>
      <c r="S2485" s="5">
        <f t="shared" si="385"/>
        <v>2.6999999999999247E-5</v>
      </c>
      <c r="T2485" s="5">
        <f t="shared" si="386"/>
        <v>3.5000000000000309E-5</v>
      </c>
      <c r="U2485" s="5">
        <f t="shared" si="379"/>
        <v>5.0299105360590065E-5</v>
      </c>
      <c r="Y2485" s="8" t="s">
        <v>39</v>
      </c>
      <c r="Z2485" s="9">
        <f t="shared" si="380"/>
        <v>24.000000001578314</v>
      </c>
      <c r="AA2485" s="9">
        <f t="shared" si="381"/>
        <v>26.999999999999247</v>
      </c>
      <c r="AB2485" s="9">
        <f t="shared" si="382"/>
        <v>35.000000000000306</v>
      </c>
      <c r="AC2485" s="9">
        <f t="shared" si="383"/>
        <v>50.299105360590062</v>
      </c>
    </row>
    <row r="2486" spans="3:29" x14ac:dyDescent="0.2">
      <c r="C2486" s="8" t="s">
        <v>40</v>
      </c>
      <c r="D2486" s="4">
        <v>9.8567459999999993</v>
      </c>
      <c r="E2486" s="4">
        <v>0.52096699999999996</v>
      </c>
      <c r="F2486" s="4">
        <v>-3.7422999999999998E-2</v>
      </c>
      <c r="J2486" s="8" t="s">
        <v>40</v>
      </c>
      <c r="K2486" s="5">
        <v>9.8567820000000008</v>
      </c>
      <c r="L2486" s="5">
        <v>0.520926</v>
      </c>
      <c r="M2486" s="5">
        <v>-3.7478999999999998E-2</v>
      </c>
      <c r="Q2486" s="8" t="s">
        <v>40</v>
      </c>
      <c r="R2486" s="5">
        <f t="shared" si="384"/>
        <v>-3.6000000001479293E-5</v>
      </c>
      <c r="S2486" s="5">
        <f t="shared" si="385"/>
        <v>4.0999999999957737E-5</v>
      </c>
      <c r="T2486" s="5">
        <f t="shared" si="386"/>
        <v>5.6000000000000494E-5</v>
      </c>
      <c r="U2486" s="5">
        <f t="shared" si="379"/>
        <v>7.8185676438226841E-5</v>
      </c>
      <c r="Y2486" s="8" t="s">
        <v>40</v>
      </c>
      <c r="Z2486" s="9">
        <f t="shared" si="380"/>
        <v>36.000000001479293</v>
      </c>
      <c r="AA2486" s="9">
        <f t="shared" si="381"/>
        <v>40.999999999957737</v>
      </c>
      <c r="AB2486" s="9">
        <f t="shared" si="382"/>
        <v>56.000000000000497</v>
      </c>
      <c r="AC2486" s="9">
        <f t="shared" si="383"/>
        <v>78.185676438226835</v>
      </c>
    </row>
    <row r="2487" spans="3:29" x14ac:dyDescent="0.2">
      <c r="C2487" s="8" t="s">
        <v>41</v>
      </c>
      <c r="D2487" s="4">
        <v>9.8674359999999997</v>
      </c>
      <c r="E2487" s="4">
        <v>0.50906700000000005</v>
      </c>
      <c r="F2487" s="4">
        <v>-4.3744999999999999E-2</v>
      </c>
      <c r="J2487" s="8" t="s">
        <v>41</v>
      </c>
      <c r="K2487" s="5">
        <v>9.8674700000000009</v>
      </c>
      <c r="L2487" s="5">
        <v>0.50902700000000001</v>
      </c>
      <c r="M2487" s="5">
        <v>-4.3812999999999998E-2</v>
      </c>
      <c r="Q2487" s="8" t="s">
        <v>41</v>
      </c>
      <c r="R2487" s="5">
        <f t="shared" si="384"/>
        <v>-3.4000000001199737E-5</v>
      </c>
      <c r="S2487" s="5">
        <f t="shared" si="385"/>
        <v>4.0000000000040004E-5</v>
      </c>
      <c r="T2487" s="5">
        <f t="shared" si="386"/>
        <v>6.7999999999998617E-5</v>
      </c>
      <c r="U2487" s="5">
        <f t="shared" si="379"/>
        <v>8.5906926380150488E-5</v>
      </c>
      <c r="Y2487" s="8" t="s">
        <v>41</v>
      </c>
      <c r="Z2487" s="9">
        <f t="shared" si="380"/>
        <v>34.000000001199737</v>
      </c>
      <c r="AA2487" s="9">
        <f t="shared" si="381"/>
        <v>40.000000000040004</v>
      </c>
      <c r="AB2487" s="9">
        <f t="shared" si="382"/>
        <v>67.999999999998622</v>
      </c>
      <c r="AC2487" s="9">
        <f t="shared" si="383"/>
        <v>85.906926380150495</v>
      </c>
    </row>
    <row r="2488" spans="3:29" x14ac:dyDescent="0.2">
      <c r="C2488" s="8" t="s">
        <v>44</v>
      </c>
      <c r="D2488" s="4">
        <v>9.7362830000000002</v>
      </c>
      <c r="E2488" s="4">
        <v>0.51227699999999998</v>
      </c>
      <c r="F2488" s="4">
        <v>-4.3770999999999997E-2</v>
      </c>
      <c r="J2488" s="8" t="s">
        <v>44</v>
      </c>
      <c r="K2488" s="5">
        <v>9.7362260000000003</v>
      </c>
      <c r="L2488" s="5">
        <v>0.51223700000000005</v>
      </c>
      <c r="M2488" s="5">
        <v>-4.3811999999999997E-2</v>
      </c>
      <c r="Q2488" s="8" t="s">
        <v>44</v>
      </c>
      <c r="R2488" s="5">
        <f t="shared" si="384"/>
        <v>5.6999999999973738E-5</v>
      </c>
      <c r="S2488" s="5">
        <f t="shared" si="385"/>
        <v>3.9999999999928981E-5</v>
      </c>
      <c r="T2488" s="5">
        <f t="shared" si="386"/>
        <v>4.099999999999937E-5</v>
      </c>
      <c r="U2488" s="5">
        <f t="shared" si="379"/>
        <v>8.0808415403293689E-5</v>
      </c>
      <c r="Y2488" s="8" t="s">
        <v>44</v>
      </c>
      <c r="Z2488" s="9">
        <f t="shared" si="380"/>
        <v>56.999999999973738</v>
      </c>
      <c r="AA2488" s="9">
        <f t="shared" si="381"/>
        <v>39.999999999928981</v>
      </c>
      <c r="AB2488" s="9">
        <f t="shared" si="382"/>
        <v>40.999999999999368</v>
      </c>
      <c r="AC2488" s="9">
        <f t="shared" si="383"/>
        <v>80.808415403293694</v>
      </c>
    </row>
    <row r="2489" spans="3:29" x14ac:dyDescent="0.2">
      <c r="C2489" s="8" t="s">
        <v>45</v>
      </c>
      <c r="D2489" s="4">
        <v>9.7473720000000004</v>
      </c>
      <c r="E2489" s="4">
        <v>0.52364599999999994</v>
      </c>
      <c r="F2489" s="4">
        <v>-3.7413000000000002E-2</v>
      </c>
      <c r="J2489" s="8" t="s">
        <v>45</v>
      </c>
      <c r="K2489" s="5">
        <v>9.747382</v>
      </c>
      <c r="L2489" s="5">
        <v>0.52360799999999996</v>
      </c>
      <c r="M2489" s="5">
        <v>-3.7447000000000001E-2</v>
      </c>
      <c r="Q2489" s="8" t="s">
        <v>45</v>
      </c>
      <c r="R2489" s="5">
        <f t="shared" si="384"/>
        <v>-9.9999999996214228E-6</v>
      </c>
      <c r="S2489" s="5">
        <f t="shared" si="385"/>
        <v>3.7999999999982492E-5</v>
      </c>
      <c r="T2489" s="5">
        <f t="shared" si="386"/>
        <v>3.3999999999999309E-5</v>
      </c>
      <c r="U2489" s="5">
        <f t="shared" si="379"/>
        <v>5.1961524226980204E-5</v>
      </c>
      <c r="Y2489" s="8" t="s">
        <v>45</v>
      </c>
      <c r="Z2489" s="9">
        <f t="shared" si="380"/>
        <v>9.9999999996214228</v>
      </c>
      <c r="AA2489" s="9">
        <f t="shared" si="381"/>
        <v>37.999999999982492</v>
      </c>
      <c r="AB2489" s="9">
        <f t="shared" si="382"/>
        <v>33.999999999999311</v>
      </c>
      <c r="AC2489" s="9">
        <f t="shared" si="383"/>
        <v>51.961524226980202</v>
      </c>
    </row>
    <row r="2490" spans="3:29" x14ac:dyDescent="0.2">
      <c r="C2490" s="8" t="s">
        <v>46</v>
      </c>
      <c r="D2490" s="4">
        <v>9.7473869999999998</v>
      </c>
      <c r="E2490" s="4">
        <v>0.52368800000000004</v>
      </c>
      <c r="F2490" s="4">
        <v>3.7236999999999999E-2</v>
      </c>
      <c r="J2490" s="8" t="s">
        <v>46</v>
      </c>
      <c r="K2490" s="5">
        <v>9.7473890000000001</v>
      </c>
      <c r="L2490" s="5">
        <v>0.52365600000000001</v>
      </c>
      <c r="M2490" s="5">
        <v>3.7227999999999997E-2</v>
      </c>
      <c r="Q2490" s="8" t="s">
        <v>46</v>
      </c>
      <c r="R2490" s="5">
        <f t="shared" si="384"/>
        <v>-2.0000000002795559E-6</v>
      </c>
      <c r="S2490" s="5">
        <f t="shared" si="385"/>
        <v>3.2000000000032003E-5</v>
      </c>
      <c r="T2490" s="5">
        <f t="shared" si="386"/>
        <v>9.0000000000020619E-6</v>
      </c>
      <c r="U2490" s="5">
        <f t="shared" si="379"/>
        <v>3.3301651610741525E-5</v>
      </c>
      <c r="Y2490" s="8" t="s">
        <v>46</v>
      </c>
      <c r="Z2490" s="9">
        <f t="shared" si="380"/>
        <v>2.0000000002795559</v>
      </c>
      <c r="AA2490" s="9">
        <f t="shared" si="381"/>
        <v>32.000000000032003</v>
      </c>
      <c r="AB2490" s="9">
        <f t="shared" si="382"/>
        <v>9.0000000000020624</v>
      </c>
      <c r="AC2490" s="9">
        <f t="shared" si="383"/>
        <v>33.301651610741523</v>
      </c>
    </row>
    <row r="2491" spans="3:29" x14ac:dyDescent="0.2">
      <c r="C2491" s="8" t="s">
        <v>47</v>
      </c>
      <c r="D2491" s="4">
        <v>9.7362970000000004</v>
      </c>
      <c r="E2491" s="4">
        <v>0.51233200000000001</v>
      </c>
      <c r="F2491" s="4">
        <v>4.3550999999999999E-2</v>
      </c>
      <c r="J2491" s="8" t="s">
        <v>47</v>
      </c>
      <c r="K2491" s="5">
        <v>9.7362400000000004</v>
      </c>
      <c r="L2491" s="5">
        <v>0.51229800000000003</v>
      </c>
      <c r="M2491" s="5">
        <v>4.3521999999999998E-2</v>
      </c>
      <c r="Q2491" s="8" t="s">
        <v>47</v>
      </c>
      <c r="R2491" s="5">
        <f t="shared" si="384"/>
        <v>5.6999999999973738E-5</v>
      </c>
      <c r="S2491" s="5">
        <f t="shared" si="385"/>
        <v>3.3999999999978492E-5</v>
      </c>
      <c r="T2491" s="5">
        <f t="shared" si="386"/>
        <v>2.9000000000001247E-5</v>
      </c>
      <c r="U2491" s="5">
        <f t="shared" si="379"/>
        <v>7.2429275848897009E-5</v>
      </c>
      <c r="Y2491" s="8" t="s">
        <v>47</v>
      </c>
      <c r="Z2491" s="9">
        <f t="shared" si="380"/>
        <v>56.999999999973738</v>
      </c>
      <c r="AA2491" s="9">
        <f t="shared" si="381"/>
        <v>33.999999999978492</v>
      </c>
      <c r="AB2491" s="9">
        <f t="shared" si="382"/>
        <v>29.000000000001247</v>
      </c>
      <c r="AC2491" s="9">
        <f t="shared" si="383"/>
        <v>72.429275848897007</v>
      </c>
    </row>
    <row r="2492" spans="3:29" x14ac:dyDescent="0.2">
      <c r="C2492" s="8" t="s">
        <v>48</v>
      </c>
      <c r="D2492" s="4">
        <v>9.746874</v>
      </c>
      <c r="E2492" s="4">
        <v>0.50009099999999995</v>
      </c>
      <c r="F2492" s="4">
        <v>9.2582999999999999E-2</v>
      </c>
      <c r="J2492" s="8" t="s">
        <v>48</v>
      </c>
      <c r="K2492" s="5">
        <v>9.7468389999999996</v>
      </c>
      <c r="L2492" s="5">
        <v>0.50005299999999997</v>
      </c>
      <c r="M2492" s="5">
        <v>9.2559000000000002E-2</v>
      </c>
      <c r="Q2492" s="8" t="s">
        <v>48</v>
      </c>
      <c r="R2492" s="5">
        <f t="shared" si="384"/>
        <v>3.5000000000451337E-5</v>
      </c>
      <c r="S2492" s="5">
        <f t="shared" si="385"/>
        <v>3.7999999999982492E-5</v>
      </c>
      <c r="T2492" s="5">
        <f t="shared" si="386"/>
        <v>2.3999999999996247E-5</v>
      </c>
      <c r="U2492" s="5">
        <f t="shared" si="379"/>
        <v>5.6964901474768503E-5</v>
      </c>
      <c r="Y2492" s="8" t="s">
        <v>48</v>
      </c>
      <c r="Z2492" s="9">
        <f t="shared" si="380"/>
        <v>35.000000000451337</v>
      </c>
      <c r="AA2492" s="9">
        <f t="shared" si="381"/>
        <v>37.999999999982492</v>
      </c>
      <c r="AB2492" s="9">
        <f t="shared" si="382"/>
        <v>23.999999999996248</v>
      </c>
      <c r="AC2492" s="9">
        <f t="shared" si="383"/>
        <v>56.964901474768503</v>
      </c>
    </row>
    <row r="2493" spans="3:29" x14ac:dyDescent="0.2">
      <c r="C2493" s="8" t="s">
        <v>49</v>
      </c>
      <c r="D2493" s="4">
        <v>9.743525</v>
      </c>
      <c r="E2493" s="4">
        <v>0.36193599999999998</v>
      </c>
      <c r="F2493" s="4">
        <v>9.2632999999999993E-2</v>
      </c>
      <c r="J2493" s="8" t="s">
        <v>49</v>
      </c>
      <c r="K2493" s="5">
        <v>9.7434770000000004</v>
      </c>
      <c r="L2493" s="5">
        <v>0.36188700000000001</v>
      </c>
      <c r="M2493" s="5">
        <v>9.2622999999999997E-2</v>
      </c>
      <c r="Q2493" s="8" t="s">
        <v>49</v>
      </c>
      <c r="R2493" s="5">
        <f t="shared" si="384"/>
        <v>4.7999999999603915E-5</v>
      </c>
      <c r="S2493" s="5">
        <f t="shared" si="385"/>
        <v>4.8999999999965738E-5</v>
      </c>
      <c r="T2493" s="5">
        <f t="shared" si="386"/>
        <v>9.9999999999961231E-6</v>
      </c>
      <c r="U2493" s="5">
        <f t="shared" si="379"/>
        <v>6.9318107302194422E-5</v>
      </c>
      <c r="Y2493" s="8" t="s">
        <v>49</v>
      </c>
      <c r="Z2493" s="9">
        <f t="shared" si="380"/>
        <v>47.999999999603915</v>
      </c>
      <c r="AA2493" s="9">
        <f t="shared" si="381"/>
        <v>48.999999999965738</v>
      </c>
      <c r="AB2493" s="9">
        <f t="shared" si="382"/>
        <v>9.999999999996124</v>
      </c>
      <c r="AC2493" s="9">
        <f t="shared" si="383"/>
        <v>69.31810730219442</v>
      </c>
    </row>
    <row r="2494" spans="3:29" x14ac:dyDescent="0.2">
      <c r="C2494" s="8" t="s">
        <v>50</v>
      </c>
      <c r="D2494" s="4">
        <v>9.7323649999999997</v>
      </c>
      <c r="E2494" s="4">
        <v>0.35038599999999998</v>
      </c>
      <c r="F2494" s="4">
        <v>4.3660999999999998E-2</v>
      </c>
      <c r="J2494" s="8" t="s">
        <v>50</v>
      </c>
      <c r="K2494" s="5">
        <v>9.7322430000000004</v>
      </c>
      <c r="L2494" s="5">
        <v>0.350269</v>
      </c>
      <c r="M2494" s="5">
        <v>4.3649E-2</v>
      </c>
      <c r="Q2494" s="8" t="s">
        <v>50</v>
      </c>
      <c r="R2494" s="5">
        <f t="shared" si="384"/>
        <v>1.2199999999928934E-4</v>
      </c>
      <c r="S2494" s="5">
        <f t="shared" si="385"/>
        <v>1.1699999999997823E-4</v>
      </c>
      <c r="T2494" s="5">
        <f t="shared" si="386"/>
        <v>1.1999999999998123E-5</v>
      </c>
      <c r="U2494" s="5">
        <f t="shared" si="379"/>
        <v>1.6946090994628073E-4</v>
      </c>
      <c r="Y2494" s="8" t="s">
        <v>50</v>
      </c>
      <c r="Z2494" s="9">
        <f t="shared" si="380"/>
        <v>121.99999999928934</v>
      </c>
      <c r="AA2494" s="9">
        <f t="shared" si="381"/>
        <v>116.99999999997823</v>
      </c>
      <c r="AB2494" s="9">
        <f t="shared" si="382"/>
        <v>11.999999999998124</v>
      </c>
      <c r="AC2494" s="9">
        <f t="shared" si="383"/>
        <v>169.46090994628074</v>
      </c>
    </row>
    <row r="2495" spans="3:29" x14ac:dyDescent="0.2">
      <c r="C2495" s="8" t="s">
        <v>51</v>
      </c>
      <c r="D2495" s="4">
        <v>9.7430059999999994</v>
      </c>
      <c r="E2495" s="4">
        <v>0.33845700000000001</v>
      </c>
      <c r="F2495" s="4">
        <v>3.7337000000000002E-2</v>
      </c>
      <c r="J2495" s="8" t="s">
        <v>51</v>
      </c>
      <c r="K2495" s="5">
        <v>9.7428889999999999</v>
      </c>
      <c r="L2495" s="5">
        <v>0.33832099999999998</v>
      </c>
      <c r="M2495" s="5">
        <v>3.7303999999999997E-2</v>
      </c>
      <c r="Q2495" s="8" t="s">
        <v>51</v>
      </c>
      <c r="R2495" s="5">
        <f t="shared" si="384"/>
        <v>1.1699999999947863E-4</v>
      </c>
      <c r="S2495" s="5">
        <f t="shared" si="385"/>
        <v>1.3600000000002499E-4</v>
      </c>
      <c r="T2495" s="5">
        <f t="shared" si="386"/>
        <v>3.3000000000005247E-5</v>
      </c>
      <c r="U2495" s="5">
        <f t="shared" si="379"/>
        <v>1.824116224364148E-4</v>
      </c>
      <c r="Y2495" s="8" t="s">
        <v>51</v>
      </c>
      <c r="Z2495" s="9">
        <f t="shared" si="380"/>
        <v>116.99999999947863</v>
      </c>
      <c r="AA2495" s="9">
        <f t="shared" si="381"/>
        <v>136.00000000002498</v>
      </c>
      <c r="AB2495" s="9">
        <f t="shared" si="382"/>
        <v>33.000000000005244</v>
      </c>
      <c r="AC2495" s="9">
        <f t="shared" si="383"/>
        <v>182.4116224364148</v>
      </c>
    </row>
    <row r="2496" spans="3:29" x14ac:dyDescent="0.2">
      <c r="C2496" s="8" t="s">
        <v>52</v>
      </c>
      <c r="D2496" s="4">
        <v>9.7429970000000008</v>
      </c>
      <c r="E2496" s="4">
        <v>0.33840799999999999</v>
      </c>
      <c r="F2496" s="4">
        <v>-3.7279E-2</v>
      </c>
      <c r="J2496" s="8" t="s">
        <v>52</v>
      </c>
      <c r="K2496" s="5">
        <v>9.7428889999999999</v>
      </c>
      <c r="L2496" s="5">
        <v>0.338285</v>
      </c>
      <c r="M2496" s="5">
        <v>-3.7328E-2</v>
      </c>
      <c r="Q2496" s="8" t="s">
        <v>52</v>
      </c>
      <c r="R2496" s="5">
        <f t="shared" si="384"/>
        <v>1.0800000000088517E-4</v>
      </c>
      <c r="S2496" s="5">
        <f t="shared" si="385"/>
        <v>1.2299999999998423E-4</v>
      </c>
      <c r="T2496" s="5">
        <f t="shared" si="386"/>
        <v>4.9000000000000432E-5</v>
      </c>
      <c r="U2496" s="5">
        <f t="shared" si="379"/>
        <v>1.7086251783286866E-4</v>
      </c>
      <c r="Y2496" s="8" t="s">
        <v>52</v>
      </c>
      <c r="Z2496" s="9">
        <f t="shared" si="380"/>
        <v>108.00000000088517</v>
      </c>
      <c r="AA2496" s="9">
        <f t="shared" si="381"/>
        <v>122.99999999998423</v>
      </c>
      <c r="AB2496" s="9">
        <f t="shared" si="382"/>
        <v>49.000000000000433</v>
      </c>
      <c r="AC2496" s="9">
        <f t="shared" si="383"/>
        <v>170.86251783286866</v>
      </c>
    </row>
    <row r="2497" spans="2:29" x14ac:dyDescent="0.2">
      <c r="C2497" s="8" t="s">
        <v>53</v>
      </c>
      <c r="D2497" s="4">
        <v>9.7323509999999995</v>
      </c>
      <c r="E2497" s="4">
        <v>0.35032099999999999</v>
      </c>
      <c r="F2497" s="4">
        <v>-4.3664000000000001E-2</v>
      </c>
      <c r="J2497" s="8" t="s">
        <v>53</v>
      </c>
      <c r="K2497" s="5">
        <v>9.7322170000000003</v>
      </c>
      <c r="L2497" s="5">
        <v>0.350221</v>
      </c>
      <c r="M2497" s="5">
        <v>-4.369E-2</v>
      </c>
      <c r="Q2497" s="8" t="s">
        <v>53</v>
      </c>
      <c r="R2497" s="5">
        <f t="shared" si="384"/>
        <v>1.3399999999919032E-4</v>
      </c>
      <c r="S2497" s="5">
        <f t="shared" si="385"/>
        <v>9.9999999999988987E-5</v>
      </c>
      <c r="T2497" s="5">
        <f t="shared" si="386"/>
        <v>2.5999999999998247E-5</v>
      </c>
      <c r="U2497" s="5">
        <f t="shared" si="379"/>
        <v>1.6920992878605178E-4</v>
      </c>
      <c r="Y2497" s="8" t="s">
        <v>53</v>
      </c>
      <c r="Z2497" s="9">
        <f t="shared" si="380"/>
        <v>133.99999999919032</v>
      </c>
      <c r="AA2497" s="9">
        <f t="shared" si="381"/>
        <v>99.999999999988987</v>
      </c>
      <c r="AB2497" s="9">
        <f t="shared" si="382"/>
        <v>25.999999999998245</v>
      </c>
      <c r="AC2497" s="9">
        <f t="shared" si="383"/>
        <v>169.20992878605179</v>
      </c>
    </row>
    <row r="2498" spans="2:29" x14ac:dyDescent="0.2">
      <c r="B2498" s="8" t="s">
        <v>35</v>
      </c>
      <c r="C2498" s="8" t="s">
        <v>32</v>
      </c>
      <c r="D2498" s="4">
        <v>9.6183460000000007</v>
      </c>
      <c r="E2498" s="4">
        <v>0.34109800000000001</v>
      </c>
      <c r="F2498" s="4">
        <v>-5.4789999999999998E-2</v>
      </c>
      <c r="I2498" s="8" t="s">
        <v>35</v>
      </c>
      <c r="J2498" s="8" t="s">
        <v>32</v>
      </c>
      <c r="K2498" s="5">
        <v>9.6182759999999998</v>
      </c>
      <c r="L2498" s="5">
        <v>0.341142</v>
      </c>
      <c r="M2498" s="5">
        <v>-5.4779000000000001E-2</v>
      </c>
      <c r="P2498" s="8" t="s">
        <v>35</v>
      </c>
      <c r="Q2498" s="8" t="s">
        <v>32</v>
      </c>
      <c r="R2498" s="5">
        <f t="shared" si="384"/>
        <v>7.0000000000902673E-5</v>
      </c>
      <c r="S2498" s="5">
        <f t="shared" si="385"/>
        <v>-4.3999999999988493E-5</v>
      </c>
      <c r="T2498" s="5">
        <f t="shared" si="386"/>
        <v>-1.0999999999997123E-5</v>
      </c>
      <c r="U2498" s="5">
        <f t="shared" si="379"/>
        <v>8.3408632647498176E-5</v>
      </c>
      <c r="X2498" s="8" t="s">
        <v>35</v>
      </c>
      <c r="Y2498" s="8" t="s">
        <v>32</v>
      </c>
      <c r="Z2498" s="9">
        <f t="shared" si="380"/>
        <v>70.000000000902673</v>
      </c>
      <c r="AA2498" s="9">
        <f t="shared" si="381"/>
        <v>43.999999999988489</v>
      </c>
      <c r="AB2498" s="9">
        <f t="shared" si="382"/>
        <v>10.999999999997122</v>
      </c>
      <c r="AC2498" s="9">
        <f t="shared" si="383"/>
        <v>83.40863264749818</v>
      </c>
    </row>
    <row r="2499" spans="2:29" x14ac:dyDescent="0.2">
      <c r="C2499" s="8" t="s">
        <v>33</v>
      </c>
      <c r="D2499" s="4">
        <v>9.6072469999999992</v>
      </c>
      <c r="E2499" s="4">
        <v>0.32972699999999999</v>
      </c>
      <c r="F2499" s="4">
        <v>-4.2097000000000002E-2</v>
      </c>
      <c r="J2499" s="8" t="s">
        <v>33</v>
      </c>
      <c r="K2499" s="5">
        <v>9.6071489999999997</v>
      </c>
      <c r="L2499" s="5">
        <v>0.32976499999999997</v>
      </c>
      <c r="M2499" s="5">
        <v>-4.2081E-2</v>
      </c>
      <c r="Q2499" s="8" t="s">
        <v>33</v>
      </c>
      <c r="R2499" s="5">
        <f t="shared" si="384"/>
        <v>9.7999999999487386E-5</v>
      </c>
      <c r="S2499" s="5">
        <f t="shared" si="385"/>
        <v>-3.7999999999982492E-5</v>
      </c>
      <c r="T2499" s="5">
        <f t="shared" si="386"/>
        <v>-1.6000000000002124E-5</v>
      </c>
      <c r="U2499" s="5">
        <f t="shared" si="379"/>
        <v>1.0632027087953767E-4</v>
      </c>
      <c r="Y2499" s="8" t="s">
        <v>33</v>
      </c>
      <c r="Z2499" s="9">
        <f t="shared" si="380"/>
        <v>97.999999999487386</v>
      </c>
      <c r="AA2499" s="9">
        <f t="shared" si="381"/>
        <v>37.999999999982492</v>
      </c>
      <c r="AB2499" s="9">
        <f t="shared" si="382"/>
        <v>16.000000000002125</v>
      </c>
      <c r="AC2499" s="9">
        <f t="shared" si="383"/>
        <v>106.32027087953767</v>
      </c>
    </row>
    <row r="2500" spans="2:29" x14ac:dyDescent="0.2">
      <c r="C2500" s="8" t="s">
        <v>34</v>
      </c>
      <c r="D2500" s="4">
        <v>9.6071960000000001</v>
      </c>
      <c r="E2500" s="4">
        <v>0.32973400000000003</v>
      </c>
      <c r="F2500" s="4">
        <v>4.2077000000000003E-2</v>
      </c>
      <c r="J2500" s="8" t="s">
        <v>34</v>
      </c>
      <c r="K2500" s="5">
        <v>9.6071690000000007</v>
      </c>
      <c r="L2500" s="5">
        <v>0.32979000000000003</v>
      </c>
      <c r="M2500" s="5">
        <v>4.2079999999999999E-2</v>
      </c>
      <c r="Q2500" s="8" t="s">
        <v>34</v>
      </c>
      <c r="R2500" s="5">
        <f t="shared" si="384"/>
        <v>2.6999999999333113E-5</v>
      </c>
      <c r="S2500" s="5">
        <f t="shared" si="385"/>
        <v>-5.6000000000000494E-5</v>
      </c>
      <c r="T2500" s="5">
        <f t="shared" si="386"/>
        <v>-2.9999999999960614E-6</v>
      </c>
      <c r="U2500" s="5">
        <f t="shared" ref="U2500:U2563" si="387">SQRT(R2500^2+S2500^2+T2500^2)</f>
        <v>6.2241465278092709E-5</v>
      </c>
      <c r="Y2500" s="8" t="s">
        <v>34</v>
      </c>
      <c r="Z2500" s="9">
        <f t="shared" ref="Z2500:Z2563" si="388">ABS(1000000*R2500)</f>
        <v>26.999999999333113</v>
      </c>
      <c r="AA2500" s="9">
        <f t="shared" ref="AA2500:AA2563" si="389">ABS(1000000*S2500)</f>
        <v>56.000000000000497</v>
      </c>
      <c r="AB2500" s="9">
        <f t="shared" ref="AB2500:AB2563" si="390">ABS(1000000*T2500)</f>
        <v>2.9999999999960614</v>
      </c>
      <c r="AC2500" s="9">
        <f t="shared" ref="AC2500:AC2563" si="391">ABS(1000000*U2500)</f>
        <v>62.241465278092711</v>
      </c>
    </row>
    <row r="2501" spans="2:29" x14ac:dyDescent="0.2">
      <c r="C2501" s="8" t="s">
        <v>35</v>
      </c>
      <c r="D2501" s="4">
        <v>9.6183160000000001</v>
      </c>
      <c r="E2501" s="4">
        <v>0.34110800000000002</v>
      </c>
      <c r="F2501" s="4">
        <v>5.4754999999999998E-2</v>
      </c>
      <c r="J2501" s="8" t="s">
        <v>35</v>
      </c>
      <c r="K2501" s="5">
        <v>9.6183010000000007</v>
      </c>
      <c r="L2501" s="5">
        <v>0.34116999999999997</v>
      </c>
      <c r="M2501" s="5">
        <v>5.4782999999999998E-2</v>
      </c>
      <c r="Q2501" s="8" t="s">
        <v>35</v>
      </c>
      <c r="R2501" s="5">
        <f t="shared" si="384"/>
        <v>1.4999999999432134E-5</v>
      </c>
      <c r="S2501" s="5">
        <f t="shared" si="385"/>
        <v>-6.1999999999950983E-5</v>
      </c>
      <c r="T2501" s="5">
        <f t="shared" si="386"/>
        <v>-2.8000000000000247E-5</v>
      </c>
      <c r="U2501" s="5">
        <f t="shared" si="387"/>
        <v>6.9663476800809325E-5</v>
      </c>
      <c r="Y2501" s="8" t="s">
        <v>35</v>
      </c>
      <c r="Z2501" s="9">
        <f t="shared" si="388"/>
        <v>14.999999999432134</v>
      </c>
      <c r="AA2501" s="9">
        <f t="shared" si="389"/>
        <v>61.999999999950987</v>
      </c>
      <c r="AB2501" s="9">
        <f t="shared" si="390"/>
        <v>28.000000000000249</v>
      </c>
      <c r="AC2501" s="9">
        <f t="shared" si="391"/>
        <v>69.66347680080932</v>
      </c>
    </row>
    <row r="2502" spans="2:29" x14ac:dyDescent="0.2">
      <c r="C2502" s="8" t="s">
        <v>36</v>
      </c>
      <c r="D2502" s="4">
        <v>9.6073950000000004</v>
      </c>
      <c r="E2502" s="4">
        <v>0.34058500000000003</v>
      </c>
      <c r="F2502" s="4">
        <v>9.0981999999999993E-2</v>
      </c>
      <c r="J2502" s="8" t="s">
        <v>36</v>
      </c>
      <c r="K2502" s="5">
        <v>9.6074000000000002</v>
      </c>
      <c r="L2502" s="5">
        <v>0.34064299999999997</v>
      </c>
      <c r="M2502" s="5">
        <v>9.0989E-2</v>
      </c>
      <c r="Q2502" s="8" t="s">
        <v>36</v>
      </c>
      <c r="R2502" s="5">
        <f t="shared" si="384"/>
        <v>-4.9999999998107114E-6</v>
      </c>
      <c r="S2502" s="5">
        <f t="shared" si="385"/>
        <v>-5.7999999999946983E-5</v>
      </c>
      <c r="T2502" s="5">
        <f t="shared" si="386"/>
        <v>-7.0000000000070006E-6</v>
      </c>
      <c r="U2502" s="5">
        <f t="shared" si="387"/>
        <v>5.863446085700844E-5</v>
      </c>
      <c r="Y2502" s="8" t="s">
        <v>36</v>
      </c>
      <c r="Z2502" s="9">
        <f t="shared" si="388"/>
        <v>4.9999999998107114</v>
      </c>
      <c r="AA2502" s="9">
        <f t="shared" si="389"/>
        <v>57.999999999946979</v>
      </c>
      <c r="AB2502" s="9">
        <f t="shared" si="390"/>
        <v>7.0000000000070006</v>
      </c>
      <c r="AC2502" s="9">
        <f t="shared" si="391"/>
        <v>58.634460857008442</v>
      </c>
    </row>
    <row r="2503" spans="2:29" x14ac:dyDescent="0.2">
      <c r="C2503" s="8" t="s">
        <v>37</v>
      </c>
      <c r="D2503" s="4">
        <v>9.6113189999999999</v>
      </c>
      <c r="E2503" s="4">
        <v>0.50087400000000004</v>
      </c>
      <c r="F2503" s="4">
        <v>9.0986999999999998E-2</v>
      </c>
      <c r="J2503" s="8" t="s">
        <v>37</v>
      </c>
      <c r="K2503" s="5">
        <v>9.6113499999999998</v>
      </c>
      <c r="L2503" s="5">
        <v>0.500969</v>
      </c>
      <c r="M2503" s="5">
        <v>9.0939000000000006E-2</v>
      </c>
      <c r="Q2503" s="8" t="s">
        <v>37</v>
      </c>
      <c r="R2503" s="5">
        <f t="shared" si="384"/>
        <v>-3.0999999999892225E-5</v>
      </c>
      <c r="S2503" s="5">
        <f t="shared" si="385"/>
        <v>-9.4999999999956231E-5</v>
      </c>
      <c r="T2503" s="5">
        <f t="shared" si="386"/>
        <v>4.7999999999992493E-5</v>
      </c>
      <c r="U2503" s="5">
        <f t="shared" si="387"/>
        <v>1.1086027241525379E-4</v>
      </c>
      <c r="Y2503" s="8" t="s">
        <v>37</v>
      </c>
      <c r="Z2503" s="9">
        <f t="shared" si="388"/>
        <v>30.999999999892225</v>
      </c>
      <c r="AA2503" s="9">
        <f t="shared" si="389"/>
        <v>94.999999999956231</v>
      </c>
      <c r="AB2503" s="9">
        <f t="shared" si="390"/>
        <v>47.999999999992497</v>
      </c>
      <c r="AC2503" s="9">
        <f t="shared" si="391"/>
        <v>110.86027241525379</v>
      </c>
    </row>
    <row r="2504" spans="2:29" x14ac:dyDescent="0.2">
      <c r="C2504" s="8" t="s">
        <v>38</v>
      </c>
      <c r="D2504" s="4">
        <v>9.6222290000000008</v>
      </c>
      <c r="E2504" s="4">
        <v>0.499892</v>
      </c>
      <c r="F2504" s="4">
        <v>5.4793000000000001E-2</v>
      </c>
      <c r="J2504" s="8" t="s">
        <v>38</v>
      </c>
      <c r="K2504" s="5">
        <v>9.6222480000000008</v>
      </c>
      <c r="L2504" s="5">
        <v>0.49989400000000001</v>
      </c>
      <c r="M2504" s="5">
        <v>5.4720999999999999E-2</v>
      </c>
      <c r="Q2504" s="8" t="s">
        <v>38</v>
      </c>
      <c r="R2504" s="5">
        <f t="shared" si="384"/>
        <v>-1.8999999999991246E-5</v>
      </c>
      <c r="S2504" s="5">
        <f t="shared" si="385"/>
        <v>-2.0000000000020002E-6</v>
      </c>
      <c r="T2504" s="5">
        <f t="shared" si="386"/>
        <v>7.2000000000002617E-5</v>
      </c>
      <c r="U2504" s="5">
        <f t="shared" si="387"/>
        <v>7.4491610265855118E-5</v>
      </c>
      <c r="Y2504" s="8" t="s">
        <v>38</v>
      </c>
      <c r="Z2504" s="9">
        <f t="shared" si="388"/>
        <v>18.999999999991246</v>
      </c>
      <c r="AA2504" s="9">
        <f t="shared" si="389"/>
        <v>2.0000000000020002</v>
      </c>
      <c r="AB2504" s="9">
        <f t="shared" si="390"/>
        <v>72.000000000002615</v>
      </c>
      <c r="AC2504" s="9">
        <f t="shared" si="391"/>
        <v>74.491610265855115</v>
      </c>
    </row>
    <row r="2505" spans="2:29" x14ac:dyDescent="0.2">
      <c r="C2505" s="8" t="s">
        <v>39</v>
      </c>
      <c r="D2505" s="4">
        <v>9.6116109999999999</v>
      </c>
      <c r="E2505" s="4">
        <v>0.511791</v>
      </c>
      <c r="F2505" s="4">
        <v>4.2083000000000002E-2</v>
      </c>
      <c r="J2505" s="8" t="s">
        <v>39</v>
      </c>
      <c r="K2505" s="5">
        <v>9.6116139999999994</v>
      </c>
      <c r="L2505" s="5">
        <v>0.51182000000000005</v>
      </c>
      <c r="M2505" s="5">
        <v>4.1986000000000002E-2</v>
      </c>
      <c r="Q2505" s="8" t="s">
        <v>39</v>
      </c>
      <c r="R2505" s="5">
        <f t="shared" ref="R2505:R2568" si="392">D2505-K2505</f>
        <v>-2.9999999995311555E-6</v>
      </c>
      <c r="S2505" s="5">
        <f t="shared" ref="S2505:S2568" si="393">E2505-L2505</f>
        <v>-2.9000000000056758E-5</v>
      </c>
      <c r="T2505" s="5">
        <f t="shared" ref="T2505:T2568" si="394">F2505-M2505</f>
        <v>9.6999999999999864E-5</v>
      </c>
      <c r="U2505" s="5">
        <f t="shared" si="387"/>
        <v>1.012867217358744E-4</v>
      </c>
      <c r="Y2505" s="8" t="s">
        <v>39</v>
      </c>
      <c r="Z2505" s="9">
        <f t="shared" si="388"/>
        <v>2.9999999995311555</v>
      </c>
      <c r="AA2505" s="9">
        <f t="shared" si="389"/>
        <v>29.000000000056758</v>
      </c>
      <c r="AB2505" s="9">
        <f t="shared" si="390"/>
        <v>96.999999999999858</v>
      </c>
      <c r="AC2505" s="9">
        <f t="shared" si="391"/>
        <v>101.28672173587439</v>
      </c>
    </row>
    <row r="2506" spans="2:29" x14ac:dyDescent="0.2">
      <c r="C2506" s="8" t="s">
        <v>40</v>
      </c>
      <c r="D2506" s="4">
        <v>9.611713</v>
      </c>
      <c r="E2506" s="4">
        <v>0.51181299999999996</v>
      </c>
      <c r="F2506" s="4">
        <v>-4.2099999999999999E-2</v>
      </c>
      <c r="J2506" s="8" t="s">
        <v>40</v>
      </c>
      <c r="K2506" s="5">
        <v>9.6116250000000001</v>
      </c>
      <c r="L2506" s="5">
        <v>0.51180599999999998</v>
      </c>
      <c r="M2506" s="5">
        <v>-4.2164E-2</v>
      </c>
      <c r="Q2506" s="8" t="s">
        <v>40</v>
      </c>
      <c r="R2506" s="5">
        <f t="shared" si="392"/>
        <v>8.7999999999865963E-5</v>
      </c>
      <c r="S2506" s="5">
        <f t="shared" si="393"/>
        <v>6.999999999979245E-6</v>
      </c>
      <c r="T2506" s="5">
        <f t="shared" si="394"/>
        <v>6.4000000000001556E-5</v>
      </c>
      <c r="U2506" s="5">
        <f t="shared" si="387"/>
        <v>1.090366910722089E-4</v>
      </c>
      <c r="Y2506" s="8" t="s">
        <v>40</v>
      </c>
      <c r="Z2506" s="9">
        <f t="shared" si="388"/>
        <v>87.999999999865963</v>
      </c>
      <c r="AA2506" s="9">
        <f t="shared" si="389"/>
        <v>6.999999999979245</v>
      </c>
      <c r="AB2506" s="9">
        <f t="shared" si="390"/>
        <v>64.000000000001549</v>
      </c>
      <c r="AC2506" s="9">
        <f t="shared" si="391"/>
        <v>109.0366910722089</v>
      </c>
    </row>
    <row r="2507" spans="2:29" x14ac:dyDescent="0.2">
      <c r="C2507" s="8" t="s">
        <v>41</v>
      </c>
      <c r="D2507" s="4">
        <v>9.6223220000000005</v>
      </c>
      <c r="E2507" s="4">
        <v>0.499863</v>
      </c>
      <c r="F2507" s="4">
        <v>-5.4759000000000002E-2</v>
      </c>
      <c r="J2507" s="8" t="s">
        <v>41</v>
      </c>
      <c r="K2507" s="5">
        <v>9.6222659999999998</v>
      </c>
      <c r="L2507" s="5">
        <v>0.499863</v>
      </c>
      <c r="M2507" s="5">
        <v>-5.4833E-2</v>
      </c>
      <c r="Q2507" s="8" t="s">
        <v>41</v>
      </c>
      <c r="R2507" s="5">
        <f t="shared" si="392"/>
        <v>5.6000000000722139E-5</v>
      </c>
      <c r="S2507" s="5">
        <f t="shared" si="393"/>
        <v>0</v>
      </c>
      <c r="T2507" s="5">
        <f t="shared" si="394"/>
        <v>7.3999999999997679E-5</v>
      </c>
      <c r="U2507" s="5">
        <f t="shared" si="387"/>
        <v>9.2800862065395366E-5</v>
      </c>
      <c r="Y2507" s="8" t="s">
        <v>41</v>
      </c>
      <c r="Z2507" s="9">
        <f t="shared" si="388"/>
        <v>56.000000000722139</v>
      </c>
      <c r="AA2507" s="9">
        <f t="shared" si="389"/>
        <v>0</v>
      </c>
      <c r="AB2507" s="9">
        <f t="shared" si="390"/>
        <v>73.999999999997684</v>
      </c>
      <c r="AC2507" s="9">
        <f t="shared" si="391"/>
        <v>92.800862065395364</v>
      </c>
    </row>
    <row r="2508" spans="2:29" x14ac:dyDescent="0.2">
      <c r="C2508" s="8" t="s">
        <v>44</v>
      </c>
      <c r="D2508" s="4">
        <v>9.4800149999999999</v>
      </c>
      <c r="E2508" s="4">
        <v>0.50347900000000001</v>
      </c>
      <c r="F2508" s="4">
        <v>-5.4847E-2</v>
      </c>
      <c r="J2508" s="8" t="s">
        <v>44</v>
      </c>
      <c r="K2508" s="5">
        <v>9.4798829999999992</v>
      </c>
      <c r="L2508" s="5">
        <v>0.50344699999999998</v>
      </c>
      <c r="M2508" s="5">
        <v>-5.4864999999999997E-2</v>
      </c>
      <c r="Q2508" s="8" t="s">
        <v>44</v>
      </c>
      <c r="R2508" s="5">
        <f t="shared" si="392"/>
        <v>1.3200000000068712E-4</v>
      </c>
      <c r="S2508" s="5">
        <f t="shared" si="393"/>
        <v>3.2000000000032003E-5</v>
      </c>
      <c r="T2508" s="5">
        <f t="shared" si="394"/>
        <v>1.7999999999997185E-5</v>
      </c>
      <c r="U2508" s="5">
        <f t="shared" si="387"/>
        <v>1.3701094846830069E-4</v>
      </c>
      <c r="Y2508" s="8" t="s">
        <v>44</v>
      </c>
      <c r="Z2508" s="9">
        <f t="shared" si="388"/>
        <v>132.00000000068712</v>
      </c>
      <c r="AA2508" s="9">
        <f t="shared" si="389"/>
        <v>32.000000000032003</v>
      </c>
      <c r="AB2508" s="9">
        <f t="shared" si="390"/>
        <v>17.999999999997186</v>
      </c>
      <c r="AC2508" s="9">
        <f t="shared" si="391"/>
        <v>137.01094846830068</v>
      </c>
    </row>
    <row r="2509" spans="2:29" x14ac:dyDescent="0.2">
      <c r="C2509" s="8" t="s">
        <v>45</v>
      </c>
      <c r="D2509" s="4">
        <v>9.4911180000000002</v>
      </c>
      <c r="E2509" s="4">
        <v>0.51484799999999997</v>
      </c>
      <c r="F2509" s="4">
        <v>-4.2152000000000002E-2</v>
      </c>
      <c r="J2509" s="8" t="s">
        <v>45</v>
      </c>
      <c r="K2509" s="5">
        <v>9.4910200000000007</v>
      </c>
      <c r="L2509" s="5">
        <v>0.51482099999999997</v>
      </c>
      <c r="M2509" s="5">
        <v>-4.2151000000000001E-2</v>
      </c>
      <c r="Q2509" s="8" t="s">
        <v>45</v>
      </c>
      <c r="R2509" s="5">
        <f t="shared" si="392"/>
        <v>9.7999999999487386E-5</v>
      </c>
      <c r="S2509" s="5">
        <f t="shared" si="393"/>
        <v>2.6999999999999247E-5</v>
      </c>
      <c r="T2509" s="5">
        <f t="shared" si="394"/>
        <v>-1.0000000000010001E-6</v>
      </c>
      <c r="U2509" s="5">
        <f t="shared" si="387"/>
        <v>1.0165628362230979E-4</v>
      </c>
      <c r="Y2509" s="8" t="s">
        <v>45</v>
      </c>
      <c r="Z2509" s="9">
        <f t="shared" si="388"/>
        <v>97.999999999487386</v>
      </c>
      <c r="AA2509" s="9">
        <f t="shared" si="389"/>
        <v>26.999999999999247</v>
      </c>
      <c r="AB2509" s="9">
        <f t="shared" si="390"/>
        <v>1.0000000000010001</v>
      </c>
      <c r="AC2509" s="9">
        <f t="shared" si="391"/>
        <v>101.65628362230979</v>
      </c>
    </row>
    <row r="2510" spans="2:29" x14ac:dyDescent="0.2">
      <c r="C2510" s="8" t="s">
        <v>46</v>
      </c>
      <c r="D2510" s="4">
        <v>9.4911089999999998</v>
      </c>
      <c r="E2510" s="4">
        <v>0.51482099999999997</v>
      </c>
      <c r="F2510" s="4">
        <v>4.2008999999999998E-2</v>
      </c>
      <c r="J2510" s="8" t="s">
        <v>46</v>
      </c>
      <c r="K2510" s="5">
        <v>9.4910019999999999</v>
      </c>
      <c r="L2510" s="5">
        <v>0.51481500000000002</v>
      </c>
      <c r="M2510" s="5">
        <v>4.2020000000000002E-2</v>
      </c>
      <c r="Q2510" s="8" t="s">
        <v>46</v>
      </c>
      <c r="R2510" s="5">
        <f t="shared" si="392"/>
        <v>1.0699999999985721E-4</v>
      </c>
      <c r="S2510" s="5">
        <f t="shared" si="393"/>
        <v>5.9999999999504894E-6</v>
      </c>
      <c r="T2510" s="5">
        <f t="shared" si="394"/>
        <v>-1.1000000000004062E-5</v>
      </c>
      <c r="U2510" s="5">
        <f t="shared" si="387"/>
        <v>1.0773114684235445E-4</v>
      </c>
      <c r="Y2510" s="8" t="s">
        <v>46</v>
      </c>
      <c r="Z2510" s="9">
        <f t="shared" si="388"/>
        <v>106.99999999985721</v>
      </c>
      <c r="AA2510" s="9">
        <f t="shared" si="389"/>
        <v>5.9999999999504894</v>
      </c>
      <c r="AB2510" s="9">
        <f t="shared" si="390"/>
        <v>11.000000000004063</v>
      </c>
      <c r="AC2510" s="9">
        <f t="shared" si="391"/>
        <v>107.73114684235445</v>
      </c>
    </row>
    <row r="2511" spans="2:29" x14ac:dyDescent="0.2">
      <c r="C2511" s="8" t="s">
        <v>47</v>
      </c>
      <c r="D2511" s="4">
        <v>9.4799790000000002</v>
      </c>
      <c r="E2511" s="4">
        <v>0.503444</v>
      </c>
      <c r="F2511" s="4">
        <v>5.4684000000000003E-2</v>
      </c>
      <c r="J2511" s="8" t="s">
        <v>47</v>
      </c>
      <c r="K2511" s="5">
        <v>9.4798589999999994</v>
      </c>
      <c r="L2511" s="5">
        <v>0.50343700000000002</v>
      </c>
      <c r="M2511" s="5">
        <v>5.4732000000000003E-2</v>
      </c>
      <c r="Q2511" s="8" t="s">
        <v>47</v>
      </c>
      <c r="R2511" s="5">
        <f t="shared" si="392"/>
        <v>1.2000000000078614E-4</v>
      </c>
      <c r="S2511" s="5">
        <f t="shared" si="393"/>
        <v>6.999999999979245E-6</v>
      </c>
      <c r="T2511" s="5">
        <f t="shared" si="394"/>
        <v>-4.7999999999999432E-5</v>
      </c>
      <c r="U2511" s="5">
        <f t="shared" si="387"/>
        <v>1.294333805484054E-4</v>
      </c>
      <c r="Y2511" s="8" t="s">
        <v>47</v>
      </c>
      <c r="Z2511" s="9">
        <f t="shared" si="388"/>
        <v>120.00000000078614</v>
      </c>
      <c r="AA2511" s="9">
        <f t="shared" si="389"/>
        <v>6.999999999979245</v>
      </c>
      <c r="AB2511" s="9">
        <f t="shared" si="390"/>
        <v>47.999999999999432</v>
      </c>
      <c r="AC2511" s="9">
        <f t="shared" si="391"/>
        <v>129.43338054840541</v>
      </c>
    </row>
    <row r="2512" spans="2:29" x14ac:dyDescent="0.2">
      <c r="C2512" s="8" t="s">
        <v>48</v>
      </c>
      <c r="D2512" s="4">
        <v>9.4908149999999996</v>
      </c>
      <c r="E2512" s="4">
        <v>0.50393699999999997</v>
      </c>
      <c r="F2512" s="4">
        <v>9.0990000000000001E-2</v>
      </c>
      <c r="J2512" s="8" t="s">
        <v>48</v>
      </c>
      <c r="K2512" s="5">
        <v>9.4907470000000007</v>
      </c>
      <c r="L2512" s="5">
        <v>0.50397700000000001</v>
      </c>
      <c r="M2512" s="5">
        <v>9.0986999999999998E-2</v>
      </c>
      <c r="Q2512" s="8" t="s">
        <v>48</v>
      </c>
      <c r="R2512" s="5">
        <f t="shared" si="392"/>
        <v>6.7999999998846761E-5</v>
      </c>
      <c r="S2512" s="5">
        <f t="shared" si="393"/>
        <v>-4.0000000000040004E-5</v>
      </c>
      <c r="T2512" s="5">
        <f t="shared" si="394"/>
        <v>3.0000000000030003E-6</v>
      </c>
      <c r="U2512" s="5">
        <f t="shared" si="387"/>
        <v>7.8949350851329847E-5</v>
      </c>
      <c r="Y2512" s="8" t="s">
        <v>48</v>
      </c>
      <c r="Z2512" s="9">
        <f t="shared" si="388"/>
        <v>67.999999998846761</v>
      </c>
      <c r="AA2512" s="9">
        <f t="shared" si="389"/>
        <v>40.000000000040004</v>
      </c>
      <c r="AB2512" s="9">
        <f t="shared" si="390"/>
        <v>3.0000000000030003</v>
      </c>
      <c r="AC2512" s="9">
        <f t="shared" si="391"/>
        <v>78.949350851329854</v>
      </c>
    </row>
    <row r="2513" spans="2:29" x14ac:dyDescent="0.2">
      <c r="C2513" s="8" t="s">
        <v>49</v>
      </c>
      <c r="D2513" s="4">
        <v>9.4868260000000006</v>
      </c>
      <c r="E2513" s="4">
        <v>0.343609</v>
      </c>
      <c r="F2513" s="4">
        <v>9.1008000000000006E-2</v>
      </c>
      <c r="J2513" s="8" t="s">
        <v>49</v>
      </c>
      <c r="K2513" s="5">
        <v>9.4868120000000005</v>
      </c>
      <c r="L2513" s="5">
        <v>0.34365299999999999</v>
      </c>
      <c r="M2513" s="5">
        <v>9.1055999999999998E-2</v>
      </c>
      <c r="Q2513" s="8" t="s">
        <v>49</v>
      </c>
      <c r="R2513" s="5">
        <f t="shared" si="392"/>
        <v>1.4000000000180535E-5</v>
      </c>
      <c r="S2513" s="5">
        <f t="shared" si="393"/>
        <v>-4.3999999999988493E-5</v>
      </c>
      <c r="T2513" s="5">
        <f t="shared" si="394"/>
        <v>-4.7999999999992493E-5</v>
      </c>
      <c r="U2513" s="5">
        <f t="shared" si="387"/>
        <v>6.6603303221411791E-5</v>
      </c>
      <c r="Y2513" s="8" t="s">
        <v>49</v>
      </c>
      <c r="Z2513" s="9">
        <f t="shared" si="388"/>
        <v>14.000000000180535</v>
      </c>
      <c r="AA2513" s="9">
        <f t="shared" si="389"/>
        <v>43.999999999988489</v>
      </c>
      <c r="AB2513" s="9">
        <f t="shared" si="390"/>
        <v>47.999999999992497</v>
      </c>
      <c r="AC2513" s="9">
        <f t="shared" si="391"/>
        <v>66.603303221411792</v>
      </c>
    </row>
    <row r="2514" spans="2:29" x14ac:dyDescent="0.2">
      <c r="C2514" s="8" t="s">
        <v>50</v>
      </c>
      <c r="D2514" s="4">
        <v>9.4760390000000001</v>
      </c>
      <c r="E2514" s="4">
        <v>0.34462500000000001</v>
      </c>
      <c r="F2514" s="4">
        <v>5.4726999999999998E-2</v>
      </c>
      <c r="J2514" s="8" t="s">
        <v>50</v>
      </c>
      <c r="K2514" s="5">
        <v>9.4759100000000007</v>
      </c>
      <c r="L2514" s="5">
        <v>0.34461000000000003</v>
      </c>
      <c r="M2514" s="5">
        <v>5.4788999999999997E-2</v>
      </c>
      <c r="Q2514" s="8" t="s">
        <v>50</v>
      </c>
      <c r="R2514" s="5">
        <f t="shared" si="392"/>
        <v>1.2899999999937961E-4</v>
      </c>
      <c r="S2514" s="5">
        <f t="shared" si="393"/>
        <v>1.4999999999987246E-5</v>
      </c>
      <c r="T2514" s="5">
        <f t="shared" si="394"/>
        <v>-6.1999999999999555E-5</v>
      </c>
      <c r="U2514" s="5">
        <f t="shared" si="387"/>
        <v>1.4390969390503026E-4</v>
      </c>
      <c r="Y2514" s="8" t="s">
        <v>50</v>
      </c>
      <c r="Z2514" s="9">
        <f t="shared" si="388"/>
        <v>128.99999999937961</v>
      </c>
      <c r="AA2514" s="9">
        <f t="shared" si="389"/>
        <v>14.999999999987246</v>
      </c>
      <c r="AB2514" s="9">
        <f t="shared" si="390"/>
        <v>61.999999999999552</v>
      </c>
      <c r="AC2514" s="9">
        <f t="shared" si="391"/>
        <v>143.90969390503025</v>
      </c>
    </row>
    <row r="2515" spans="2:29" x14ac:dyDescent="0.2">
      <c r="C2515" s="8" t="s">
        <v>51</v>
      </c>
      <c r="D2515" s="4">
        <v>9.4867150000000002</v>
      </c>
      <c r="E2515" s="4">
        <v>0.33272299999999999</v>
      </c>
      <c r="F2515" s="4">
        <v>4.2050999999999998E-2</v>
      </c>
      <c r="J2515" s="8" t="s">
        <v>51</v>
      </c>
      <c r="K2515" s="5">
        <v>9.4865720000000007</v>
      </c>
      <c r="L2515" s="5">
        <v>0.33271000000000001</v>
      </c>
      <c r="M2515" s="5">
        <v>4.2097999999999997E-2</v>
      </c>
      <c r="Q2515" s="8" t="s">
        <v>51</v>
      </c>
      <c r="R2515" s="5">
        <f t="shared" si="392"/>
        <v>1.4299999999956015E-4</v>
      </c>
      <c r="S2515" s="5">
        <f t="shared" si="393"/>
        <v>1.2999999999985246E-5</v>
      </c>
      <c r="T2515" s="5">
        <f t="shared" si="394"/>
        <v>-4.6999999999998432E-5</v>
      </c>
      <c r="U2515" s="5">
        <f t="shared" si="387"/>
        <v>1.510860681858975E-4</v>
      </c>
      <c r="Y2515" s="8" t="s">
        <v>51</v>
      </c>
      <c r="Z2515" s="9">
        <f t="shared" si="388"/>
        <v>142.99999999956015</v>
      </c>
      <c r="AA2515" s="9">
        <f t="shared" si="389"/>
        <v>12.999999999985246</v>
      </c>
      <c r="AB2515" s="9">
        <f t="shared" si="390"/>
        <v>46.99999999999843</v>
      </c>
      <c r="AC2515" s="9">
        <f t="shared" si="391"/>
        <v>151.08606818589752</v>
      </c>
    </row>
    <row r="2516" spans="2:29" x14ac:dyDescent="0.2">
      <c r="C2516" s="8" t="s">
        <v>52</v>
      </c>
      <c r="D2516" s="4">
        <v>9.4867319999999999</v>
      </c>
      <c r="E2516" s="4">
        <v>0.33272499999999999</v>
      </c>
      <c r="F2516" s="4">
        <v>-4.2097000000000002E-2</v>
      </c>
      <c r="J2516" s="8" t="s">
        <v>52</v>
      </c>
      <c r="K2516" s="5">
        <v>9.4865619999999993</v>
      </c>
      <c r="L2516" s="5">
        <v>0.3327</v>
      </c>
      <c r="M2516" s="5">
        <v>-4.2074E-2</v>
      </c>
      <c r="Q2516" s="8" t="s">
        <v>52</v>
      </c>
      <c r="R2516" s="5">
        <f t="shared" si="392"/>
        <v>1.7000000000066962E-4</v>
      </c>
      <c r="S2516" s="5">
        <f t="shared" si="393"/>
        <v>2.4999999999997247E-5</v>
      </c>
      <c r="T2516" s="5">
        <f t="shared" si="394"/>
        <v>-2.3000000000002185E-5</v>
      </c>
      <c r="U2516" s="5">
        <f t="shared" si="387"/>
        <v>1.7336089524523006E-4</v>
      </c>
      <c r="Y2516" s="8" t="s">
        <v>52</v>
      </c>
      <c r="Z2516" s="9">
        <f t="shared" si="388"/>
        <v>170.00000000066962</v>
      </c>
      <c r="AA2516" s="9">
        <f t="shared" si="389"/>
        <v>24.999999999997247</v>
      </c>
      <c r="AB2516" s="9">
        <f t="shared" si="390"/>
        <v>23.000000000002185</v>
      </c>
      <c r="AC2516" s="9">
        <f t="shared" si="391"/>
        <v>173.36089524523007</v>
      </c>
    </row>
    <row r="2517" spans="2:29" x14ac:dyDescent="0.2">
      <c r="C2517" s="8" t="s">
        <v>53</v>
      </c>
      <c r="D2517" s="4">
        <v>9.4760829999999991</v>
      </c>
      <c r="E2517" s="4">
        <v>0.34464099999999998</v>
      </c>
      <c r="F2517" s="4">
        <v>-5.4821000000000002E-2</v>
      </c>
      <c r="J2517" s="8" t="s">
        <v>53</v>
      </c>
      <c r="K2517" s="5">
        <v>9.4758759999999995</v>
      </c>
      <c r="L2517" s="5">
        <v>0.34464600000000001</v>
      </c>
      <c r="M2517" s="5">
        <v>-5.4802999999999998E-2</v>
      </c>
      <c r="Q2517" s="8" t="s">
        <v>53</v>
      </c>
      <c r="R2517" s="5">
        <f t="shared" si="392"/>
        <v>2.0699999999962415E-4</v>
      </c>
      <c r="S2517" s="5">
        <f t="shared" si="393"/>
        <v>-5.000000000032756E-6</v>
      </c>
      <c r="T2517" s="5">
        <f t="shared" si="394"/>
        <v>-1.8000000000004124E-5</v>
      </c>
      <c r="U2517" s="5">
        <f t="shared" si="387"/>
        <v>2.0784128559996176E-4</v>
      </c>
      <c r="Y2517" s="8" t="s">
        <v>53</v>
      </c>
      <c r="Z2517" s="9">
        <f t="shared" si="388"/>
        <v>206.99999999962415</v>
      </c>
      <c r="AA2517" s="9">
        <f t="shared" si="389"/>
        <v>5.000000000032756</v>
      </c>
      <c r="AB2517" s="9">
        <f t="shared" si="390"/>
        <v>18.000000000004125</v>
      </c>
      <c r="AC2517" s="9">
        <f t="shared" si="391"/>
        <v>207.84128559996176</v>
      </c>
    </row>
    <row r="2518" spans="2:29" x14ac:dyDescent="0.2">
      <c r="B2518" s="8" t="s">
        <v>36</v>
      </c>
      <c r="C2518" s="8" t="s">
        <v>32</v>
      </c>
      <c r="D2518" s="4">
        <v>9.409357</v>
      </c>
      <c r="E2518" s="4">
        <v>0.35750599999999999</v>
      </c>
      <c r="F2518" s="4">
        <v>-4.3765999999999999E-2</v>
      </c>
      <c r="I2518" s="8" t="s">
        <v>36</v>
      </c>
      <c r="J2518" s="8" t="s">
        <v>32</v>
      </c>
      <c r="K2518" s="5">
        <v>9.4093529999999994</v>
      </c>
      <c r="L2518" s="5">
        <v>0.35753699999999999</v>
      </c>
      <c r="M2518" s="5">
        <v>-4.3754000000000001E-2</v>
      </c>
      <c r="P2518" s="8" t="s">
        <v>36</v>
      </c>
      <c r="Q2518" s="8" t="s">
        <v>32</v>
      </c>
      <c r="R2518" s="5">
        <f t="shared" si="392"/>
        <v>4.0000000005591119E-6</v>
      </c>
      <c r="S2518" s="5">
        <f t="shared" si="393"/>
        <v>-3.1000000000003247E-5</v>
      </c>
      <c r="T2518" s="5">
        <f t="shared" si="394"/>
        <v>-1.1999999999998123E-5</v>
      </c>
      <c r="U2518" s="5">
        <f t="shared" si="387"/>
        <v>3.3481338085635544E-5</v>
      </c>
      <c r="X2518" s="8" t="s">
        <v>36</v>
      </c>
      <c r="Y2518" s="8" t="s">
        <v>32</v>
      </c>
      <c r="Z2518" s="9">
        <f t="shared" si="388"/>
        <v>4.0000000005591119</v>
      </c>
      <c r="AA2518" s="9">
        <f t="shared" si="389"/>
        <v>31.000000000003247</v>
      </c>
      <c r="AB2518" s="9">
        <f t="shared" si="390"/>
        <v>11.999999999998124</v>
      </c>
      <c r="AC2518" s="9">
        <f t="shared" si="391"/>
        <v>33.481338085635542</v>
      </c>
    </row>
    <row r="2519" spans="2:29" x14ac:dyDescent="0.2">
      <c r="C2519" s="8" t="s">
        <v>33</v>
      </c>
      <c r="D2519" s="4">
        <v>9.3980119999999996</v>
      </c>
      <c r="E2519" s="4">
        <v>0.34624899999999997</v>
      </c>
      <c r="F2519" s="4">
        <v>-3.7386000000000003E-2</v>
      </c>
      <c r="J2519" s="8" t="s">
        <v>33</v>
      </c>
      <c r="K2519" s="5">
        <v>9.3979890000000008</v>
      </c>
      <c r="L2519" s="5">
        <v>0.34627400000000003</v>
      </c>
      <c r="M2519" s="5">
        <v>-3.7399000000000002E-2</v>
      </c>
      <c r="Q2519" s="8" t="s">
        <v>33</v>
      </c>
      <c r="R2519" s="5">
        <f t="shared" si="392"/>
        <v>2.2999999998774001E-5</v>
      </c>
      <c r="S2519" s="5">
        <f t="shared" si="393"/>
        <v>-2.5000000000052758E-5</v>
      </c>
      <c r="T2519" s="5">
        <f t="shared" si="394"/>
        <v>1.2999999999999123E-5</v>
      </c>
      <c r="U2519" s="5">
        <f t="shared" si="387"/>
        <v>3.6373066958207126E-5</v>
      </c>
      <c r="Y2519" s="8" t="s">
        <v>33</v>
      </c>
      <c r="Z2519" s="9">
        <f t="shared" si="388"/>
        <v>22.999999998774001</v>
      </c>
      <c r="AA2519" s="9">
        <f t="shared" si="389"/>
        <v>25.000000000052758</v>
      </c>
      <c r="AB2519" s="9">
        <f t="shared" si="390"/>
        <v>12.999999999999122</v>
      </c>
      <c r="AC2519" s="9">
        <f t="shared" si="391"/>
        <v>36.373066958207126</v>
      </c>
    </row>
    <row r="2520" spans="2:29" x14ac:dyDescent="0.2">
      <c r="C2520" s="8" t="s">
        <v>34</v>
      </c>
      <c r="D2520" s="4">
        <v>9.3980379999999997</v>
      </c>
      <c r="E2520" s="4">
        <v>0.34620600000000001</v>
      </c>
      <c r="F2520" s="4">
        <v>3.7239000000000001E-2</v>
      </c>
      <c r="J2520" s="8" t="s">
        <v>34</v>
      </c>
      <c r="K2520" s="5">
        <v>9.3980060000000005</v>
      </c>
      <c r="L2520" s="5">
        <v>0.34622000000000003</v>
      </c>
      <c r="M2520" s="5">
        <v>3.7234999999999997E-2</v>
      </c>
      <c r="Q2520" s="8" t="s">
        <v>34</v>
      </c>
      <c r="R2520" s="5">
        <f t="shared" si="392"/>
        <v>3.1999999999143824E-5</v>
      </c>
      <c r="S2520" s="5">
        <f t="shared" si="393"/>
        <v>-1.4000000000014001E-5</v>
      </c>
      <c r="T2520" s="5">
        <f t="shared" si="394"/>
        <v>4.0000000000040004E-6</v>
      </c>
      <c r="U2520" s="5">
        <f t="shared" si="387"/>
        <v>3.5156791661720628E-5</v>
      </c>
      <c r="Y2520" s="8" t="s">
        <v>34</v>
      </c>
      <c r="Z2520" s="9">
        <f t="shared" si="388"/>
        <v>31.999999999143824</v>
      </c>
      <c r="AA2520" s="9">
        <f t="shared" si="389"/>
        <v>14.000000000014001</v>
      </c>
      <c r="AB2520" s="9">
        <f t="shared" si="390"/>
        <v>4.0000000000040004</v>
      </c>
      <c r="AC2520" s="9">
        <f t="shared" si="391"/>
        <v>35.156791661720625</v>
      </c>
    </row>
    <row r="2521" spans="2:29" x14ac:dyDescent="0.2">
      <c r="C2521" s="8" t="s">
        <v>35</v>
      </c>
      <c r="D2521" s="4">
        <v>9.4093889999999991</v>
      </c>
      <c r="E2521" s="4">
        <v>0.35743999999999998</v>
      </c>
      <c r="F2521" s="4">
        <v>4.3547000000000002E-2</v>
      </c>
      <c r="J2521" s="8" t="s">
        <v>35</v>
      </c>
      <c r="K2521" s="5">
        <v>9.4093719999999994</v>
      </c>
      <c r="L2521" s="5">
        <v>0.357458</v>
      </c>
      <c r="M2521" s="5">
        <v>4.3561999999999997E-2</v>
      </c>
      <c r="Q2521" s="8" t="s">
        <v>35</v>
      </c>
      <c r="R2521" s="5">
        <f t="shared" si="392"/>
        <v>1.699999999971169E-5</v>
      </c>
      <c r="S2521" s="5">
        <f t="shared" si="393"/>
        <v>-1.8000000000018002E-5</v>
      </c>
      <c r="T2521" s="5">
        <f t="shared" si="394"/>
        <v>-1.4999999999994185E-5</v>
      </c>
      <c r="U2521" s="5">
        <f t="shared" si="387"/>
        <v>2.8948229652099127E-5</v>
      </c>
      <c r="Y2521" s="8" t="s">
        <v>35</v>
      </c>
      <c r="Z2521" s="9">
        <f t="shared" si="388"/>
        <v>16.99999999971169</v>
      </c>
      <c r="AA2521" s="9">
        <f t="shared" si="389"/>
        <v>18.000000000018002</v>
      </c>
      <c r="AB2521" s="9">
        <f t="shared" si="390"/>
        <v>14.999999999994184</v>
      </c>
      <c r="AC2521" s="9">
        <f t="shared" si="391"/>
        <v>28.948229652099126</v>
      </c>
    </row>
    <row r="2522" spans="2:29" x14ac:dyDescent="0.2">
      <c r="C2522" s="8" t="s">
        <v>36</v>
      </c>
      <c r="D2522" s="4">
        <v>9.3989419999999999</v>
      </c>
      <c r="E2522" s="4">
        <v>0.36964200000000003</v>
      </c>
      <c r="F2522" s="4">
        <v>9.2508999999999994E-2</v>
      </c>
      <c r="J2522" s="8" t="s">
        <v>36</v>
      </c>
      <c r="K2522" s="5">
        <v>9.3989170000000009</v>
      </c>
      <c r="L2522" s="5">
        <v>0.36970599999999998</v>
      </c>
      <c r="M2522" s="5">
        <v>9.2552999999999996E-2</v>
      </c>
      <c r="Q2522" s="8" t="s">
        <v>36</v>
      </c>
      <c r="R2522" s="5">
        <f t="shared" si="392"/>
        <v>2.4999999999053557E-5</v>
      </c>
      <c r="S2522" s="5">
        <f t="shared" si="393"/>
        <v>-6.3999999999952983E-5</v>
      </c>
      <c r="T2522" s="5">
        <f t="shared" si="394"/>
        <v>-4.4000000000002371E-5</v>
      </c>
      <c r="U2522" s="5">
        <f t="shared" si="387"/>
        <v>8.1590440616207416E-5</v>
      </c>
      <c r="Y2522" s="8" t="s">
        <v>36</v>
      </c>
      <c r="Z2522" s="9">
        <f t="shared" si="388"/>
        <v>24.999999999053557</v>
      </c>
      <c r="AA2522" s="9">
        <f t="shared" si="389"/>
        <v>63.999999999952983</v>
      </c>
      <c r="AB2522" s="9">
        <f t="shared" si="390"/>
        <v>44.000000000002373</v>
      </c>
      <c r="AC2522" s="9">
        <f t="shared" si="391"/>
        <v>81.590440616207417</v>
      </c>
    </row>
    <row r="2523" spans="2:29" x14ac:dyDescent="0.2">
      <c r="C2523" s="8" t="s">
        <v>37</v>
      </c>
      <c r="D2523" s="4">
        <v>9.4041689999999996</v>
      </c>
      <c r="E2523" s="4">
        <v>0.50773699999999999</v>
      </c>
      <c r="F2523" s="4">
        <v>9.2633999999999994E-2</v>
      </c>
      <c r="J2523" s="8" t="s">
        <v>37</v>
      </c>
      <c r="K2523" s="5">
        <v>9.4041440000000005</v>
      </c>
      <c r="L2523" s="5">
        <v>0.50781100000000001</v>
      </c>
      <c r="M2523" s="5">
        <v>9.2661999999999994E-2</v>
      </c>
      <c r="Q2523" s="8" t="s">
        <v>37</v>
      </c>
      <c r="R2523" s="5">
        <f t="shared" si="392"/>
        <v>2.4999999999053557E-5</v>
      </c>
      <c r="S2523" s="5">
        <f t="shared" si="393"/>
        <v>-7.4000000000018495E-5</v>
      </c>
      <c r="T2523" s="5">
        <f t="shared" si="394"/>
        <v>-2.8000000000000247E-5</v>
      </c>
      <c r="U2523" s="5">
        <f t="shared" si="387"/>
        <v>8.2975900115367412E-5</v>
      </c>
      <c r="Y2523" s="8" t="s">
        <v>37</v>
      </c>
      <c r="Z2523" s="9">
        <f t="shared" si="388"/>
        <v>24.999999999053557</v>
      </c>
      <c r="AA2523" s="9">
        <f t="shared" si="389"/>
        <v>74.000000000018503</v>
      </c>
      <c r="AB2523" s="9">
        <f t="shared" si="390"/>
        <v>28.000000000000249</v>
      </c>
      <c r="AC2523" s="9">
        <f t="shared" si="391"/>
        <v>82.975900115367409</v>
      </c>
    </row>
    <row r="2524" spans="2:29" x14ac:dyDescent="0.2">
      <c r="C2524" s="8" t="s">
        <v>38</v>
      </c>
      <c r="D2524" s="4">
        <v>9.4154970000000002</v>
      </c>
      <c r="E2524" s="4">
        <v>0.51937100000000003</v>
      </c>
      <c r="F2524" s="4">
        <v>4.3680999999999998E-2</v>
      </c>
      <c r="J2524" s="8" t="s">
        <v>38</v>
      </c>
      <c r="K2524" s="5">
        <v>9.4154990000000005</v>
      </c>
      <c r="L2524" s="5">
        <v>0.51941499999999996</v>
      </c>
      <c r="M2524" s="5">
        <v>4.3692000000000002E-2</v>
      </c>
      <c r="Q2524" s="8" t="s">
        <v>38</v>
      </c>
      <c r="R2524" s="5">
        <f t="shared" si="392"/>
        <v>-2.0000000002795559E-6</v>
      </c>
      <c r="S2524" s="5">
        <f t="shared" si="393"/>
        <v>-4.3999999999932982E-5</v>
      </c>
      <c r="T2524" s="5">
        <f t="shared" si="394"/>
        <v>-1.1000000000004062E-5</v>
      </c>
      <c r="U2524" s="5">
        <f t="shared" si="387"/>
        <v>4.5398237851213017E-5</v>
      </c>
      <c r="Y2524" s="8" t="s">
        <v>38</v>
      </c>
      <c r="Z2524" s="9">
        <f t="shared" si="388"/>
        <v>2.0000000002795559</v>
      </c>
      <c r="AA2524" s="9">
        <f t="shared" si="389"/>
        <v>43.999999999932982</v>
      </c>
      <c r="AB2524" s="9">
        <f t="shared" si="390"/>
        <v>11.000000000004063</v>
      </c>
      <c r="AC2524" s="9">
        <f t="shared" si="391"/>
        <v>45.398237851213018</v>
      </c>
    </row>
    <row r="2525" spans="2:29" x14ac:dyDescent="0.2">
      <c r="C2525" s="8" t="s">
        <v>39</v>
      </c>
      <c r="D2525" s="4">
        <v>9.4050279999999997</v>
      </c>
      <c r="E2525" s="4">
        <v>0.53143899999999999</v>
      </c>
      <c r="F2525" s="4">
        <v>3.7352999999999997E-2</v>
      </c>
      <c r="J2525" s="8" t="s">
        <v>39</v>
      </c>
      <c r="K2525" s="5">
        <v>9.4049960000000006</v>
      </c>
      <c r="L2525" s="5">
        <v>0.53147299999999997</v>
      </c>
      <c r="M2525" s="5">
        <v>3.737E-2</v>
      </c>
      <c r="Q2525" s="8" t="s">
        <v>39</v>
      </c>
      <c r="R2525" s="5">
        <f t="shared" si="392"/>
        <v>3.1999999999143824E-5</v>
      </c>
      <c r="S2525" s="5">
        <f t="shared" si="393"/>
        <v>-3.3999999999978492E-5</v>
      </c>
      <c r="T2525" s="5">
        <f t="shared" si="394"/>
        <v>-1.7000000000003124E-5</v>
      </c>
      <c r="U2525" s="5">
        <f t="shared" si="387"/>
        <v>4.9689032994654343E-5</v>
      </c>
      <c r="Y2525" s="8" t="s">
        <v>39</v>
      </c>
      <c r="Z2525" s="9">
        <f t="shared" si="388"/>
        <v>31.999999999143824</v>
      </c>
      <c r="AA2525" s="9">
        <f t="shared" si="389"/>
        <v>33.999999999978492</v>
      </c>
      <c r="AB2525" s="9">
        <f t="shared" si="390"/>
        <v>17.000000000003123</v>
      </c>
      <c r="AC2525" s="9">
        <f t="shared" si="391"/>
        <v>49.68903299465434</v>
      </c>
    </row>
    <row r="2526" spans="2:29" x14ac:dyDescent="0.2">
      <c r="C2526" s="8" t="s">
        <v>40</v>
      </c>
      <c r="D2526" s="4">
        <v>9.4050010000000004</v>
      </c>
      <c r="E2526" s="4">
        <v>0.53151300000000001</v>
      </c>
      <c r="F2526" s="4">
        <v>-3.7317000000000003E-2</v>
      </c>
      <c r="J2526" s="8" t="s">
        <v>40</v>
      </c>
      <c r="K2526" s="5">
        <v>9.4049999999999994</v>
      </c>
      <c r="L2526" s="5">
        <v>0.53153600000000001</v>
      </c>
      <c r="M2526" s="5">
        <v>-3.7310000000000003E-2</v>
      </c>
      <c r="Q2526" s="8" t="s">
        <v>40</v>
      </c>
      <c r="R2526" s="5">
        <f t="shared" si="392"/>
        <v>1.0000000010279564E-6</v>
      </c>
      <c r="S2526" s="5">
        <f t="shared" si="393"/>
        <v>-2.2999999999995246E-5</v>
      </c>
      <c r="T2526" s="5">
        <f t="shared" si="394"/>
        <v>-7.0000000000000617E-6</v>
      </c>
      <c r="U2526" s="5">
        <f t="shared" si="387"/>
        <v>2.4062418831070125E-5</v>
      </c>
      <c r="Y2526" s="8" t="s">
        <v>40</v>
      </c>
      <c r="Z2526" s="9">
        <f t="shared" si="388"/>
        <v>1.0000000010279564</v>
      </c>
      <c r="AA2526" s="9">
        <f t="shared" si="389"/>
        <v>22.999999999995246</v>
      </c>
      <c r="AB2526" s="9">
        <f t="shared" si="390"/>
        <v>7.0000000000000622</v>
      </c>
      <c r="AC2526" s="9">
        <f t="shared" si="391"/>
        <v>24.062418831070126</v>
      </c>
    </row>
    <row r="2527" spans="2:29" x14ac:dyDescent="0.2">
      <c r="C2527" s="8" t="s">
        <v>41</v>
      </c>
      <c r="D2527" s="4">
        <v>9.4154979999999995</v>
      </c>
      <c r="E2527" s="4">
        <v>0.51947299999999996</v>
      </c>
      <c r="F2527" s="4">
        <v>-4.3645000000000003E-2</v>
      </c>
      <c r="J2527" s="8" t="s">
        <v>41</v>
      </c>
      <c r="K2527" s="5">
        <v>9.4155139999999999</v>
      </c>
      <c r="L2527" s="5">
        <v>0.519513</v>
      </c>
      <c r="M2527" s="5">
        <v>-4.3635E-2</v>
      </c>
      <c r="Q2527" s="8" t="s">
        <v>41</v>
      </c>
      <c r="R2527" s="5">
        <f t="shared" si="392"/>
        <v>-1.6000000000460091E-5</v>
      </c>
      <c r="S2527" s="5">
        <f t="shared" si="393"/>
        <v>-4.0000000000040004E-5</v>
      </c>
      <c r="T2527" s="5">
        <f t="shared" si="394"/>
        <v>-1.0000000000003062E-5</v>
      </c>
      <c r="U2527" s="5">
        <f t="shared" si="387"/>
        <v>4.4226688775195285E-5</v>
      </c>
      <c r="Y2527" s="8" t="s">
        <v>41</v>
      </c>
      <c r="Z2527" s="9">
        <f t="shared" si="388"/>
        <v>16.000000000460091</v>
      </c>
      <c r="AA2527" s="9">
        <f t="shared" si="389"/>
        <v>40.000000000040004</v>
      </c>
      <c r="AB2527" s="9">
        <f t="shared" si="390"/>
        <v>10.000000000003062</v>
      </c>
      <c r="AC2527" s="9">
        <f t="shared" si="391"/>
        <v>44.226688775195285</v>
      </c>
    </row>
    <row r="2528" spans="2:29" x14ac:dyDescent="0.2">
      <c r="C2528" s="8" t="s">
        <v>44</v>
      </c>
      <c r="D2528" s="4">
        <v>9.2844119999999997</v>
      </c>
      <c r="E2528" s="4">
        <v>0.52445900000000001</v>
      </c>
      <c r="F2528" s="4">
        <v>-4.3643000000000001E-2</v>
      </c>
      <c r="J2528" s="8" t="s">
        <v>44</v>
      </c>
      <c r="K2528" s="5">
        <v>9.2843420000000005</v>
      </c>
      <c r="L2528" s="5">
        <v>0.52446700000000002</v>
      </c>
      <c r="M2528" s="5">
        <v>-4.3661999999999999E-2</v>
      </c>
      <c r="Q2528" s="8" t="s">
        <v>44</v>
      </c>
      <c r="R2528" s="5">
        <f t="shared" si="392"/>
        <v>6.9999999999126317E-5</v>
      </c>
      <c r="S2528" s="5">
        <f t="shared" si="393"/>
        <v>-8.0000000000080007E-6</v>
      </c>
      <c r="T2528" s="5">
        <f t="shared" si="394"/>
        <v>1.8999999999998185E-5</v>
      </c>
      <c r="U2528" s="5">
        <f t="shared" si="387"/>
        <v>7.2972597595794429E-5</v>
      </c>
      <c r="Y2528" s="8" t="s">
        <v>44</v>
      </c>
      <c r="Z2528" s="9">
        <f t="shared" si="388"/>
        <v>69.999999999126317</v>
      </c>
      <c r="AA2528" s="9">
        <f t="shared" si="389"/>
        <v>8.0000000000080007</v>
      </c>
      <c r="AB2528" s="9">
        <f t="shared" si="390"/>
        <v>18.999999999998185</v>
      </c>
      <c r="AC2528" s="9">
        <f t="shared" si="391"/>
        <v>72.972597595794426</v>
      </c>
    </row>
    <row r="2529" spans="2:29" x14ac:dyDescent="0.2">
      <c r="C2529" s="8" t="s">
        <v>45</v>
      </c>
      <c r="D2529" s="4">
        <v>9.2957110000000007</v>
      </c>
      <c r="E2529" s="4">
        <v>0.53568000000000005</v>
      </c>
      <c r="F2529" s="4">
        <v>-3.7286E-2</v>
      </c>
      <c r="J2529" s="8" t="s">
        <v>45</v>
      </c>
      <c r="K2529" s="5">
        <v>9.295655</v>
      </c>
      <c r="L2529" s="5">
        <v>0.53568499999999997</v>
      </c>
      <c r="M2529" s="5">
        <v>-3.7289000000000003E-2</v>
      </c>
      <c r="Q2529" s="8" t="s">
        <v>45</v>
      </c>
      <c r="R2529" s="5">
        <f t="shared" si="392"/>
        <v>5.6000000000722139E-5</v>
      </c>
      <c r="S2529" s="5">
        <f t="shared" si="393"/>
        <v>-4.9999999999217337E-6</v>
      </c>
      <c r="T2529" s="5">
        <f t="shared" si="394"/>
        <v>3.0000000000030003E-6</v>
      </c>
      <c r="U2529" s="5">
        <f t="shared" si="387"/>
        <v>5.6302753041748455E-5</v>
      </c>
      <c r="Y2529" s="8" t="s">
        <v>45</v>
      </c>
      <c r="Z2529" s="9">
        <f t="shared" si="388"/>
        <v>56.000000000722139</v>
      </c>
      <c r="AA2529" s="9">
        <f t="shared" si="389"/>
        <v>4.9999999999217337</v>
      </c>
      <c r="AB2529" s="9">
        <f t="shared" si="390"/>
        <v>3.0000000000030003</v>
      </c>
      <c r="AC2529" s="9">
        <f t="shared" si="391"/>
        <v>56.302753041748453</v>
      </c>
    </row>
    <row r="2530" spans="2:29" x14ac:dyDescent="0.2">
      <c r="C2530" s="8" t="s">
        <v>46</v>
      </c>
      <c r="D2530" s="4">
        <v>9.29575</v>
      </c>
      <c r="E2530" s="4">
        <v>0.53558899999999998</v>
      </c>
      <c r="F2530" s="4">
        <v>3.7374999999999999E-2</v>
      </c>
      <c r="J2530" s="8" t="s">
        <v>46</v>
      </c>
      <c r="K2530" s="5">
        <v>9.2956479999999999</v>
      </c>
      <c r="L2530" s="5">
        <v>0.53560799999999997</v>
      </c>
      <c r="M2530" s="5">
        <v>3.7394999999999998E-2</v>
      </c>
      <c r="Q2530" s="8" t="s">
        <v>46</v>
      </c>
      <c r="R2530" s="5">
        <f t="shared" si="392"/>
        <v>1.020000000000465E-4</v>
      </c>
      <c r="S2530" s="5">
        <f t="shared" si="393"/>
        <v>-1.8999999999991246E-5</v>
      </c>
      <c r="T2530" s="5">
        <f t="shared" si="394"/>
        <v>-1.9999999999999185E-5</v>
      </c>
      <c r="U2530" s="5">
        <f t="shared" si="387"/>
        <v>1.0566456359635959E-4</v>
      </c>
      <c r="Y2530" s="8" t="s">
        <v>46</v>
      </c>
      <c r="Z2530" s="9">
        <f t="shared" si="388"/>
        <v>102.0000000000465</v>
      </c>
      <c r="AA2530" s="9">
        <f t="shared" si="389"/>
        <v>18.999999999991246</v>
      </c>
      <c r="AB2530" s="9">
        <f t="shared" si="390"/>
        <v>19.999999999999186</v>
      </c>
      <c r="AC2530" s="9">
        <f t="shared" si="391"/>
        <v>105.66456359635959</v>
      </c>
    </row>
    <row r="2531" spans="2:29" x14ac:dyDescent="0.2">
      <c r="C2531" s="8" t="s">
        <v>47</v>
      </c>
      <c r="D2531" s="4">
        <v>9.2844420000000003</v>
      </c>
      <c r="E2531" s="4">
        <v>0.524366</v>
      </c>
      <c r="F2531" s="4">
        <v>4.3666000000000003E-2</v>
      </c>
      <c r="J2531" s="8" t="s">
        <v>47</v>
      </c>
      <c r="K2531" s="5">
        <v>9.2843420000000005</v>
      </c>
      <c r="L2531" s="5">
        <v>0.52438200000000001</v>
      </c>
      <c r="M2531" s="5">
        <v>4.3676E-2</v>
      </c>
      <c r="Q2531" s="8" t="s">
        <v>47</v>
      </c>
      <c r="R2531" s="5">
        <f t="shared" si="392"/>
        <v>9.9999999999766942E-5</v>
      </c>
      <c r="S2531" s="5">
        <f t="shared" si="393"/>
        <v>-1.6000000000016001E-5</v>
      </c>
      <c r="T2531" s="5">
        <f t="shared" si="394"/>
        <v>-9.9999999999961231E-6</v>
      </c>
      <c r="U2531" s="5">
        <f t="shared" si="387"/>
        <v>1.0176443386544154E-4</v>
      </c>
      <c r="Y2531" s="8" t="s">
        <v>47</v>
      </c>
      <c r="Z2531" s="9">
        <f t="shared" si="388"/>
        <v>99.999999999766942</v>
      </c>
      <c r="AA2531" s="9">
        <f t="shared" si="389"/>
        <v>16.000000000016001</v>
      </c>
      <c r="AB2531" s="9">
        <f t="shared" si="390"/>
        <v>9.999999999996124</v>
      </c>
      <c r="AC2531" s="9">
        <f t="shared" si="391"/>
        <v>101.76443386544153</v>
      </c>
    </row>
    <row r="2532" spans="2:29" x14ac:dyDescent="0.2">
      <c r="C2532" s="8" t="s">
        <v>48</v>
      </c>
      <c r="D2532" s="4">
        <v>9.2949020000000004</v>
      </c>
      <c r="E2532" s="4">
        <v>0.51193</v>
      </c>
      <c r="F2532" s="4">
        <v>9.2706999999999998E-2</v>
      </c>
      <c r="J2532" s="8" t="s">
        <v>48</v>
      </c>
      <c r="K2532" s="5">
        <v>9.2948020000000007</v>
      </c>
      <c r="L2532" s="5">
        <v>0.51195199999999996</v>
      </c>
      <c r="M2532" s="5">
        <v>9.2700000000000005E-2</v>
      </c>
      <c r="Q2532" s="8" t="s">
        <v>48</v>
      </c>
      <c r="R2532" s="5">
        <f t="shared" si="392"/>
        <v>9.9999999999766942E-5</v>
      </c>
      <c r="S2532" s="5">
        <f t="shared" si="393"/>
        <v>-2.1999999999966491E-5</v>
      </c>
      <c r="T2532" s="5">
        <f t="shared" si="394"/>
        <v>6.9999999999931228E-6</v>
      </c>
      <c r="U2532" s="5">
        <f t="shared" si="387"/>
        <v>1.0263040485134909E-4</v>
      </c>
      <c r="Y2532" s="8" t="s">
        <v>48</v>
      </c>
      <c r="Z2532" s="9">
        <f t="shared" si="388"/>
        <v>99.999999999766942</v>
      </c>
      <c r="AA2532" s="9">
        <f t="shared" si="389"/>
        <v>21.999999999966491</v>
      </c>
      <c r="AB2532" s="9">
        <f t="shared" si="390"/>
        <v>6.9999999999931228</v>
      </c>
      <c r="AC2532" s="9">
        <f t="shared" si="391"/>
        <v>102.63040485134908</v>
      </c>
    </row>
    <row r="2533" spans="2:29" x14ac:dyDescent="0.2">
      <c r="C2533" s="8" t="s">
        <v>49</v>
      </c>
      <c r="D2533" s="4">
        <v>9.2896359999999998</v>
      </c>
      <c r="E2533" s="4">
        <v>0.37381300000000001</v>
      </c>
      <c r="F2533" s="4">
        <v>9.2577000000000007E-2</v>
      </c>
      <c r="J2533" s="8" t="s">
        <v>49</v>
      </c>
      <c r="K2533" s="5">
        <v>9.2895780000000006</v>
      </c>
      <c r="L2533" s="5">
        <v>0.37382700000000002</v>
      </c>
      <c r="M2533" s="5">
        <v>9.2561000000000004E-2</v>
      </c>
      <c r="Q2533" s="8" t="s">
        <v>49</v>
      </c>
      <c r="R2533" s="5">
        <f t="shared" si="392"/>
        <v>5.7999999999225338E-5</v>
      </c>
      <c r="S2533" s="5">
        <f t="shared" si="393"/>
        <v>-1.4000000000014001E-5</v>
      </c>
      <c r="T2533" s="5">
        <f t="shared" si="394"/>
        <v>1.6000000000002124E-5</v>
      </c>
      <c r="U2533" s="5">
        <f t="shared" si="387"/>
        <v>6.1773780845198389E-5</v>
      </c>
      <c r="Y2533" s="8" t="s">
        <v>49</v>
      </c>
      <c r="Z2533" s="9">
        <f t="shared" si="388"/>
        <v>57.999999999225338</v>
      </c>
      <c r="AA2533" s="9">
        <f t="shared" si="389"/>
        <v>14.000000000014001</v>
      </c>
      <c r="AB2533" s="9">
        <f t="shared" si="390"/>
        <v>16.000000000002125</v>
      </c>
      <c r="AC2533" s="9">
        <f t="shared" si="391"/>
        <v>61.773780845198388</v>
      </c>
    </row>
    <row r="2534" spans="2:29" x14ac:dyDescent="0.2">
      <c r="C2534" s="8" t="s">
        <v>50</v>
      </c>
      <c r="D2534" s="4">
        <v>9.2783049999999996</v>
      </c>
      <c r="E2534" s="4">
        <v>0.362425</v>
      </c>
      <c r="F2534" s="4">
        <v>4.3611999999999998E-2</v>
      </c>
      <c r="J2534" s="8" t="s">
        <v>50</v>
      </c>
      <c r="K2534" s="5">
        <v>9.2781780000000005</v>
      </c>
      <c r="L2534" s="5">
        <v>0.36237999999999998</v>
      </c>
      <c r="M2534" s="5">
        <v>4.3590999999999998E-2</v>
      </c>
      <c r="Q2534" s="8" t="s">
        <v>50</v>
      </c>
      <c r="R2534" s="5">
        <f t="shared" si="392"/>
        <v>1.2699999999910005E-4</v>
      </c>
      <c r="S2534" s="5">
        <f t="shared" si="393"/>
        <v>4.5000000000017248E-5</v>
      </c>
      <c r="T2534" s="5">
        <f t="shared" si="394"/>
        <v>2.1000000000000185E-5</v>
      </c>
      <c r="U2534" s="5">
        <f t="shared" si="387"/>
        <v>1.3636348484756823E-4</v>
      </c>
      <c r="Y2534" s="8" t="s">
        <v>50</v>
      </c>
      <c r="Z2534" s="9">
        <f t="shared" si="388"/>
        <v>126.99999999910005</v>
      </c>
      <c r="AA2534" s="9">
        <f t="shared" si="389"/>
        <v>45.000000000017252</v>
      </c>
      <c r="AB2534" s="9">
        <f t="shared" si="390"/>
        <v>21.000000000000185</v>
      </c>
      <c r="AC2534" s="9">
        <f t="shared" si="391"/>
        <v>136.36348484756823</v>
      </c>
    </row>
    <row r="2535" spans="2:29" x14ac:dyDescent="0.2">
      <c r="C2535" s="8" t="s">
        <v>51</v>
      </c>
      <c r="D2535" s="4">
        <v>9.2887640000000005</v>
      </c>
      <c r="E2535" s="4">
        <v>0.35036699999999998</v>
      </c>
      <c r="F2535" s="4">
        <v>3.7274000000000002E-2</v>
      </c>
      <c r="J2535" s="8" t="s">
        <v>51</v>
      </c>
      <c r="K2535" s="5">
        <v>9.2886649999999999</v>
      </c>
      <c r="L2535" s="5">
        <v>0.35031800000000002</v>
      </c>
      <c r="M2535" s="5">
        <v>3.7241000000000003E-2</v>
      </c>
      <c r="Q2535" s="8" t="s">
        <v>51</v>
      </c>
      <c r="R2535" s="5">
        <f t="shared" si="392"/>
        <v>9.9000000000515342E-5</v>
      </c>
      <c r="S2535" s="5">
        <f t="shared" si="393"/>
        <v>4.8999999999965738E-5</v>
      </c>
      <c r="T2535" s="5">
        <f t="shared" si="394"/>
        <v>3.2999999999998308E-5</v>
      </c>
      <c r="U2535" s="5">
        <f t="shared" si="387"/>
        <v>1.1528659939515332E-4</v>
      </c>
      <c r="Y2535" s="8" t="s">
        <v>51</v>
      </c>
      <c r="Z2535" s="9">
        <f t="shared" si="388"/>
        <v>99.000000000515342</v>
      </c>
      <c r="AA2535" s="9">
        <f t="shared" si="389"/>
        <v>48.999999999965738</v>
      </c>
      <c r="AB2535" s="9">
        <f t="shared" si="390"/>
        <v>32.999999999998309</v>
      </c>
      <c r="AC2535" s="9">
        <f t="shared" si="391"/>
        <v>115.28659939515332</v>
      </c>
    </row>
    <row r="2536" spans="2:29" x14ac:dyDescent="0.2">
      <c r="C2536" s="8" t="s">
        <v>52</v>
      </c>
      <c r="D2536" s="4">
        <v>9.2887330000000006</v>
      </c>
      <c r="E2536" s="4">
        <v>0.350412</v>
      </c>
      <c r="F2536" s="4">
        <v>-3.7365000000000002E-2</v>
      </c>
      <c r="J2536" s="8" t="s">
        <v>52</v>
      </c>
      <c r="K2536" s="5">
        <v>9.2886509999999998</v>
      </c>
      <c r="L2536" s="5">
        <v>0.35038399999999997</v>
      </c>
      <c r="M2536" s="5">
        <v>-3.7402999999999999E-2</v>
      </c>
      <c r="Q2536" s="8" t="s">
        <v>52</v>
      </c>
      <c r="R2536" s="5">
        <f t="shared" si="392"/>
        <v>8.2000000000803652E-5</v>
      </c>
      <c r="S2536" s="5">
        <f t="shared" si="393"/>
        <v>2.8000000000028002E-5</v>
      </c>
      <c r="T2536" s="5">
        <f t="shared" si="394"/>
        <v>3.799999999999637E-5</v>
      </c>
      <c r="U2536" s="5">
        <f t="shared" si="387"/>
        <v>9.4615009380822306E-5</v>
      </c>
      <c r="Y2536" s="8" t="s">
        <v>52</v>
      </c>
      <c r="Z2536" s="9">
        <f t="shared" si="388"/>
        <v>82.000000000803652</v>
      </c>
      <c r="AA2536" s="9">
        <f t="shared" si="389"/>
        <v>28.000000000028002</v>
      </c>
      <c r="AB2536" s="9">
        <f t="shared" si="390"/>
        <v>37.999999999996369</v>
      </c>
      <c r="AC2536" s="9">
        <f t="shared" si="391"/>
        <v>94.6150093808223</v>
      </c>
    </row>
    <row r="2537" spans="2:29" x14ac:dyDescent="0.2">
      <c r="C2537" s="8" t="s">
        <v>53</v>
      </c>
      <c r="D2537" s="4">
        <v>9.2782459999999993</v>
      </c>
      <c r="E2537" s="4">
        <v>0.36249700000000001</v>
      </c>
      <c r="F2537" s="4">
        <v>-4.3700999999999997E-2</v>
      </c>
      <c r="J2537" s="8" t="s">
        <v>53</v>
      </c>
      <c r="K2537" s="5">
        <v>9.2781640000000003</v>
      </c>
      <c r="L2537" s="5">
        <v>0.36246800000000001</v>
      </c>
      <c r="M2537" s="5">
        <v>-4.3746E-2</v>
      </c>
      <c r="Q2537" s="8" t="s">
        <v>53</v>
      </c>
      <c r="R2537" s="5">
        <f t="shared" si="392"/>
        <v>8.1999999999027295E-5</v>
      </c>
      <c r="S2537" s="5">
        <f t="shared" si="393"/>
        <v>2.9000000000001247E-5</v>
      </c>
      <c r="T2537" s="5">
        <f t="shared" si="394"/>
        <v>4.5000000000003371E-5</v>
      </c>
      <c r="U2537" s="5">
        <f t="shared" si="387"/>
        <v>9.7928545377948167E-5</v>
      </c>
      <c r="Y2537" s="8" t="s">
        <v>53</v>
      </c>
      <c r="Z2537" s="9">
        <f t="shared" si="388"/>
        <v>81.999999999027295</v>
      </c>
      <c r="AA2537" s="9">
        <f t="shared" si="389"/>
        <v>29.000000000001247</v>
      </c>
      <c r="AB2537" s="9">
        <f t="shared" si="390"/>
        <v>45.000000000003368</v>
      </c>
      <c r="AC2537" s="9">
        <f t="shared" si="391"/>
        <v>97.928545377948168</v>
      </c>
    </row>
    <row r="2538" spans="2:29" x14ac:dyDescent="0.2">
      <c r="B2538" s="8" t="s">
        <v>37</v>
      </c>
      <c r="C2538" s="8" t="s">
        <v>32</v>
      </c>
      <c r="D2538" s="4">
        <v>9.1642960000000002</v>
      </c>
      <c r="E2538" s="4">
        <v>0.35628900000000002</v>
      </c>
      <c r="F2538" s="4">
        <v>-5.4871999999999997E-2</v>
      </c>
      <c r="I2538" s="8" t="s">
        <v>37</v>
      </c>
      <c r="J2538" s="8" t="s">
        <v>32</v>
      </c>
      <c r="K2538" s="5">
        <v>9.1641739999999992</v>
      </c>
      <c r="L2538" s="5">
        <v>0.35630800000000001</v>
      </c>
      <c r="M2538" s="5">
        <v>-5.4887999999999999E-2</v>
      </c>
      <c r="P2538" s="8" t="s">
        <v>37</v>
      </c>
      <c r="Q2538" s="8" t="s">
        <v>32</v>
      </c>
      <c r="R2538" s="5">
        <f t="shared" si="392"/>
        <v>1.220000000010657E-4</v>
      </c>
      <c r="S2538" s="5">
        <f t="shared" si="393"/>
        <v>-1.8999999999991246E-5</v>
      </c>
      <c r="T2538" s="5">
        <f t="shared" si="394"/>
        <v>1.6000000000002124E-5</v>
      </c>
      <c r="U2538" s="5">
        <f t="shared" si="387"/>
        <v>1.2450301201280138E-4</v>
      </c>
      <c r="X2538" s="8" t="s">
        <v>37</v>
      </c>
      <c r="Y2538" s="8" t="s">
        <v>32</v>
      </c>
      <c r="Z2538" s="9">
        <f t="shared" si="388"/>
        <v>122.0000000010657</v>
      </c>
      <c r="AA2538" s="9">
        <f t="shared" si="389"/>
        <v>18.999999999991246</v>
      </c>
      <c r="AB2538" s="9">
        <f t="shared" si="390"/>
        <v>16.000000000002125</v>
      </c>
      <c r="AC2538" s="9">
        <f t="shared" si="391"/>
        <v>124.50301201280138</v>
      </c>
    </row>
    <row r="2539" spans="2:29" x14ac:dyDescent="0.2">
      <c r="C2539" s="8" t="s">
        <v>33</v>
      </c>
      <c r="D2539" s="4">
        <v>9.153003</v>
      </c>
      <c r="E2539" s="4">
        <v>0.34503600000000001</v>
      </c>
      <c r="F2539" s="4">
        <v>-4.2202999999999997E-2</v>
      </c>
      <c r="J2539" s="8" t="s">
        <v>33</v>
      </c>
      <c r="K2539" s="5">
        <v>9.1528449999999992</v>
      </c>
      <c r="L2539" s="5">
        <v>0.34503099999999998</v>
      </c>
      <c r="M2539" s="5">
        <v>-4.2226E-2</v>
      </c>
      <c r="Q2539" s="8" t="s">
        <v>33</v>
      </c>
      <c r="R2539" s="5">
        <f t="shared" si="392"/>
        <v>1.5800000000076864E-4</v>
      </c>
      <c r="S2539" s="5">
        <f t="shared" si="393"/>
        <v>5.000000000032756E-6</v>
      </c>
      <c r="T2539" s="5">
        <f t="shared" si="394"/>
        <v>2.3000000000002185E-5</v>
      </c>
      <c r="U2539" s="5">
        <f t="shared" si="387"/>
        <v>1.5974354447126593E-4</v>
      </c>
      <c r="Y2539" s="8" t="s">
        <v>33</v>
      </c>
      <c r="Z2539" s="9">
        <f t="shared" si="388"/>
        <v>158.00000000076864</v>
      </c>
      <c r="AA2539" s="9">
        <f t="shared" si="389"/>
        <v>5.000000000032756</v>
      </c>
      <c r="AB2539" s="9">
        <f t="shared" si="390"/>
        <v>23.000000000002185</v>
      </c>
      <c r="AC2539" s="9">
        <f t="shared" si="391"/>
        <v>159.74354447126592</v>
      </c>
    </row>
    <row r="2540" spans="2:29" x14ac:dyDescent="0.2">
      <c r="C2540" s="8" t="s">
        <v>34</v>
      </c>
      <c r="D2540" s="4">
        <v>9.1529240000000005</v>
      </c>
      <c r="E2540" s="4">
        <v>0.34488400000000002</v>
      </c>
      <c r="F2540" s="4">
        <v>4.1932999999999998E-2</v>
      </c>
      <c r="J2540" s="8" t="s">
        <v>34</v>
      </c>
      <c r="K2540" s="5">
        <v>9.1528639999999992</v>
      </c>
      <c r="L2540" s="5">
        <v>0.34489700000000001</v>
      </c>
      <c r="M2540" s="5">
        <v>4.1938000000000003E-2</v>
      </c>
      <c r="Q2540" s="8" t="s">
        <v>34</v>
      </c>
      <c r="R2540" s="5">
        <f t="shared" si="392"/>
        <v>6.0000000001281251E-5</v>
      </c>
      <c r="S2540" s="5">
        <f t="shared" si="393"/>
        <v>-1.2999999999985246E-5</v>
      </c>
      <c r="T2540" s="5">
        <f t="shared" si="394"/>
        <v>-5.0000000000050004E-6</v>
      </c>
      <c r="U2540" s="5">
        <f t="shared" si="387"/>
        <v>6.1595454378983328E-5</v>
      </c>
      <c r="Y2540" s="8" t="s">
        <v>34</v>
      </c>
      <c r="Z2540" s="9">
        <f t="shared" si="388"/>
        <v>60.000000001281251</v>
      </c>
      <c r="AA2540" s="9">
        <f t="shared" si="389"/>
        <v>12.999999999985246</v>
      </c>
      <c r="AB2540" s="9">
        <f t="shared" si="390"/>
        <v>5.0000000000050004</v>
      </c>
      <c r="AC2540" s="9">
        <f t="shared" si="391"/>
        <v>61.595454378983327</v>
      </c>
    </row>
    <row r="2541" spans="2:29" x14ac:dyDescent="0.2">
      <c r="C2541" s="8" t="s">
        <v>35</v>
      </c>
      <c r="D2541" s="4">
        <v>9.1642349999999997</v>
      </c>
      <c r="E2541" s="4">
        <v>0.356124</v>
      </c>
      <c r="F2541" s="4">
        <v>5.4669000000000002E-2</v>
      </c>
      <c r="J2541" s="8" t="s">
        <v>35</v>
      </c>
      <c r="K2541" s="5">
        <v>9.1641860000000008</v>
      </c>
      <c r="L2541" s="5">
        <v>0.35614000000000001</v>
      </c>
      <c r="M2541" s="5">
        <v>5.4675000000000001E-2</v>
      </c>
      <c r="Q2541" s="8" t="s">
        <v>35</v>
      </c>
      <c r="R2541" s="5">
        <f t="shared" si="392"/>
        <v>4.8999999998855515E-5</v>
      </c>
      <c r="S2541" s="5">
        <f t="shared" si="393"/>
        <v>-1.6000000000016001E-5</v>
      </c>
      <c r="T2541" s="5">
        <f t="shared" si="394"/>
        <v>-5.9999999999990616E-6</v>
      </c>
      <c r="U2541" s="5">
        <f t="shared" si="387"/>
        <v>5.1894122980240651E-5</v>
      </c>
      <c r="Y2541" s="8" t="s">
        <v>35</v>
      </c>
      <c r="Z2541" s="9">
        <f t="shared" si="388"/>
        <v>48.999999998855515</v>
      </c>
      <c r="AA2541" s="9">
        <f t="shared" si="389"/>
        <v>16.000000000016001</v>
      </c>
      <c r="AB2541" s="9">
        <f t="shared" si="390"/>
        <v>5.9999999999990621</v>
      </c>
      <c r="AC2541" s="9">
        <f t="shared" si="391"/>
        <v>51.894122980240653</v>
      </c>
    </row>
    <row r="2542" spans="2:29" x14ac:dyDescent="0.2">
      <c r="C2542" s="8" t="s">
        <v>36</v>
      </c>
      <c r="D2542" s="4">
        <v>9.1532389999999992</v>
      </c>
      <c r="E2542" s="4">
        <v>0.355626</v>
      </c>
      <c r="F2542" s="4">
        <v>9.0937000000000004E-2</v>
      </c>
      <c r="J2542" s="8" t="s">
        <v>36</v>
      </c>
      <c r="K2542" s="5">
        <v>9.1532830000000001</v>
      </c>
      <c r="L2542" s="5">
        <v>0.35566700000000001</v>
      </c>
      <c r="M2542" s="5">
        <v>9.0889999999999999E-2</v>
      </c>
      <c r="Q2542" s="8" t="s">
        <v>36</v>
      </c>
      <c r="R2542" s="5">
        <f t="shared" si="392"/>
        <v>-4.400000000082116E-5</v>
      </c>
      <c r="S2542" s="5">
        <f t="shared" si="393"/>
        <v>-4.1000000000013248E-5</v>
      </c>
      <c r="T2542" s="5">
        <f t="shared" si="394"/>
        <v>4.7000000000005371E-5</v>
      </c>
      <c r="U2542" s="5">
        <f t="shared" si="387"/>
        <v>7.632823854952931E-5</v>
      </c>
      <c r="Y2542" s="8" t="s">
        <v>36</v>
      </c>
      <c r="Z2542" s="9">
        <f t="shared" si="388"/>
        <v>44.00000000082116</v>
      </c>
      <c r="AA2542" s="9">
        <f t="shared" si="389"/>
        <v>41.000000000013245</v>
      </c>
      <c r="AB2542" s="9">
        <f t="shared" si="390"/>
        <v>47.000000000005372</v>
      </c>
      <c r="AC2542" s="9">
        <f t="shared" si="391"/>
        <v>76.328238549529317</v>
      </c>
    </row>
    <row r="2543" spans="2:29" x14ac:dyDescent="0.2">
      <c r="C2543" s="8" t="s">
        <v>37</v>
      </c>
      <c r="D2543" s="4">
        <v>9.1593210000000003</v>
      </c>
      <c r="E2543" s="4">
        <v>0.51585199999999998</v>
      </c>
      <c r="F2543" s="4">
        <v>9.1241000000000003E-2</v>
      </c>
      <c r="J2543" s="8" t="s">
        <v>37</v>
      </c>
      <c r="K2543" s="5">
        <v>9.1593529999999994</v>
      </c>
      <c r="L2543" s="5">
        <v>0.51587899999999998</v>
      </c>
      <c r="M2543" s="5">
        <v>9.1180999999999998E-2</v>
      </c>
      <c r="Q2543" s="8" t="s">
        <v>37</v>
      </c>
      <c r="R2543" s="5">
        <f t="shared" si="392"/>
        <v>-3.1999999999143824E-5</v>
      </c>
      <c r="S2543" s="5">
        <f t="shared" si="393"/>
        <v>-2.6999999999999247E-5</v>
      </c>
      <c r="T2543" s="5">
        <f t="shared" si="394"/>
        <v>6.0000000000004494E-5</v>
      </c>
      <c r="U2543" s="5">
        <f t="shared" si="387"/>
        <v>7.3164198894990328E-5</v>
      </c>
      <c r="Y2543" s="8" t="s">
        <v>37</v>
      </c>
      <c r="Z2543" s="9">
        <f t="shared" si="388"/>
        <v>31.999999999143824</v>
      </c>
      <c r="AA2543" s="9">
        <f t="shared" si="389"/>
        <v>26.999999999999247</v>
      </c>
      <c r="AB2543" s="9">
        <f t="shared" si="390"/>
        <v>60.000000000004491</v>
      </c>
      <c r="AC2543" s="9">
        <f t="shared" si="391"/>
        <v>73.164198894990321</v>
      </c>
    </row>
    <row r="2544" spans="2:29" x14ac:dyDescent="0.2">
      <c r="C2544" s="8" t="s">
        <v>38</v>
      </c>
      <c r="D2544" s="4">
        <v>9.1702560000000002</v>
      </c>
      <c r="E2544" s="4">
        <v>0.51484200000000002</v>
      </c>
      <c r="F2544" s="4">
        <v>5.4940999999999997E-2</v>
      </c>
      <c r="J2544" s="8" t="s">
        <v>38</v>
      </c>
      <c r="K2544" s="5">
        <v>9.1702390000000005</v>
      </c>
      <c r="L2544" s="5">
        <v>0.51478299999999999</v>
      </c>
      <c r="M2544" s="5">
        <v>5.4901999999999999E-2</v>
      </c>
      <c r="Q2544" s="8" t="s">
        <v>38</v>
      </c>
      <c r="R2544" s="5">
        <f t="shared" si="392"/>
        <v>1.699999999971169E-5</v>
      </c>
      <c r="S2544" s="5">
        <f t="shared" si="393"/>
        <v>5.900000000003125E-5</v>
      </c>
      <c r="T2544" s="5">
        <f t="shared" si="394"/>
        <v>3.899999999999737E-5</v>
      </c>
      <c r="U2544" s="5">
        <f t="shared" si="387"/>
        <v>7.273926037562988E-5</v>
      </c>
      <c r="Y2544" s="8" t="s">
        <v>38</v>
      </c>
      <c r="Z2544" s="9">
        <f t="shared" si="388"/>
        <v>16.99999999971169</v>
      </c>
      <c r="AA2544" s="9">
        <f t="shared" si="389"/>
        <v>59.00000000003125</v>
      </c>
      <c r="AB2544" s="9">
        <f t="shared" si="390"/>
        <v>38.999999999997371</v>
      </c>
      <c r="AC2544" s="9">
        <f t="shared" si="391"/>
        <v>72.739260375629883</v>
      </c>
    </row>
    <row r="2545" spans="2:29" x14ac:dyDescent="0.2">
      <c r="C2545" s="8" t="s">
        <v>39</v>
      </c>
      <c r="D2545" s="4">
        <v>9.159834</v>
      </c>
      <c r="E2545" s="4">
        <v>0.52693500000000004</v>
      </c>
      <c r="F2545" s="4">
        <v>4.2234000000000001E-2</v>
      </c>
      <c r="J2545" s="8" t="s">
        <v>39</v>
      </c>
      <c r="K2545" s="5">
        <v>9.1597849999999994</v>
      </c>
      <c r="L2545" s="5">
        <v>0.52686500000000003</v>
      </c>
      <c r="M2545" s="5">
        <v>4.2195999999999997E-2</v>
      </c>
      <c r="Q2545" s="8" t="s">
        <v>39</v>
      </c>
      <c r="R2545" s="5">
        <f t="shared" si="392"/>
        <v>4.9000000000631871E-5</v>
      </c>
      <c r="S2545" s="5">
        <f t="shared" si="393"/>
        <v>7.0000000000014495E-5</v>
      </c>
      <c r="T2545" s="5">
        <f t="shared" si="394"/>
        <v>3.8000000000003309E-5</v>
      </c>
      <c r="U2545" s="5">
        <f t="shared" si="387"/>
        <v>9.3514704726391581E-5</v>
      </c>
      <c r="Y2545" s="8" t="s">
        <v>39</v>
      </c>
      <c r="Z2545" s="9">
        <f t="shared" si="388"/>
        <v>49.000000000631871</v>
      </c>
      <c r="AA2545" s="9">
        <f t="shared" si="389"/>
        <v>70.000000000014495</v>
      </c>
      <c r="AB2545" s="9">
        <f t="shared" si="390"/>
        <v>38.000000000003311</v>
      </c>
      <c r="AC2545" s="9">
        <f t="shared" si="391"/>
        <v>93.514704726391585</v>
      </c>
    </row>
    <row r="2546" spans="2:29" x14ac:dyDescent="0.2">
      <c r="C2546" s="8" t="s">
        <v>40</v>
      </c>
      <c r="D2546" s="4">
        <v>9.1598880000000005</v>
      </c>
      <c r="E2546" s="4">
        <v>0.52708900000000003</v>
      </c>
      <c r="F2546" s="4">
        <v>-4.1898999999999999E-2</v>
      </c>
      <c r="J2546" s="8" t="s">
        <v>40</v>
      </c>
      <c r="K2546" s="5">
        <v>9.1597980000000003</v>
      </c>
      <c r="L2546" s="5">
        <v>0.52700800000000003</v>
      </c>
      <c r="M2546" s="5">
        <v>-4.1958000000000002E-2</v>
      </c>
      <c r="Q2546" s="8" t="s">
        <v>40</v>
      </c>
      <c r="R2546" s="5">
        <f t="shared" si="392"/>
        <v>9.0000000000145519E-5</v>
      </c>
      <c r="S2546" s="5">
        <f t="shared" si="393"/>
        <v>8.099999999999774E-5</v>
      </c>
      <c r="T2546" s="5">
        <f t="shared" si="394"/>
        <v>5.9000000000003494E-5</v>
      </c>
      <c r="U2546" s="5">
        <f t="shared" si="387"/>
        <v>1.3469224179597813E-4</v>
      </c>
      <c r="Y2546" s="8" t="s">
        <v>40</v>
      </c>
      <c r="Z2546" s="9">
        <f t="shared" si="388"/>
        <v>90.000000000145519</v>
      </c>
      <c r="AA2546" s="9">
        <f t="shared" si="389"/>
        <v>80.99999999999774</v>
      </c>
      <c r="AB2546" s="9">
        <f t="shared" si="390"/>
        <v>59.000000000003496</v>
      </c>
      <c r="AC2546" s="9">
        <f t="shared" si="391"/>
        <v>134.69224179597813</v>
      </c>
    </row>
    <row r="2547" spans="2:29" x14ac:dyDescent="0.2">
      <c r="C2547" s="8" t="s">
        <v>41</v>
      </c>
      <c r="D2547" s="4">
        <v>9.1703309999999991</v>
      </c>
      <c r="E2547" s="4">
        <v>0.51503699999999997</v>
      </c>
      <c r="F2547" s="4">
        <v>-5.4605000000000001E-2</v>
      </c>
      <c r="J2547" s="8" t="s">
        <v>41</v>
      </c>
      <c r="K2547" s="5">
        <v>9.1702539999999999</v>
      </c>
      <c r="L2547" s="5">
        <v>0.514957</v>
      </c>
      <c r="M2547" s="5">
        <v>-5.4656999999999997E-2</v>
      </c>
      <c r="Q2547" s="8" t="s">
        <v>41</v>
      </c>
      <c r="R2547" s="5">
        <f t="shared" si="392"/>
        <v>7.6999999999216584E-5</v>
      </c>
      <c r="S2547" s="5">
        <f t="shared" si="393"/>
        <v>7.9999999999968985E-5</v>
      </c>
      <c r="T2547" s="5">
        <f t="shared" si="394"/>
        <v>5.1999999999996493E-5</v>
      </c>
      <c r="U2547" s="5">
        <f t="shared" si="387"/>
        <v>1.2260913505882841E-4</v>
      </c>
      <c r="Y2547" s="8" t="s">
        <v>41</v>
      </c>
      <c r="Z2547" s="9">
        <f t="shared" si="388"/>
        <v>76.999999999216584</v>
      </c>
      <c r="AA2547" s="9">
        <f t="shared" si="389"/>
        <v>79.999999999968992</v>
      </c>
      <c r="AB2547" s="9">
        <f t="shared" si="390"/>
        <v>51.99999999999649</v>
      </c>
      <c r="AC2547" s="9">
        <f t="shared" si="391"/>
        <v>122.60913505882841</v>
      </c>
    </row>
    <row r="2548" spans="2:29" x14ac:dyDescent="0.2">
      <c r="C2548" s="8" t="s">
        <v>44</v>
      </c>
      <c r="D2548" s="4">
        <v>9.0280919999999991</v>
      </c>
      <c r="E2548" s="4">
        <v>0.52044100000000004</v>
      </c>
      <c r="F2548" s="4">
        <v>-5.4705999999999998E-2</v>
      </c>
      <c r="J2548" s="8" t="s">
        <v>44</v>
      </c>
      <c r="K2548" s="5">
        <v>9.0279340000000001</v>
      </c>
      <c r="L2548" s="5">
        <v>0.52039599999999997</v>
      </c>
      <c r="M2548" s="5">
        <v>-5.4681E-2</v>
      </c>
      <c r="Q2548" s="8" t="s">
        <v>44</v>
      </c>
      <c r="R2548" s="5">
        <f t="shared" si="392"/>
        <v>1.5799999999899228E-4</v>
      </c>
      <c r="S2548" s="5">
        <f t="shared" si="393"/>
        <v>4.500000000007276E-5</v>
      </c>
      <c r="T2548" s="5">
        <f t="shared" si="394"/>
        <v>-2.4999999999997247E-5</v>
      </c>
      <c r="U2548" s="5">
        <f t="shared" si="387"/>
        <v>1.6617460696414471E-4</v>
      </c>
      <c r="Y2548" s="8" t="s">
        <v>44</v>
      </c>
      <c r="Z2548" s="9">
        <f t="shared" si="388"/>
        <v>157.99999999899228</v>
      </c>
      <c r="AA2548" s="9">
        <f t="shared" si="389"/>
        <v>45.00000000007276</v>
      </c>
      <c r="AB2548" s="9">
        <f t="shared" si="390"/>
        <v>24.999999999997247</v>
      </c>
      <c r="AC2548" s="9">
        <f t="shared" si="391"/>
        <v>166.17460696414471</v>
      </c>
    </row>
    <row r="2549" spans="2:29" x14ac:dyDescent="0.2">
      <c r="C2549" s="8" t="s">
        <v>45</v>
      </c>
      <c r="D2549" s="4">
        <v>9.0394050000000004</v>
      </c>
      <c r="E2549" s="4">
        <v>0.53166199999999997</v>
      </c>
      <c r="F2549" s="4">
        <v>-4.1981999999999998E-2</v>
      </c>
      <c r="J2549" s="8" t="s">
        <v>45</v>
      </c>
      <c r="K2549" s="5">
        <v>9.0392580000000002</v>
      </c>
      <c r="L2549" s="5">
        <v>0.53162600000000004</v>
      </c>
      <c r="M2549" s="5">
        <v>-4.1951000000000002E-2</v>
      </c>
      <c r="Q2549" s="8" t="s">
        <v>45</v>
      </c>
      <c r="R2549" s="5">
        <f t="shared" si="392"/>
        <v>1.4700000000011926E-4</v>
      </c>
      <c r="S2549" s="5">
        <f t="shared" si="393"/>
        <v>3.5999999999924981E-5</v>
      </c>
      <c r="T2549" s="5">
        <f t="shared" si="394"/>
        <v>-3.0999999999996308E-5</v>
      </c>
      <c r="U2549" s="5">
        <f t="shared" si="387"/>
        <v>1.5448624534252048E-4</v>
      </c>
      <c r="Y2549" s="8" t="s">
        <v>45</v>
      </c>
      <c r="Z2549" s="9">
        <f t="shared" si="388"/>
        <v>147.00000000011926</v>
      </c>
      <c r="AA2549" s="9">
        <f t="shared" si="389"/>
        <v>35.999999999924981</v>
      </c>
      <c r="AB2549" s="9">
        <f t="shared" si="390"/>
        <v>30.999999999996309</v>
      </c>
      <c r="AC2549" s="9">
        <f t="shared" si="391"/>
        <v>154.48624534252048</v>
      </c>
    </row>
    <row r="2550" spans="2:29" x14ac:dyDescent="0.2">
      <c r="C2550" s="8" t="s">
        <v>46</v>
      </c>
      <c r="D2550" s="4">
        <v>9.0393349999999995</v>
      </c>
      <c r="E2550" s="4">
        <v>0.53148700000000004</v>
      </c>
      <c r="F2550" s="4">
        <v>4.2171E-2</v>
      </c>
      <c r="J2550" s="8" t="s">
        <v>46</v>
      </c>
      <c r="K2550" s="5">
        <v>9.0392320000000002</v>
      </c>
      <c r="L2550" s="5">
        <v>0.53147200000000006</v>
      </c>
      <c r="M2550" s="5">
        <v>4.2226E-2</v>
      </c>
      <c r="Q2550" s="8" t="s">
        <v>46</v>
      </c>
      <c r="R2550" s="5">
        <f t="shared" si="392"/>
        <v>1.029999999992981E-4</v>
      </c>
      <c r="S2550" s="5">
        <f t="shared" si="393"/>
        <v>1.4999999999987246E-5</v>
      </c>
      <c r="T2550" s="5">
        <f t="shared" si="394"/>
        <v>-5.4999999999999494E-5</v>
      </c>
      <c r="U2550" s="5">
        <f t="shared" si="387"/>
        <v>1.1772425408493769E-4</v>
      </c>
      <c r="Y2550" s="8" t="s">
        <v>46</v>
      </c>
      <c r="Z2550" s="9">
        <f t="shared" si="388"/>
        <v>102.9999999992981</v>
      </c>
      <c r="AA2550" s="9">
        <f t="shared" si="389"/>
        <v>14.999999999987246</v>
      </c>
      <c r="AB2550" s="9">
        <f t="shared" si="390"/>
        <v>54.999999999999496</v>
      </c>
      <c r="AC2550" s="9">
        <f t="shared" si="391"/>
        <v>117.72425408493768</v>
      </c>
    </row>
    <row r="2551" spans="2:29" x14ac:dyDescent="0.2">
      <c r="C2551" s="8" t="s">
        <v>47</v>
      </c>
      <c r="D2551" s="4">
        <v>9.028022</v>
      </c>
      <c r="E2551" s="4">
        <v>0.52022000000000002</v>
      </c>
      <c r="F2551" s="4">
        <v>5.4838999999999999E-2</v>
      </c>
      <c r="J2551" s="8" t="s">
        <v>47</v>
      </c>
      <c r="K2551" s="5">
        <v>9.0278890000000001</v>
      </c>
      <c r="L2551" s="5">
        <v>0.52019899999999997</v>
      </c>
      <c r="M2551" s="5">
        <v>5.493E-2</v>
      </c>
      <c r="Q2551" s="8" t="s">
        <v>47</v>
      </c>
      <c r="R2551" s="5">
        <f t="shared" si="392"/>
        <v>1.3299999999993872E-4</v>
      </c>
      <c r="S2551" s="5">
        <f t="shared" si="393"/>
        <v>2.1000000000048757E-5</v>
      </c>
      <c r="T2551" s="5">
        <f t="shared" si="394"/>
        <v>-9.1000000000000802E-5</v>
      </c>
      <c r="U2551" s="5">
        <f t="shared" si="387"/>
        <v>1.6251461472737119E-4</v>
      </c>
      <c r="Y2551" s="8" t="s">
        <v>47</v>
      </c>
      <c r="Z2551" s="9">
        <f t="shared" si="388"/>
        <v>132.99999999993872</v>
      </c>
      <c r="AA2551" s="9">
        <f t="shared" si="389"/>
        <v>21.000000000048757</v>
      </c>
      <c r="AB2551" s="9">
        <f t="shared" si="390"/>
        <v>91.000000000000796</v>
      </c>
      <c r="AC2551" s="9">
        <f t="shared" si="391"/>
        <v>162.5146147273712</v>
      </c>
    </row>
    <row r="2552" spans="2:29" x14ac:dyDescent="0.2">
      <c r="C2552" s="8" t="s">
        <v>48</v>
      </c>
      <c r="D2552" s="4">
        <v>9.0388260000000002</v>
      </c>
      <c r="E2552" s="4">
        <v>0.52049900000000004</v>
      </c>
      <c r="F2552" s="4">
        <v>9.1202000000000005E-2</v>
      </c>
      <c r="J2552" s="8" t="s">
        <v>48</v>
      </c>
      <c r="K2552" s="5">
        <v>9.0388040000000007</v>
      </c>
      <c r="L2552" s="5">
        <v>0.52051199999999997</v>
      </c>
      <c r="M2552" s="5">
        <v>9.1219999999999996E-2</v>
      </c>
      <c r="Q2552" s="8" t="s">
        <v>48</v>
      </c>
      <c r="R2552" s="5">
        <f t="shared" si="392"/>
        <v>2.1999999999522402E-5</v>
      </c>
      <c r="S2552" s="5">
        <f t="shared" si="393"/>
        <v>-1.2999999999929734E-5</v>
      </c>
      <c r="T2552" s="5">
        <f t="shared" si="394"/>
        <v>-1.7999999999990246E-5</v>
      </c>
      <c r="U2552" s="5">
        <f t="shared" si="387"/>
        <v>3.1256999215804574E-5</v>
      </c>
      <c r="Y2552" s="8" t="s">
        <v>48</v>
      </c>
      <c r="Z2552" s="9">
        <f t="shared" si="388"/>
        <v>21.999999999522402</v>
      </c>
      <c r="AA2552" s="9">
        <f t="shared" si="389"/>
        <v>12.999999999929734</v>
      </c>
      <c r="AB2552" s="9">
        <f t="shared" si="390"/>
        <v>17.999999999990244</v>
      </c>
      <c r="AC2552" s="9">
        <f t="shared" si="391"/>
        <v>31.256999215804573</v>
      </c>
    </row>
    <row r="2553" spans="2:29" x14ac:dyDescent="0.2">
      <c r="C2553" s="8" t="s">
        <v>49</v>
      </c>
      <c r="D2553" s="4">
        <v>9.0327520000000003</v>
      </c>
      <c r="E2553" s="4">
        <v>0.36024899999999999</v>
      </c>
      <c r="F2553" s="4">
        <v>9.0913999999999995E-2</v>
      </c>
      <c r="J2553" s="8" t="s">
        <v>49</v>
      </c>
      <c r="K2553" s="5">
        <v>9.0327409999999997</v>
      </c>
      <c r="L2553" s="5">
        <v>0.36027100000000001</v>
      </c>
      <c r="M2553" s="5">
        <v>9.0940999999999994E-2</v>
      </c>
      <c r="Q2553" s="8" t="s">
        <v>49</v>
      </c>
      <c r="R2553" s="5">
        <f t="shared" si="392"/>
        <v>1.1000000000649379E-5</v>
      </c>
      <c r="S2553" s="5">
        <f t="shared" si="393"/>
        <v>-2.2000000000022002E-5</v>
      </c>
      <c r="T2553" s="5">
        <f t="shared" si="394"/>
        <v>-2.6999999999999247E-5</v>
      </c>
      <c r="U2553" s="5">
        <f t="shared" si="387"/>
        <v>3.6523964735707617E-5</v>
      </c>
      <c r="Y2553" s="8" t="s">
        <v>49</v>
      </c>
      <c r="Z2553" s="9">
        <f t="shared" si="388"/>
        <v>11.000000000649379</v>
      </c>
      <c r="AA2553" s="9">
        <f t="shared" si="389"/>
        <v>22.000000000022002</v>
      </c>
      <c r="AB2553" s="9">
        <f t="shared" si="390"/>
        <v>26.999999999999247</v>
      </c>
      <c r="AC2553" s="9">
        <f t="shared" si="391"/>
        <v>36.523964735707615</v>
      </c>
    </row>
    <row r="2554" spans="2:29" x14ac:dyDescent="0.2">
      <c r="C2554" s="8" t="s">
        <v>50</v>
      </c>
      <c r="D2554" s="4">
        <v>9.0220070000000003</v>
      </c>
      <c r="E2554" s="4">
        <v>0.36150199999999999</v>
      </c>
      <c r="F2554" s="4">
        <v>5.4597E-2</v>
      </c>
      <c r="J2554" s="8" t="s">
        <v>50</v>
      </c>
      <c r="K2554" s="5">
        <v>9.0218849999999993</v>
      </c>
      <c r="L2554" s="5">
        <v>0.361452</v>
      </c>
      <c r="M2554" s="5">
        <v>5.4681E-2</v>
      </c>
      <c r="Q2554" s="8" t="s">
        <v>50</v>
      </c>
      <c r="R2554" s="5">
        <f t="shared" si="392"/>
        <v>1.220000000010657E-4</v>
      </c>
      <c r="S2554" s="5">
        <f t="shared" si="393"/>
        <v>4.9999999999994493E-5</v>
      </c>
      <c r="T2554" s="5">
        <f t="shared" si="394"/>
        <v>-8.4000000000000741E-5</v>
      </c>
      <c r="U2554" s="5">
        <f t="shared" si="387"/>
        <v>1.5633297796773272E-4</v>
      </c>
      <c r="Y2554" s="8" t="s">
        <v>50</v>
      </c>
      <c r="Z2554" s="9">
        <f t="shared" si="388"/>
        <v>122.0000000010657</v>
      </c>
      <c r="AA2554" s="9">
        <f t="shared" si="389"/>
        <v>49.999999999994493</v>
      </c>
      <c r="AB2554" s="9">
        <f t="shared" si="390"/>
        <v>84.000000000000739</v>
      </c>
      <c r="AC2554" s="9">
        <f t="shared" si="391"/>
        <v>156.33297796773272</v>
      </c>
    </row>
    <row r="2555" spans="2:29" x14ac:dyDescent="0.2">
      <c r="C2555" s="8" t="s">
        <v>51</v>
      </c>
      <c r="D2555" s="4">
        <v>9.0324519999999993</v>
      </c>
      <c r="E2555" s="4">
        <v>0.34947699999999998</v>
      </c>
      <c r="F2555" s="4">
        <v>4.1889000000000003E-2</v>
      </c>
      <c r="J2555" s="8" t="s">
        <v>51</v>
      </c>
      <c r="K2555" s="5">
        <v>9.0323270000000004</v>
      </c>
      <c r="L2555" s="5">
        <v>0.34942600000000001</v>
      </c>
      <c r="M2555" s="5">
        <v>4.1961999999999999E-2</v>
      </c>
      <c r="Q2555" s="8" t="s">
        <v>51</v>
      </c>
      <c r="R2555" s="5">
        <f t="shared" si="392"/>
        <v>1.249999999988205E-4</v>
      </c>
      <c r="S2555" s="5">
        <f t="shared" si="393"/>
        <v>5.0999999999967738E-5</v>
      </c>
      <c r="T2555" s="5">
        <f t="shared" si="394"/>
        <v>-7.2999999999996679E-5</v>
      </c>
      <c r="U2555" s="5">
        <f t="shared" si="387"/>
        <v>1.5347638254696177E-4</v>
      </c>
      <c r="Y2555" s="8" t="s">
        <v>51</v>
      </c>
      <c r="Z2555" s="9">
        <f t="shared" si="388"/>
        <v>124.9999999988205</v>
      </c>
      <c r="AA2555" s="9">
        <f t="shared" si="389"/>
        <v>50.999999999967741</v>
      </c>
      <c r="AB2555" s="9">
        <f t="shared" si="390"/>
        <v>72.999999999996675</v>
      </c>
      <c r="AC2555" s="9">
        <f t="shared" si="391"/>
        <v>153.47638254696176</v>
      </c>
    </row>
    <row r="2556" spans="2:29" x14ac:dyDescent="0.2">
      <c r="C2556" s="8" t="s">
        <v>52</v>
      </c>
      <c r="D2556" s="4">
        <v>9.0324919999999995</v>
      </c>
      <c r="E2556" s="4">
        <v>0.34961599999999998</v>
      </c>
      <c r="F2556" s="4">
        <v>-4.2264999999999997E-2</v>
      </c>
      <c r="J2556" s="8" t="s">
        <v>52</v>
      </c>
      <c r="K2556" s="5">
        <v>9.0323209999999996</v>
      </c>
      <c r="L2556" s="5">
        <v>0.34958</v>
      </c>
      <c r="M2556" s="5">
        <v>-4.2213000000000001E-2</v>
      </c>
      <c r="Q2556" s="8" t="s">
        <v>52</v>
      </c>
      <c r="R2556" s="5">
        <f t="shared" si="392"/>
        <v>1.7099999999992122E-4</v>
      </c>
      <c r="S2556" s="5">
        <f t="shared" si="393"/>
        <v>3.5999999999980492E-5</v>
      </c>
      <c r="T2556" s="5">
        <f t="shared" si="394"/>
        <v>-5.1999999999996493E-5</v>
      </c>
      <c r="U2556" s="5">
        <f t="shared" si="387"/>
        <v>1.8232114523546435E-4</v>
      </c>
      <c r="Y2556" s="8" t="s">
        <v>52</v>
      </c>
      <c r="Z2556" s="9">
        <f t="shared" si="388"/>
        <v>170.99999999992122</v>
      </c>
      <c r="AA2556" s="9">
        <f t="shared" si="389"/>
        <v>35.999999999980488</v>
      </c>
      <c r="AB2556" s="9">
        <f t="shared" si="390"/>
        <v>51.99999999999649</v>
      </c>
      <c r="AC2556" s="9">
        <f t="shared" si="391"/>
        <v>182.32114523546434</v>
      </c>
    </row>
    <row r="2557" spans="2:29" x14ac:dyDescent="0.2">
      <c r="C2557" s="8" t="s">
        <v>53</v>
      </c>
      <c r="D2557" s="4">
        <v>9.0220680000000009</v>
      </c>
      <c r="E2557" s="4">
        <v>0.36170000000000002</v>
      </c>
      <c r="F2557" s="4">
        <v>-5.4953000000000002E-2</v>
      </c>
      <c r="J2557" s="8" t="s">
        <v>53</v>
      </c>
      <c r="K2557" s="5">
        <v>9.0218589999999992</v>
      </c>
      <c r="L2557" s="5">
        <v>0.36169299999999999</v>
      </c>
      <c r="M2557" s="5">
        <v>-5.4908999999999999E-2</v>
      </c>
      <c r="Q2557" s="8" t="s">
        <v>53</v>
      </c>
      <c r="R2557" s="5">
        <f t="shared" si="392"/>
        <v>2.0900000000168006E-4</v>
      </c>
      <c r="S2557" s="5">
        <f t="shared" si="393"/>
        <v>7.0000000000347562E-6</v>
      </c>
      <c r="T2557" s="5">
        <f t="shared" si="394"/>
        <v>-4.4000000000002371E-5</v>
      </c>
      <c r="U2557" s="5">
        <f t="shared" si="387"/>
        <v>2.136960458237423E-4</v>
      </c>
      <c r="Y2557" s="8" t="s">
        <v>53</v>
      </c>
      <c r="Z2557" s="9">
        <f t="shared" si="388"/>
        <v>209.00000000168006</v>
      </c>
      <c r="AA2557" s="9">
        <f t="shared" si="389"/>
        <v>7.0000000000347562</v>
      </c>
      <c r="AB2557" s="9">
        <f t="shared" si="390"/>
        <v>44.000000000002373</v>
      </c>
      <c r="AC2557" s="9">
        <f t="shared" si="391"/>
        <v>213.69604582374231</v>
      </c>
    </row>
    <row r="2558" spans="2:29" x14ac:dyDescent="0.2">
      <c r="B2558" s="8" t="s">
        <v>38</v>
      </c>
      <c r="C2558" s="8" t="s">
        <v>32</v>
      </c>
      <c r="D2558" s="4">
        <v>8.9555679999999995</v>
      </c>
      <c r="E2558" s="4">
        <v>0.37408599999999997</v>
      </c>
      <c r="F2558" s="4">
        <v>-4.3686999999999997E-2</v>
      </c>
      <c r="I2558" s="8" t="s">
        <v>38</v>
      </c>
      <c r="J2558" s="8" t="s">
        <v>32</v>
      </c>
      <c r="K2558" s="5">
        <v>8.9556310000000003</v>
      </c>
      <c r="L2558" s="5">
        <v>0.37400699999999998</v>
      </c>
      <c r="M2558" s="5">
        <v>-4.3695999999999999E-2</v>
      </c>
      <c r="P2558" s="8" t="s">
        <v>38</v>
      </c>
      <c r="Q2558" s="8" t="s">
        <v>32</v>
      </c>
      <c r="R2558" s="5">
        <f t="shared" si="392"/>
        <v>-6.3000000000812406E-5</v>
      </c>
      <c r="S2558" s="5">
        <f t="shared" si="393"/>
        <v>7.899999999999574E-5</v>
      </c>
      <c r="T2558" s="5">
        <f t="shared" si="394"/>
        <v>9.0000000000020619E-6</v>
      </c>
      <c r="U2558" s="5">
        <f t="shared" si="387"/>
        <v>1.0144456614378973E-4</v>
      </c>
      <c r="X2558" s="8" t="s">
        <v>38</v>
      </c>
      <c r="Y2558" s="8" t="s">
        <v>32</v>
      </c>
      <c r="Z2558" s="9">
        <f t="shared" si="388"/>
        <v>63.000000000812406</v>
      </c>
      <c r="AA2558" s="9">
        <f t="shared" si="389"/>
        <v>78.999999999995737</v>
      </c>
      <c r="AB2558" s="9">
        <f t="shared" si="390"/>
        <v>9.0000000000020624</v>
      </c>
      <c r="AC2558" s="9">
        <f t="shared" si="391"/>
        <v>101.44456614378973</v>
      </c>
    </row>
    <row r="2559" spans="2:29" x14ac:dyDescent="0.2">
      <c r="C2559" s="8" t="s">
        <v>33</v>
      </c>
      <c r="D2559" s="4">
        <v>8.9441000000000006</v>
      </c>
      <c r="E2559" s="4">
        <v>0.36303299999999999</v>
      </c>
      <c r="F2559" s="4">
        <v>-3.7310000000000003E-2</v>
      </c>
      <c r="J2559" s="8" t="s">
        <v>33</v>
      </c>
      <c r="K2559" s="5">
        <v>8.944115</v>
      </c>
      <c r="L2559" s="5">
        <v>0.36295100000000002</v>
      </c>
      <c r="M2559" s="5">
        <v>-3.7330000000000002E-2</v>
      </c>
      <c r="Q2559" s="8" t="s">
        <v>33</v>
      </c>
      <c r="R2559" s="5">
        <f t="shared" si="392"/>
        <v>-1.4999999999432134E-5</v>
      </c>
      <c r="S2559" s="5">
        <f t="shared" si="393"/>
        <v>8.1999999999970985E-5</v>
      </c>
      <c r="T2559" s="5">
        <f t="shared" si="394"/>
        <v>1.9999999999999185E-5</v>
      </c>
      <c r="U2559" s="5">
        <f t="shared" si="387"/>
        <v>8.5726308680463852E-5</v>
      </c>
      <c r="Y2559" s="8" t="s">
        <v>33</v>
      </c>
      <c r="Z2559" s="9">
        <f t="shared" si="388"/>
        <v>14.999999999432134</v>
      </c>
      <c r="AA2559" s="9">
        <f t="shared" si="389"/>
        <v>81.999999999970981</v>
      </c>
      <c r="AB2559" s="9">
        <f t="shared" si="390"/>
        <v>19.999999999999186</v>
      </c>
      <c r="AC2559" s="9">
        <f t="shared" si="391"/>
        <v>85.726308680463845</v>
      </c>
    </row>
    <row r="2560" spans="2:29" x14ac:dyDescent="0.2">
      <c r="C2560" s="8" t="s">
        <v>34</v>
      </c>
      <c r="D2560" s="4">
        <v>8.9441220000000001</v>
      </c>
      <c r="E2560" s="4">
        <v>0.36296299999999998</v>
      </c>
      <c r="F2560" s="4">
        <v>3.7279E-2</v>
      </c>
      <c r="J2560" s="8" t="s">
        <v>34</v>
      </c>
      <c r="K2560" s="5">
        <v>8.9441310000000005</v>
      </c>
      <c r="L2560" s="5">
        <v>0.36289700000000003</v>
      </c>
      <c r="M2560" s="5">
        <v>3.73E-2</v>
      </c>
      <c r="Q2560" s="8" t="s">
        <v>34</v>
      </c>
      <c r="R2560" s="5">
        <f t="shared" si="392"/>
        <v>-9.0000000003698233E-6</v>
      </c>
      <c r="S2560" s="5">
        <f t="shared" si="393"/>
        <v>6.5999999999954984E-5</v>
      </c>
      <c r="T2560" s="5">
        <f t="shared" si="394"/>
        <v>-2.1000000000000185E-5</v>
      </c>
      <c r="U2560" s="5">
        <f t="shared" si="387"/>
        <v>6.9842680360942064E-5</v>
      </c>
      <c r="Y2560" s="8" t="s">
        <v>34</v>
      </c>
      <c r="Z2560" s="9">
        <f t="shared" si="388"/>
        <v>9.0000000003698233</v>
      </c>
      <c r="AA2560" s="9">
        <f t="shared" si="389"/>
        <v>65.99999999995498</v>
      </c>
      <c r="AB2560" s="9">
        <f t="shared" si="390"/>
        <v>21.000000000000185</v>
      </c>
      <c r="AC2560" s="9">
        <f t="shared" si="391"/>
        <v>69.842680360942069</v>
      </c>
    </row>
    <row r="2561" spans="3:29" x14ac:dyDescent="0.2">
      <c r="C2561" s="8" t="s">
        <v>35</v>
      </c>
      <c r="D2561" s="4">
        <v>8.9556039999999992</v>
      </c>
      <c r="E2561" s="4">
        <v>0.37400600000000001</v>
      </c>
      <c r="F2561" s="4">
        <v>4.3623000000000002E-2</v>
      </c>
      <c r="J2561" s="8" t="s">
        <v>35</v>
      </c>
      <c r="K2561" s="5">
        <v>8.9556539999999991</v>
      </c>
      <c r="L2561" s="5">
        <v>0.37393399999999999</v>
      </c>
      <c r="M2561" s="5">
        <v>4.3623000000000002E-2</v>
      </c>
      <c r="Q2561" s="8" t="s">
        <v>35</v>
      </c>
      <c r="R2561" s="5">
        <f t="shared" si="392"/>
        <v>-4.9999999999883471E-5</v>
      </c>
      <c r="S2561" s="5">
        <f t="shared" si="393"/>
        <v>7.2000000000016495E-5</v>
      </c>
      <c r="T2561" s="5">
        <f t="shared" si="394"/>
        <v>0</v>
      </c>
      <c r="U2561" s="5">
        <f t="shared" si="387"/>
        <v>8.7658428003191584E-5</v>
      </c>
      <c r="Y2561" s="8" t="s">
        <v>35</v>
      </c>
      <c r="Z2561" s="9">
        <f t="shared" si="388"/>
        <v>49.999999999883471</v>
      </c>
      <c r="AA2561" s="9">
        <f t="shared" si="389"/>
        <v>72.000000000016499</v>
      </c>
      <c r="AB2561" s="9">
        <f t="shared" si="390"/>
        <v>0</v>
      </c>
      <c r="AC2561" s="9">
        <f t="shared" si="391"/>
        <v>87.658428003191588</v>
      </c>
    </row>
    <row r="2562" spans="3:29" x14ac:dyDescent="0.2">
      <c r="C2562" s="8" t="s">
        <v>36</v>
      </c>
      <c r="D2562" s="4">
        <v>8.9454030000000007</v>
      </c>
      <c r="E2562" s="4">
        <v>0.38637199999999999</v>
      </c>
      <c r="F2562" s="4">
        <v>9.2624999999999999E-2</v>
      </c>
      <c r="J2562" s="8" t="s">
        <v>36</v>
      </c>
      <c r="K2562" s="5">
        <v>8.9454189999999993</v>
      </c>
      <c r="L2562" s="5">
        <v>0.38634200000000002</v>
      </c>
      <c r="M2562" s="5">
        <v>9.2591000000000007E-2</v>
      </c>
      <c r="Q2562" s="8" t="s">
        <v>36</v>
      </c>
      <c r="R2562" s="5">
        <f t="shared" si="392"/>
        <v>-1.5999999998683734E-5</v>
      </c>
      <c r="S2562" s="5">
        <f t="shared" si="393"/>
        <v>2.9999999999974492E-5</v>
      </c>
      <c r="T2562" s="5">
        <f t="shared" si="394"/>
        <v>3.399999999999237E-5</v>
      </c>
      <c r="U2562" s="5">
        <f t="shared" si="387"/>
        <v>4.8083261120225926E-5</v>
      </c>
      <c r="Y2562" s="8" t="s">
        <v>36</v>
      </c>
      <c r="Z2562" s="9">
        <f t="shared" si="388"/>
        <v>15.999999998683734</v>
      </c>
      <c r="AA2562" s="9">
        <f t="shared" si="389"/>
        <v>29.999999999974492</v>
      </c>
      <c r="AB2562" s="9">
        <f t="shared" si="390"/>
        <v>33.999999999992369</v>
      </c>
      <c r="AC2562" s="9">
        <f t="shared" si="391"/>
        <v>48.083261120225927</v>
      </c>
    </row>
    <row r="2563" spans="3:29" x14ac:dyDescent="0.2">
      <c r="C2563" s="8" t="s">
        <v>37</v>
      </c>
      <c r="D2563" s="4">
        <v>8.9530910000000006</v>
      </c>
      <c r="E2563" s="4">
        <v>0.52440699999999996</v>
      </c>
      <c r="F2563" s="4">
        <v>9.2731999999999995E-2</v>
      </c>
      <c r="J2563" s="8" t="s">
        <v>37</v>
      </c>
      <c r="K2563" s="5">
        <v>8.9531340000000004</v>
      </c>
      <c r="L2563" s="5">
        <v>0.52436499999999997</v>
      </c>
      <c r="M2563" s="5">
        <v>9.2704999999999996E-2</v>
      </c>
      <c r="Q2563" s="8" t="s">
        <v>37</v>
      </c>
      <c r="R2563" s="5">
        <f t="shared" si="392"/>
        <v>-4.2999999999793204E-5</v>
      </c>
      <c r="S2563" s="5">
        <f t="shared" si="393"/>
        <v>4.1999999999986493E-5</v>
      </c>
      <c r="T2563" s="5">
        <f t="shared" si="394"/>
        <v>2.6999999999999247E-5</v>
      </c>
      <c r="U2563" s="5">
        <f t="shared" si="387"/>
        <v>6.5893854037998417E-5</v>
      </c>
      <c r="Y2563" s="8" t="s">
        <v>37</v>
      </c>
      <c r="Z2563" s="9">
        <f t="shared" si="388"/>
        <v>42.999999999793204</v>
      </c>
      <c r="AA2563" s="9">
        <f t="shared" si="389"/>
        <v>41.999999999986493</v>
      </c>
      <c r="AB2563" s="9">
        <f t="shared" si="390"/>
        <v>26.999999999999247</v>
      </c>
      <c r="AC2563" s="9">
        <f t="shared" si="391"/>
        <v>65.893854037998423</v>
      </c>
    </row>
    <row r="2564" spans="3:29" x14ac:dyDescent="0.2">
      <c r="C2564" s="8" t="s">
        <v>38</v>
      </c>
      <c r="D2564" s="4">
        <v>8.9645899999999994</v>
      </c>
      <c r="E2564" s="4">
        <v>0.53580899999999998</v>
      </c>
      <c r="F2564" s="4">
        <v>4.3726000000000001E-2</v>
      </c>
      <c r="J2564" s="8" t="s">
        <v>38</v>
      </c>
      <c r="K2564" s="5">
        <v>8.9647020000000008</v>
      </c>
      <c r="L2564" s="5">
        <v>0.53575799999999996</v>
      </c>
      <c r="M2564" s="5">
        <v>4.3723999999999999E-2</v>
      </c>
      <c r="Q2564" s="8" t="s">
        <v>38</v>
      </c>
      <c r="R2564" s="5">
        <f t="shared" si="392"/>
        <v>-1.1200000000144428E-4</v>
      </c>
      <c r="S2564" s="5">
        <f t="shared" si="393"/>
        <v>5.1000000000023249E-5</v>
      </c>
      <c r="T2564" s="5">
        <f t="shared" si="394"/>
        <v>2.0000000000020002E-6</v>
      </c>
      <c r="U2564" s="5">
        <f t="shared" ref="U2564:U2627" si="395">SQRT(R2564^2+S2564^2+T2564^2)</f>
        <v>1.2308127396288152E-4</v>
      </c>
      <c r="Y2564" s="8" t="s">
        <v>38</v>
      </c>
      <c r="Z2564" s="9">
        <f t="shared" ref="Z2564:Z2627" si="396">ABS(1000000*R2564)</f>
        <v>112.00000000144428</v>
      </c>
      <c r="AA2564" s="9">
        <f t="shared" ref="AA2564:AA2627" si="397">ABS(1000000*S2564)</f>
        <v>51.000000000023249</v>
      </c>
      <c r="AB2564" s="9">
        <f t="shared" ref="AB2564:AB2627" si="398">ABS(1000000*T2564)</f>
        <v>2.0000000000020002</v>
      </c>
      <c r="AC2564" s="9">
        <f t="shared" ref="AC2564:AC2627" si="399">ABS(1000000*U2564)</f>
        <v>123.08127396288153</v>
      </c>
    </row>
    <row r="2565" spans="3:29" x14ac:dyDescent="0.2">
      <c r="C2565" s="8" t="s">
        <v>39</v>
      </c>
      <c r="D2565" s="4">
        <v>8.9543479999999995</v>
      </c>
      <c r="E2565" s="4">
        <v>0.54799900000000001</v>
      </c>
      <c r="F2565" s="4">
        <v>3.7373999999999998E-2</v>
      </c>
      <c r="J2565" s="8" t="s">
        <v>39</v>
      </c>
      <c r="K2565" s="5">
        <v>8.9544040000000003</v>
      </c>
      <c r="L2565" s="5">
        <v>0.54797300000000004</v>
      </c>
      <c r="M2565" s="5">
        <v>3.7401999999999998E-2</v>
      </c>
      <c r="Q2565" s="8" t="s">
        <v>39</v>
      </c>
      <c r="R2565" s="5">
        <f t="shared" si="392"/>
        <v>-5.6000000000722139E-5</v>
      </c>
      <c r="S2565" s="5">
        <f t="shared" si="393"/>
        <v>2.5999999999970491E-5</v>
      </c>
      <c r="T2565" s="5">
        <f t="shared" si="394"/>
        <v>-2.8000000000000247E-5</v>
      </c>
      <c r="U2565" s="5">
        <f t="shared" si="395"/>
        <v>6.7793805027298464E-5</v>
      </c>
      <c r="Y2565" s="8" t="s">
        <v>39</v>
      </c>
      <c r="Z2565" s="9">
        <f t="shared" si="396"/>
        <v>56.000000000722139</v>
      </c>
      <c r="AA2565" s="9">
        <f t="shared" si="397"/>
        <v>25.999999999970491</v>
      </c>
      <c r="AB2565" s="9">
        <f t="shared" si="398"/>
        <v>28.000000000000249</v>
      </c>
      <c r="AC2565" s="9">
        <f t="shared" si="399"/>
        <v>67.793805027298461</v>
      </c>
    </row>
    <row r="2566" spans="3:29" x14ac:dyDescent="0.2">
      <c r="C2566" s="8" t="s">
        <v>40</v>
      </c>
      <c r="D2566" s="4">
        <v>8.9542970000000004</v>
      </c>
      <c r="E2566" s="4">
        <v>0.54810000000000003</v>
      </c>
      <c r="F2566" s="4">
        <v>-3.7289000000000003E-2</v>
      </c>
      <c r="J2566" s="8" t="s">
        <v>40</v>
      </c>
      <c r="K2566" s="5">
        <v>8.9544060000000005</v>
      </c>
      <c r="L2566" s="5">
        <v>0.54803999999999997</v>
      </c>
      <c r="M2566" s="5">
        <v>-3.7277999999999999E-2</v>
      </c>
      <c r="Q2566" s="8" t="s">
        <v>40</v>
      </c>
      <c r="R2566" s="5">
        <f t="shared" si="392"/>
        <v>-1.0900000000013677E-4</v>
      </c>
      <c r="S2566" s="5">
        <f t="shared" si="393"/>
        <v>6.0000000000060005E-5</v>
      </c>
      <c r="T2566" s="5">
        <f t="shared" si="394"/>
        <v>-1.1000000000004062E-5</v>
      </c>
      <c r="U2566" s="5">
        <f t="shared" si="395"/>
        <v>1.2490796611920759E-4</v>
      </c>
      <c r="Y2566" s="8" t="s">
        <v>40</v>
      </c>
      <c r="Z2566" s="9">
        <f t="shared" si="396"/>
        <v>109.00000000013677</v>
      </c>
      <c r="AA2566" s="9">
        <f t="shared" si="397"/>
        <v>60.000000000060005</v>
      </c>
      <c r="AB2566" s="9">
        <f t="shared" si="398"/>
        <v>11.000000000004063</v>
      </c>
      <c r="AC2566" s="9">
        <f t="shared" si="399"/>
        <v>124.90796611920759</v>
      </c>
    </row>
    <row r="2567" spans="3:29" x14ac:dyDescent="0.2">
      <c r="C2567" s="8" t="s">
        <v>41</v>
      </c>
      <c r="D2567" s="4">
        <v>8.9645910000000004</v>
      </c>
      <c r="E2567" s="4">
        <v>0.53592099999999998</v>
      </c>
      <c r="F2567" s="4">
        <v>-4.3581000000000002E-2</v>
      </c>
      <c r="J2567" s="8" t="s">
        <v>41</v>
      </c>
      <c r="K2567" s="5">
        <v>8.9647229999999993</v>
      </c>
      <c r="L2567" s="5">
        <v>0.535833</v>
      </c>
      <c r="M2567" s="5">
        <v>-4.3603999999999997E-2</v>
      </c>
      <c r="Q2567" s="8" t="s">
        <v>41</v>
      </c>
      <c r="R2567" s="5">
        <f t="shared" si="392"/>
        <v>-1.3199999999891077E-4</v>
      </c>
      <c r="S2567" s="5">
        <f t="shared" si="393"/>
        <v>8.7999999999976986E-5</v>
      </c>
      <c r="T2567" s="5">
        <f t="shared" si="394"/>
        <v>2.2999999999995246E-5</v>
      </c>
      <c r="U2567" s="5">
        <f t="shared" si="395"/>
        <v>1.6030283840190782E-4</v>
      </c>
      <c r="Y2567" s="8" t="s">
        <v>41</v>
      </c>
      <c r="Z2567" s="9">
        <f t="shared" si="396"/>
        <v>131.99999999891077</v>
      </c>
      <c r="AA2567" s="9">
        <f t="shared" si="397"/>
        <v>87.999999999976978</v>
      </c>
      <c r="AB2567" s="9">
        <f t="shared" si="398"/>
        <v>22.999999999995246</v>
      </c>
      <c r="AC2567" s="9">
        <f t="shared" si="399"/>
        <v>160.30283840190782</v>
      </c>
    </row>
    <row r="2568" spans="3:29" x14ac:dyDescent="0.2">
      <c r="C2568" s="8" t="s">
        <v>44</v>
      </c>
      <c r="D2568" s="4">
        <v>8.8335799999999995</v>
      </c>
      <c r="E2568" s="4">
        <v>0.54309099999999999</v>
      </c>
      <c r="F2568" s="4">
        <v>-4.3582000000000003E-2</v>
      </c>
      <c r="J2568" s="8" t="s">
        <v>44</v>
      </c>
      <c r="K2568" s="5">
        <v>8.8336140000000007</v>
      </c>
      <c r="L2568" s="5">
        <v>0.54306500000000002</v>
      </c>
      <c r="M2568" s="5">
        <v>-4.3625999999999998E-2</v>
      </c>
      <c r="Q2568" s="8" t="s">
        <v>44</v>
      </c>
      <c r="R2568" s="5">
        <f t="shared" si="392"/>
        <v>-3.4000000001199737E-5</v>
      </c>
      <c r="S2568" s="5">
        <f t="shared" si="393"/>
        <v>2.5999999999970491E-5</v>
      </c>
      <c r="T2568" s="5">
        <f t="shared" si="394"/>
        <v>4.3999999999995432E-5</v>
      </c>
      <c r="U2568" s="5">
        <f t="shared" si="395"/>
        <v>6.1384037013539972E-5</v>
      </c>
      <c r="Y2568" s="8" t="s">
        <v>44</v>
      </c>
      <c r="Z2568" s="9">
        <f t="shared" si="396"/>
        <v>34.000000001199737</v>
      </c>
      <c r="AA2568" s="9">
        <f t="shared" si="397"/>
        <v>25.999999999970491</v>
      </c>
      <c r="AB2568" s="9">
        <f t="shared" si="398"/>
        <v>43.999999999995431</v>
      </c>
      <c r="AC2568" s="9">
        <f t="shared" si="399"/>
        <v>61.384037013539974</v>
      </c>
    </row>
    <row r="2569" spans="3:29" x14ac:dyDescent="0.2">
      <c r="C2569" s="8" t="s">
        <v>45</v>
      </c>
      <c r="D2569" s="4">
        <v>8.8450959999999998</v>
      </c>
      <c r="E2569" s="4">
        <v>0.55415199999999998</v>
      </c>
      <c r="F2569" s="4">
        <v>-3.7214999999999998E-2</v>
      </c>
      <c r="J2569" s="8" t="s">
        <v>45</v>
      </c>
      <c r="K2569" s="5">
        <v>8.8451459999999997</v>
      </c>
      <c r="L2569" s="5">
        <v>0.55412399999999995</v>
      </c>
      <c r="M2569" s="5">
        <v>-3.7254000000000002E-2</v>
      </c>
      <c r="Q2569" s="8" t="s">
        <v>45</v>
      </c>
      <c r="R2569" s="5">
        <f t="shared" ref="R2569:R2632" si="400">D2569-K2569</f>
        <v>-4.9999999999883471E-5</v>
      </c>
      <c r="S2569" s="5">
        <f t="shared" ref="S2569:S2632" si="401">E2569-L2569</f>
        <v>2.8000000000028002E-5</v>
      </c>
      <c r="T2569" s="5">
        <f t="shared" ref="T2569:T2632" si="402">F2569-M2569</f>
        <v>3.9000000000004309E-5</v>
      </c>
      <c r="U2569" s="5">
        <f t="shared" si="395"/>
        <v>6.9318107302423162E-5</v>
      </c>
      <c r="Y2569" s="8" t="s">
        <v>45</v>
      </c>
      <c r="Z2569" s="9">
        <f t="shared" si="396"/>
        <v>49.999999999883471</v>
      </c>
      <c r="AA2569" s="9">
        <f t="shared" si="397"/>
        <v>28.000000000028002</v>
      </c>
      <c r="AB2569" s="9">
        <f t="shared" si="398"/>
        <v>39.000000000004306</v>
      </c>
      <c r="AC2569" s="9">
        <f t="shared" si="399"/>
        <v>69.318107302423158</v>
      </c>
    </row>
    <row r="2570" spans="3:29" x14ac:dyDescent="0.2">
      <c r="C2570" s="8" t="s">
        <v>46</v>
      </c>
      <c r="D2570" s="4">
        <v>8.8451520000000006</v>
      </c>
      <c r="E2570" s="4">
        <v>0.55408599999999997</v>
      </c>
      <c r="F2570" s="4">
        <v>3.7490999999999997E-2</v>
      </c>
      <c r="J2570" s="8" t="s">
        <v>46</v>
      </c>
      <c r="K2570" s="5">
        <v>8.8451489999999993</v>
      </c>
      <c r="L2570" s="5">
        <v>0.55407200000000001</v>
      </c>
      <c r="M2570" s="5">
        <v>3.7432E-2</v>
      </c>
      <c r="Q2570" s="8" t="s">
        <v>46</v>
      </c>
      <c r="R2570" s="5">
        <f t="shared" si="400"/>
        <v>3.0000000013075123E-6</v>
      </c>
      <c r="S2570" s="5">
        <f t="shared" si="401"/>
        <v>1.399999999995849E-5</v>
      </c>
      <c r="T2570" s="5">
        <f t="shared" si="402"/>
        <v>5.8999999999996555E-5</v>
      </c>
      <c r="U2570" s="5">
        <f t="shared" si="395"/>
        <v>6.0712436946693844E-5</v>
      </c>
      <c r="Y2570" s="8" t="s">
        <v>46</v>
      </c>
      <c r="Z2570" s="9">
        <f t="shared" si="396"/>
        <v>3.0000000013075123</v>
      </c>
      <c r="AA2570" s="9">
        <f t="shared" si="397"/>
        <v>13.99999999995849</v>
      </c>
      <c r="AB2570" s="9">
        <f t="shared" si="398"/>
        <v>58.999999999996554</v>
      </c>
      <c r="AC2570" s="9">
        <f t="shared" si="399"/>
        <v>60.712436946693842</v>
      </c>
    </row>
    <row r="2571" spans="3:29" x14ac:dyDescent="0.2">
      <c r="C2571" s="8" t="s">
        <v>47</v>
      </c>
      <c r="D2571" s="4">
        <v>8.8336260000000006</v>
      </c>
      <c r="E2571" s="4">
        <v>0.54300499999999996</v>
      </c>
      <c r="F2571" s="4">
        <v>4.3735999999999997E-2</v>
      </c>
      <c r="J2571" s="8" t="s">
        <v>47</v>
      </c>
      <c r="K2571" s="5">
        <v>8.833615</v>
      </c>
      <c r="L2571" s="5">
        <v>0.543018</v>
      </c>
      <c r="M2571" s="5">
        <v>4.3714999999999997E-2</v>
      </c>
      <c r="Q2571" s="8" t="s">
        <v>47</v>
      </c>
      <c r="R2571" s="5">
        <f t="shared" si="400"/>
        <v>1.1000000000649379E-5</v>
      </c>
      <c r="S2571" s="5">
        <f t="shared" si="401"/>
        <v>-1.3000000000040757E-5</v>
      </c>
      <c r="T2571" s="5">
        <f t="shared" si="402"/>
        <v>2.1000000000000185E-5</v>
      </c>
      <c r="U2571" s="5">
        <f t="shared" si="395"/>
        <v>2.7037011669475487E-5</v>
      </c>
      <c r="Y2571" s="8" t="s">
        <v>47</v>
      </c>
      <c r="Z2571" s="9">
        <f t="shared" si="396"/>
        <v>11.000000000649379</v>
      </c>
      <c r="AA2571" s="9">
        <f t="shared" si="397"/>
        <v>13.000000000040757</v>
      </c>
      <c r="AB2571" s="9">
        <f t="shared" si="398"/>
        <v>21.000000000000185</v>
      </c>
      <c r="AC2571" s="9">
        <f t="shared" si="399"/>
        <v>27.037011669475486</v>
      </c>
    </row>
    <row r="2572" spans="3:29" x14ac:dyDescent="0.2">
      <c r="C2572" s="8" t="s">
        <v>48</v>
      </c>
      <c r="D2572" s="4">
        <v>8.8439169999999994</v>
      </c>
      <c r="E2572" s="4">
        <v>0.53044800000000003</v>
      </c>
      <c r="F2572" s="4">
        <v>9.2799999999999994E-2</v>
      </c>
      <c r="J2572" s="8" t="s">
        <v>48</v>
      </c>
      <c r="K2572" s="5">
        <v>8.8438850000000002</v>
      </c>
      <c r="L2572" s="5">
        <v>0.53044199999999997</v>
      </c>
      <c r="M2572" s="5">
        <v>9.2742000000000005E-2</v>
      </c>
      <c r="Q2572" s="8" t="s">
        <v>48</v>
      </c>
      <c r="R2572" s="5">
        <f t="shared" si="400"/>
        <v>3.1999999999143824E-5</v>
      </c>
      <c r="S2572" s="5">
        <f t="shared" si="401"/>
        <v>6.0000000000615117E-6</v>
      </c>
      <c r="T2572" s="5">
        <f t="shared" si="402"/>
        <v>5.7999999999988616E-5</v>
      </c>
      <c r="U2572" s="5">
        <f t="shared" si="395"/>
        <v>6.6513156592847269E-5</v>
      </c>
      <c r="Y2572" s="8" t="s">
        <v>48</v>
      </c>
      <c r="Z2572" s="9">
        <f t="shared" si="396"/>
        <v>31.999999999143824</v>
      </c>
      <c r="AA2572" s="9">
        <f t="shared" si="397"/>
        <v>6.0000000000615117</v>
      </c>
      <c r="AB2572" s="9">
        <f t="shared" si="398"/>
        <v>57.999999999988617</v>
      </c>
      <c r="AC2572" s="9">
        <f t="shared" si="399"/>
        <v>66.513156592847267</v>
      </c>
    </row>
    <row r="2573" spans="3:29" x14ac:dyDescent="0.2">
      <c r="C2573" s="8" t="s">
        <v>49</v>
      </c>
      <c r="D2573" s="4">
        <v>8.836214</v>
      </c>
      <c r="E2573" s="4">
        <v>0.39242100000000002</v>
      </c>
      <c r="F2573" s="4">
        <v>9.2658000000000004E-2</v>
      </c>
      <c r="J2573" s="8" t="s">
        <v>49</v>
      </c>
      <c r="K2573" s="5">
        <v>8.8361710000000002</v>
      </c>
      <c r="L2573" s="5">
        <v>0.39243</v>
      </c>
      <c r="M2573" s="5">
        <v>9.2613000000000001E-2</v>
      </c>
      <c r="Q2573" s="8" t="s">
        <v>49</v>
      </c>
      <c r="R2573" s="5">
        <f t="shared" si="400"/>
        <v>4.2999999999793204E-5</v>
      </c>
      <c r="S2573" s="5">
        <f t="shared" si="401"/>
        <v>-8.9999999999812452E-6</v>
      </c>
      <c r="T2573" s="5">
        <f t="shared" si="402"/>
        <v>4.5000000000003371E-5</v>
      </c>
      <c r="U2573" s="5">
        <f t="shared" si="395"/>
        <v>6.2888790733978822E-5</v>
      </c>
      <c r="Y2573" s="8" t="s">
        <v>49</v>
      </c>
      <c r="Z2573" s="9">
        <f t="shared" si="396"/>
        <v>42.999999999793204</v>
      </c>
      <c r="AA2573" s="9">
        <f t="shared" si="397"/>
        <v>8.9999999999812452</v>
      </c>
      <c r="AB2573" s="9">
        <f t="shared" si="398"/>
        <v>45.000000000003368</v>
      </c>
      <c r="AC2573" s="9">
        <f t="shared" si="399"/>
        <v>62.888790733978823</v>
      </c>
    </row>
    <row r="2574" spans="3:29" x14ac:dyDescent="0.2">
      <c r="C2574" s="8" t="s">
        <v>50</v>
      </c>
      <c r="D2574" s="4">
        <v>8.8246699999999993</v>
      </c>
      <c r="E2574" s="4">
        <v>0.38123800000000002</v>
      </c>
      <c r="F2574" s="4">
        <v>4.3707000000000003E-2</v>
      </c>
      <c r="J2574" s="8" t="s">
        <v>50</v>
      </c>
      <c r="K2574" s="5">
        <v>8.8245939999999994</v>
      </c>
      <c r="L2574" s="5">
        <v>0.381164</v>
      </c>
      <c r="M2574" s="5">
        <v>4.3653999999999998E-2</v>
      </c>
      <c r="Q2574" s="8" t="s">
        <v>50</v>
      </c>
      <c r="R2574" s="5">
        <f t="shared" si="400"/>
        <v>7.5999999999964984E-5</v>
      </c>
      <c r="S2574" s="5">
        <f t="shared" si="401"/>
        <v>7.4000000000018495E-5</v>
      </c>
      <c r="T2574" s="5">
        <f t="shared" si="402"/>
        <v>5.3000000000004432E-5</v>
      </c>
      <c r="U2574" s="5">
        <f t="shared" si="395"/>
        <v>1.1857908753232117E-4</v>
      </c>
      <c r="Y2574" s="8" t="s">
        <v>50</v>
      </c>
      <c r="Z2574" s="9">
        <f t="shared" si="396"/>
        <v>75.999999999964984</v>
      </c>
      <c r="AA2574" s="9">
        <f t="shared" si="397"/>
        <v>74.000000000018503</v>
      </c>
      <c r="AB2574" s="9">
        <f t="shared" si="398"/>
        <v>53.000000000004434</v>
      </c>
      <c r="AC2574" s="9">
        <f t="shared" si="399"/>
        <v>118.57908753232117</v>
      </c>
    </row>
    <row r="2575" spans="3:29" x14ac:dyDescent="0.2">
      <c r="C2575" s="8" t="s">
        <v>51</v>
      </c>
      <c r="D2575" s="4">
        <v>8.8349519999999995</v>
      </c>
      <c r="E2575" s="4">
        <v>0.369035</v>
      </c>
      <c r="F2575" s="4">
        <v>3.7349E-2</v>
      </c>
      <c r="J2575" s="8" t="s">
        <v>51</v>
      </c>
      <c r="K2575" s="5">
        <v>8.8348700000000004</v>
      </c>
      <c r="L2575" s="5">
        <v>0.36895299999999998</v>
      </c>
      <c r="M2575" s="5">
        <v>3.7294000000000001E-2</v>
      </c>
      <c r="Q2575" s="8" t="s">
        <v>51</v>
      </c>
      <c r="R2575" s="5">
        <f t="shared" si="400"/>
        <v>8.1999999999027295E-5</v>
      </c>
      <c r="S2575" s="5">
        <f t="shared" si="401"/>
        <v>8.2000000000026496E-5</v>
      </c>
      <c r="T2575" s="5">
        <f t="shared" si="402"/>
        <v>5.4999999999999494E-5</v>
      </c>
      <c r="U2575" s="5">
        <f t="shared" si="395"/>
        <v>1.28347185398998E-4</v>
      </c>
      <c r="Y2575" s="8" t="s">
        <v>51</v>
      </c>
      <c r="Z2575" s="9">
        <f t="shared" si="396"/>
        <v>81.999999999027295</v>
      </c>
      <c r="AA2575" s="9">
        <f t="shared" si="397"/>
        <v>82.000000000026489</v>
      </c>
      <c r="AB2575" s="9">
        <f t="shared" si="398"/>
        <v>54.999999999999496</v>
      </c>
      <c r="AC2575" s="9">
        <f t="shared" si="399"/>
        <v>128.34718539899799</v>
      </c>
    </row>
    <row r="2576" spans="3:29" x14ac:dyDescent="0.2">
      <c r="C2576" s="8" t="s">
        <v>52</v>
      </c>
      <c r="D2576" s="4">
        <v>8.834911</v>
      </c>
      <c r="E2576" s="4">
        <v>0.369087</v>
      </c>
      <c r="F2576" s="4">
        <v>-3.7255999999999997E-2</v>
      </c>
      <c r="J2576" s="8" t="s">
        <v>52</v>
      </c>
      <c r="K2576" s="5">
        <v>8.8348600000000008</v>
      </c>
      <c r="L2576" s="5">
        <v>0.36900500000000003</v>
      </c>
      <c r="M2576" s="5">
        <v>-3.7343000000000001E-2</v>
      </c>
      <c r="Q2576" s="8" t="s">
        <v>52</v>
      </c>
      <c r="R2576" s="5">
        <f t="shared" si="400"/>
        <v>5.0999999999135071E-5</v>
      </c>
      <c r="S2576" s="5">
        <f t="shared" si="401"/>
        <v>8.1999999999970985E-5</v>
      </c>
      <c r="T2576" s="5">
        <f t="shared" si="402"/>
        <v>8.7000000000003741E-5</v>
      </c>
      <c r="U2576" s="5">
        <f t="shared" si="395"/>
        <v>1.2997692102795661E-4</v>
      </c>
      <c r="Y2576" s="8" t="s">
        <v>52</v>
      </c>
      <c r="Z2576" s="9">
        <f t="shared" si="396"/>
        <v>50.999999999135071</v>
      </c>
      <c r="AA2576" s="9">
        <f t="shared" si="397"/>
        <v>81.999999999970981</v>
      </c>
      <c r="AB2576" s="9">
        <f t="shared" si="398"/>
        <v>87.000000000003737</v>
      </c>
      <c r="AC2576" s="9">
        <f t="shared" si="399"/>
        <v>129.97692102795662</v>
      </c>
    </row>
    <row r="2577" spans="1:29" x14ac:dyDescent="0.2">
      <c r="C2577" s="8" t="s">
        <v>53</v>
      </c>
      <c r="D2577" s="4">
        <v>8.8246380000000002</v>
      </c>
      <c r="E2577" s="4">
        <v>0.38133899999999998</v>
      </c>
      <c r="F2577" s="4">
        <v>-4.3614E-2</v>
      </c>
      <c r="J2577" s="8" t="s">
        <v>53</v>
      </c>
      <c r="K2577" s="5">
        <v>8.8245590000000007</v>
      </c>
      <c r="L2577" s="5">
        <v>0.38126199999999999</v>
      </c>
      <c r="M2577" s="5">
        <v>-4.3687999999999998E-2</v>
      </c>
      <c r="Q2577" s="8" t="s">
        <v>53</v>
      </c>
      <c r="R2577" s="5">
        <f t="shared" si="400"/>
        <v>7.899999999949614E-5</v>
      </c>
      <c r="S2577" s="5">
        <f t="shared" si="401"/>
        <v>7.699999999999374E-5</v>
      </c>
      <c r="T2577" s="5">
        <f t="shared" si="402"/>
        <v>7.3999999999997679E-5</v>
      </c>
      <c r="U2577" s="5">
        <f t="shared" si="395"/>
        <v>1.3283824750394399E-4</v>
      </c>
      <c r="Y2577" s="8" t="s">
        <v>53</v>
      </c>
      <c r="Z2577" s="9">
        <f t="shared" si="396"/>
        <v>78.99999999949614</v>
      </c>
      <c r="AA2577" s="9">
        <f t="shared" si="397"/>
        <v>76.999999999993747</v>
      </c>
      <c r="AB2577" s="9">
        <f t="shared" si="398"/>
        <v>73.999999999997684</v>
      </c>
      <c r="AC2577" s="9">
        <f t="shared" si="399"/>
        <v>132.83824750394399</v>
      </c>
    </row>
    <row r="2578" spans="1:29" x14ac:dyDescent="0.2">
      <c r="A2578" s="8" t="s">
        <v>22</v>
      </c>
      <c r="B2578" s="8" t="s">
        <v>31</v>
      </c>
      <c r="C2578" s="8" t="s">
        <v>32</v>
      </c>
      <c r="D2578" s="4">
        <v>8.7103219999999997</v>
      </c>
      <c r="E2578" s="4">
        <v>0.37846999999999997</v>
      </c>
      <c r="F2578" s="4">
        <v>-5.4793000000000001E-2</v>
      </c>
      <c r="H2578" s="8" t="s">
        <v>22</v>
      </c>
      <c r="I2578" s="8" t="s">
        <v>31</v>
      </c>
      <c r="J2578" s="8" t="s">
        <v>32</v>
      </c>
      <c r="K2578" s="5">
        <v>8.7105270000000008</v>
      </c>
      <c r="L2578" s="5">
        <v>0.37848999999999999</v>
      </c>
      <c r="M2578" s="5">
        <v>-5.4788999999999997E-2</v>
      </c>
      <c r="O2578" s="8" t="s">
        <v>22</v>
      </c>
      <c r="P2578" s="8" t="s">
        <v>31</v>
      </c>
      <c r="Q2578" s="8" t="s">
        <v>32</v>
      </c>
      <c r="R2578" s="5">
        <f t="shared" si="400"/>
        <v>-2.0500000000112095E-4</v>
      </c>
      <c r="S2578" s="5">
        <f t="shared" si="401"/>
        <v>-2.0000000000020002E-5</v>
      </c>
      <c r="T2578" s="5">
        <f t="shared" si="402"/>
        <v>-4.0000000000040004E-6</v>
      </c>
      <c r="U2578" s="5">
        <f t="shared" si="395"/>
        <v>2.0601213556599139E-4</v>
      </c>
      <c r="W2578" s="8" t="s">
        <v>22</v>
      </c>
      <c r="X2578" s="8" t="s">
        <v>31</v>
      </c>
      <c r="Y2578" s="8" t="s">
        <v>32</v>
      </c>
      <c r="Z2578" s="9">
        <f t="shared" si="396"/>
        <v>205.00000000112095</v>
      </c>
      <c r="AA2578" s="9">
        <f t="shared" si="397"/>
        <v>20.000000000020002</v>
      </c>
      <c r="AB2578" s="9">
        <f t="shared" si="398"/>
        <v>4.0000000000040004</v>
      </c>
      <c r="AC2578" s="9">
        <f t="shared" si="399"/>
        <v>206.0121355659914</v>
      </c>
    </row>
    <row r="2579" spans="1:29" x14ac:dyDescent="0.2">
      <c r="C2579" s="8" t="s">
        <v>33</v>
      </c>
      <c r="D2579" s="4">
        <v>8.6988409999999998</v>
      </c>
      <c r="E2579" s="4">
        <v>0.36746600000000001</v>
      </c>
      <c r="F2579" s="4">
        <v>-4.2040000000000001E-2</v>
      </c>
      <c r="J2579" s="8" t="s">
        <v>33</v>
      </c>
      <c r="K2579" s="5">
        <v>8.6990169999999996</v>
      </c>
      <c r="L2579" s="5">
        <v>0.36745299999999997</v>
      </c>
      <c r="M2579" s="5">
        <v>-4.2047000000000001E-2</v>
      </c>
      <c r="Q2579" s="8" t="s">
        <v>33</v>
      </c>
      <c r="R2579" s="5">
        <f t="shared" si="400"/>
        <v>-1.7599999999973193E-4</v>
      </c>
      <c r="S2579" s="5">
        <f t="shared" si="401"/>
        <v>1.3000000000040757E-5</v>
      </c>
      <c r="T2579" s="5">
        <f t="shared" si="402"/>
        <v>7.0000000000000617E-6</v>
      </c>
      <c r="U2579" s="5">
        <f t="shared" si="395"/>
        <v>1.7661823235415617E-4</v>
      </c>
      <c r="Y2579" s="8" t="s">
        <v>33</v>
      </c>
      <c r="Z2579" s="9">
        <f t="shared" si="396"/>
        <v>175.99999999973193</v>
      </c>
      <c r="AA2579" s="9">
        <f t="shared" si="397"/>
        <v>13.000000000040757</v>
      </c>
      <c r="AB2579" s="9">
        <f t="shared" si="398"/>
        <v>7.0000000000000622</v>
      </c>
      <c r="AC2579" s="9">
        <f t="shared" si="399"/>
        <v>176.61823235415616</v>
      </c>
    </row>
    <row r="2580" spans="1:29" x14ac:dyDescent="0.2">
      <c r="C2580" s="8" t="s">
        <v>34</v>
      </c>
      <c r="D2580" s="4">
        <v>8.6989230000000006</v>
      </c>
      <c r="E2580" s="4">
        <v>0.36749999999999999</v>
      </c>
      <c r="F2580" s="4">
        <v>4.2103000000000002E-2</v>
      </c>
      <c r="J2580" s="8" t="s">
        <v>34</v>
      </c>
      <c r="K2580" s="5">
        <v>8.6990370000000006</v>
      </c>
      <c r="L2580" s="5">
        <v>0.36744599999999999</v>
      </c>
      <c r="M2580" s="5">
        <v>4.2117000000000002E-2</v>
      </c>
      <c r="Q2580" s="8" t="s">
        <v>34</v>
      </c>
      <c r="R2580" s="5">
        <f t="shared" si="400"/>
        <v>-1.1399999999994748E-4</v>
      </c>
      <c r="S2580" s="5">
        <f t="shared" si="401"/>
        <v>5.3999999999998494E-5</v>
      </c>
      <c r="T2580" s="5">
        <f t="shared" si="402"/>
        <v>-1.4000000000000123E-5</v>
      </c>
      <c r="U2580" s="5">
        <f t="shared" si="395"/>
        <v>1.2691729590559304E-4</v>
      </c>
      <c r="Y2580" s="8" t="s">
        <v>34</v>
      </c>
      <c r="Z2580" s="9">
        <f t="shared" si="396"/>
        <v>113.99999999994748</v>
      </c>
      <c r="AA2580" s="9">
        <f t="shared" si="397"/>
        <v>53.999999999998494</v>
      </c>
      <c r="AB2580" s="9">
        <f t="shared" si="398"/>
        <v>14.000000000000124</v>
      </c>
      <c r="AC2580" s="9">
        <f t="shared" si="399"/>
        <v>126.91729590559304</v>
      </c>
    </row>
    <row r="2581" spans="1:29" x14ac:dyDescent="0.2">
      <c r="C2581" s="8" t="s">
        <v>35</v>
      </c>
      <c r="D2581" s="4">
        <v>8.7104409999999994</v>
      </c>
      <c r="E2581" s="4">
        <v>0.37851099999999999</v>
      </c>
      <c r="F2581" s="4">
        <v>5.4746999999999997E-2</v>
      </c>
      <c r="J2581" s="8" t="s">
        <v>35</v>
      </c>
      <c r="K2581" s="5">
        <v>8.7105390000000007</v>
      </c>
      <c r="L2581" s="5">
        <v>0.37847199999999998</v>
      </c>
      <c r="M2581" s="5">
        <v>5.4781999999999997E-2</v>
      </c>
      <c r="Q2581" s="8" t="s">
        <v>35</v>
      </c>
      <c r="R2581" s="5">
        <f t="shared" si="400"/>
        <v>-9.8000000001263743E-5</v>
      </c>
      <c r="S2581" s="5">
        <f t="shared" si="401"/>
        <v>3.9000000000011248E-5</v>
      </c>
      <c r="T2581" s="5">
        <f t="shared" si="402"/>
        <v>-3.5000000000000309E-5</v>
      </c>
      <c r="U2581" s="5">
        <f t="shared" si="395"/>
        <v>1.1113055385558282E-4</v>
      </c>
      <c r="Y2581" s="8" t="s">
        <v>35</v>
      </c>
      <c r="Z2581" s="9">
        <f t="shared" si="396"/>
        <v>98.000000001263743</v>
      </c>
      <c r="AA2581" s="9">
        <f t="shared" si="397"/>
        <v>39.000000000011248</v>
      </c>
      <c r="AB2581" s="9">
        <f t="shared" si="398"/>
        <v>35.000000000000306</v>
      </c>
      <c r="AC2581" s="9">
        <f t="shared" si="399"/>
        <v>111.13055385558282</v>
      </c>
    </row>
    <row r="2582" spans="1:29" x14ac:dyDescent="0.2">
      <c r="C2582" s="8" t="s">
        <v>36</v>
      </c>
      <c r="D2582" s="4">
        <v>8.6996710000000004</v>
      </c>
      <c r="E2582" s="4">
        <v>0.37834699999999999</v>
      </c>
      <c r="F2582" s="4">
        <v>9.0977000000000002E-2</v>
      </c>
      <c r="J2582" s="8" t="s">
        <v>36</v>
      </c>
      <c r="K2582" s="5">
        <v>8.6996780000000005</v>
      </c>
      <c r="L2582" s="5">
        <v>0.37830999999999998</v>
      </c>
      <c r="M2582" s="5">
        <v>9.103E-2</v>
      </c>
      <c r="Q2582" s="8" t="s">
        <v>36</v>
      </c>
      <c r="R2582" s="5">
        <f t="shared" si="400"/>
        <v>-7.0000000000902673E-6</v>
      </c>
      <c r="S2582" s="5">
        <f t="shared" si="401"/>
        <v>3.7000000000009248E-5</v>
      </c>
      <c r="T2582" s="5">
        <f t="shared" si="402"/>
        <v>-5.2999999999997494E-5</v>
      </c>
      <c r="U2582" s="5">
        <f t="shared" si="395"/>
        <v>6.5015382795163812E-5</v>
      </c>
      <c r="Y2582" s="8" t="s">
        <v>36</v>
      </c>
      <c r="Z2582" s="9">
        <f t="shared" si="396"/>
        <v>7.0000000000902673</v>
      </c>
      <c r="AA2582" s="9">
        <f t="shared" si="397"/>
        <v>37.000000000009251</v>
      </c>
      <c r="AB2582" s="9">
        <f t="shared" si="398"/>
        <v>52.999999999997492</v>
      </c>
      <c r="AC2582" s="9">
        <f t="shared" si="399"/>
        <v>65.015382795163816</v>
      </c>
    </row>
    <row r="2583" spans="1:29" x14ac:dyDescent="0.2">
      <c r="C2583" s="8" t="s">
        <v>37</v>
      </c>
      <c r="D2583" s="4">
        <v>8.7086179999999995</v>
      </c>
      <c r="E2583" s="4">
        <v>0.538385</v>
      </c>
      <c r="F2583" s="4">
        <v>9.0966000000000005E-2</v>
      </c>
      <c r="J2583" s="8" t="s">
        <v>37</v>
      </c>
      <c r="K2583" s="5">
        <v>8.7085989999999995</v>
      </c>
      <c r="L2583" s="5">
        <v>0.53832999999999998</v>
      </c>
      <c r="M2583" s="5">
        <v>9.0981000000000006E-2</v>
      </c>
      <c r="Q2583" s="8" t="s">
        <v>37</v>
      </c>
      <c r="R2583" s="5">
        <f t="shared" si="400"/>
        <v>1.8999999999991246E-5</v>
      </c>
      <c r="S2583" s="5">
        <f t="shared" si="401"/>
        <v>5.5000000000027249E-5</v>
      </c>
      <c r="T2583" s="5">
        <f t="shared" si="402"/>
        <v>-1.5000000000001124E-5</v>
      </c>
      <c r="U2583" s="5">
        <f t="shared" si="395"/>
        <v>6.0091596750316918E-5</v>
      </c>
      <c r="Y2583" s="8" t="s">
        <v>37</v>
      </c>
      <c r="Z2583" s="9">
        <f t="shared" si="396"/>
        <v>18.999999999991246</v>
      </c>
      <c r="AA2583" s="9">
        <f t="shared" si="397"/>
        <v>55.000000000027249</v>
      </c>
      <c r="AB2583" s="9">
        <f t="shared" si="398"/>
        <v>15.000000000001123</v>
      </c>
      <c r="AC2583" s="9">
        <f t="shared" si="399"/>
        <v>60.091596750316917</v>
      </c>
    </row>
    <row r="2584" spans="1:29" x14ac:dyDescent="0.2">
      <c r="C2584" s="8" t="s">
        <v>38</v>
      </c>
      <c r="D2584" s="4">
        <v>8.7194430000000001</v>
      </c>
      <c r="E2584" s="4">
        <v>0.53705999999999998</v>
      </c>
      <c r="F2584" s="4">
        <v>5.4649999999999997E-2</v>
      </c>
      <c r="J2584" s="8" t="s">
        <v>38</v>
      </c>
      <c r="K2584" s="5">
        <v>8.719417</v>
      </c>
      <c r="L2584" s="5">
        <v>0.53702499999999997</v>
      </c>
      <c r="M2584" s="5">
        <v>5.4723000000000001E-2</v>
      </c>
      <c r="Q2584" s="8" t="s">
        <v>38</v>
      </c>
      <c r="R2584" s="5">
        <f t="shared" si="400"/>
        <v>2.6000000000081513E-5</v>
      </c>
      <c r="S2584" s="5">
        <f t="shared" si="401"/>
        <v>3.5000000000007248E-5</v>
      </c>
      <c r="T2584" s="5">
        <f t="shared" si="402"/>
        <v>-7.3000000000003618E-5</v>
      </c>
      <c r="U2584" s="5">
        <f t="shared" si="395"/>
        <v>8.5029406677956259E-5</v>
      </c>
      <c r="Y2584" s="8" t="s">
        <v>38</v>
      </c>
      <c r="Z2584" s="9">
        <f t="shared" si="396"/>
        <v>26.000000000081513</v>
      </c>
      <c r="AA2584" s="9">
        <f t="shared" si="397"/>
        <v>35.000000000007248</v>
      </c>
      <c r="AB2584" s="9">
        <f t="shared" si="398"/>
        <v>73.000000000003624</v>
      </c>
      <c r="AC2584" s="9">
        <f t="shared" si="399"/>
        <v>85.02940667795626</v>
      </c>
    </row>
    <row r="2585" spans="1:29" x14ac:dyDescent="0.2">
      <c r="C2585" s="8" t="s">
        <v>39</v>
      </c>
      <c r="D2585" s="4">
        <v>8.7091899999999995</v>
      </c>
      <c r="E2585" s="4">
        <v>0.549265</v>
      </c>
      <c r="F2585" s="4">
        <v>4.1986999999999997E-2</v>
      </c>
      <c r="J2585" s="8" t="s">
        <v>39</v>
      </c>
      <c r="K2585" s="5">
        <v>8.7091829999999995</v>
      </c>
      <c r="L2585" s="5">
        <v>0.54921799999999998</v>
      </c>
      <c r="M2585" s="5">
        <v>4.2039E-2</v>
      </c>
      <c r="Q2585" s="8" t="s">
        <v>39</v>
      </c>
      <c r="R2585" s="5">
        <f t="shared" si="400"/>
        <v>7.0000000000902673E-6</v>
      </c>
      <c r="S2585" s="5">
        <f t="shared" si="401"/>
        <v>4.7000000000019249E-5</v>
      </c>
      <c r="T2585" s="5">
        <f t="shared" si="402"/>
        <v>-5.2000000000003432E-5</v>
      </c>
      <c r="U2585" s="5">
        <f t="shared" si="395"/>
        <v>7.0441465061449636E-5</v>
      </c>
      <c r="Y2585" s="8" t="s">
        <v>39</v>
      </c>
      <c r="Z2585" s="9">
        <f t="shared" si="396"/>
        <v>7.0000000000902673</v>
      </c>
      <c r="AA2585" s="9">
        <f t="shared" si="397"/>
        <v>47.000000000019249</v>
      </c>
      <c r="AB2585" s="9">
        <f t="shared" si="398"/>
        <v>52.000000000003432</v>
      </c>
      <c r="AC2585" s="9">
        <f t="shared" si="399"/>
        <v>70.441465061449634</v>
      </c>
    </row>
    <row r="2586" spans="1:29" x14ac:dyDescent="0.2">
      <c r="C2586" s="8" t="s">
        <v>40</v>
      </c>
      <c r="D2586" s="4">
        <v>8.7091259999999995</v>
      </c>
      <c r="E2586" s="4">
        <v>0.54927400000000004</v>
      </c>
      <c r="F2586" s="4">
        <v>-4.2152000000000002E-2</v>
      </c>
      <c r="J2586" s="8" t="s">
        <v>40</v>
      </c>
      <c r="K2586" s="5">
        <v>8.7092050000000008</v>
      </c>
      <c r="L2586" s="5">
        <v>0.54923599999999995</v>
      </c>
      <c r="M2586" s="5">
        <v>-4.2122E-2</v>
      </c>
      <c r="Q2586" s="8" t="s">
        <v>40</v>
      </c>
      <c r="R2586" s="5">
        <f t="shared" si="400"/>
        <v>-7.9000000001272497E-5</v>
      </c>
      <c r="S2586" s="5">
        <f t="shared" si="401"/>
        <v>3.8000000000093515E-5</v>
      </c>
      <c r="T2586" s="5">
        <f t="shared" si="402"/>
        <v>-3.0000000000002247E-5</v>
      </c>
      <c r="U2586" s="5">
        <f t="shared" si="395"/>
        <v>9.2655275080312058E-5</v>
      </c>
      <c r="Y2586" s="8" t="s">
        <v>40</v>
      </c>
      <c r="Z2586" s="9">
        <f t="shared" si="396"/>
        <v>79.000000001272497</v>
      </c>
      <c r="AA2586" s="9">
        <f t="shared" si="397"/>
        <v>38.000000000093515</v>
      </c>
      <c r="AB2586" s="9">
        <f t="shared" si="398"/>
        <v>30.000000000002245</v>
      </c>
      <c r="AC2586" s="9">
        <f t="shared" si="399"/>
        <v>92.655275080312052</v>
      </c>
    </row>
    <row r="2587" spans="1:29" x14ac:dyDescent="0.2">
      <c r="C2587" s="8" t="s">
        <v>41</v>
      </c>
      <c r="D2587" s="4">
        <v>8.7193500000000004</v>
      </c>
      <c r="E2587" s="4">
        <v>0.53706100000000001</v>
      </c>
      <c r="F2587" s="4">
        <v>-5.4899999999999997E-2</v>
      </c>
      <c r="J2587" s="8" t="s">
        <v>41</v>
      </c>
      <c r="K2587" s="5">
        <v>8.7194599999999998</v>
      </c>
      <c r="L2587" s="5">
        <v>0.53702000000000005</v>
      </c>
      <c r="M2587" s="5">
        <v>-5.4834000000000001E-2</v>
      </c>
      <c r="Q2587" s="8" t="s">
        <v>41</v>
      </c>
      <c r="R2587" s="5">
        <f t="shared" si="400"/>
        <v>-1.0999999999938836E-4</v>
      </c>
      <c r="S2587" s="5">
        <f t="shared" si="401"/>
        <v>4.0999999999957737E-5</v>
      </c>
      <c r="T2587" s="5">
        <f t="shared" si="402"/>
        <v>-6.5999999999996617E-5</v>
      </c>
      <c r="U2587" s="5">
        <f t="shared" si="395"/>
        <v>1.3467367968486465E-4</v>
      </c>
      <c r="Y2587" s="8" t="s">
        <v>41</v>
      </c>
      <c r="Z2587" s="9">
        <f t="shared" si="396"/>
        <v>109.99999999938836</v>
      </c>
      <c r="AA2587" s="9">
        <f t="shared" si="397"/>
        <v>40.999999999957737</v>
      </c>
      <c r="AB2587" s="9">
        <f t="shared" si="398"/>
        <v>65.999999999996618</v>
      </c>
      <c r="AC2587" s="9">
        <f t="shared" si="399"/>
        <v>134.67367968486465</v>
      </c>
    </row>
    <row r="2588" spans="1:29" x14ac:dyDescent="0.2">
      <c r="C2588" s="8" t="s">
        <v>44</v>
      </c>
      <c r="D2588" s="4">
        <v>8.5772250000000003</v>
      </c>
      <c r="E2588" s="4">
        <v>0.54505400000000004</v>
      </c>
      <c r="F2588" s="4">
        <v>-5.4755999999999999E-2</v>
      </c>
      <c r="J2588" s="8" t="s">
        <v>44</v>
      </c>
      <c r="K2588" s="5">
        <v>8.5772999999999993</v>
      </c>
      <c r="L2588" s="5">
        <v>0.54505400000000004</v>
      </c>
      <c r="M2588" s="5">
        <v>-5.4820000000000001E-2</v>
      </c>
      <c r="Q2588" s="8" t="s">
        <v>44</v>
      </c>
      <c r="R2588" s="5">
        <f t="shared" si="400"/>
        <v>-7.4999999998937028E-5</v>
      </c>
      <c r="S2588" s="5">
        <f t="shared" si="401"/>
        <v>0</v>
      </c>
      <c r="T2588" s="5">
        <f t="shared" si="402"/>
        <v>6.4000000000001556E-5</v>
      </c>
      <c r="U2588" s="5">
        <f t="shared" si="395"/>
        <v>9.8595131724851161E-5</v>
      </c>
      <c r="Y2588" s="8" t="s">
        <v>44</v>
      </c>
      <c r="Z2588" s="9">
        <f t="shared" si="396"/>
        <v>74.999999998937028</v>
      </c>
      <c r="AA2588" s="9">
        <f t="shared" si="397"/>
        <v>0</v>
      </c>
      <c r="AB2588" s="9">
        <f t="shared" si="398"/>
        <v>64.000000000001549</v>
      </c>
      <c r="AC2588" s="9">
        <f t="shared" si="399"/>
        <v>98.595131724851157</v>
      </c>
    </row>
    <row r="2589" spans="1:29" x14ac:dyDescent="0.2">
      <c r="C2589" s="8" t="s">
        <v>45</v>
      </c>
      <c r="D2589" s="4">
        <v>8.5886960000000006</v>
      </c>
      <c r="E2589" s="4">
        <v>0.556064</v>
      </c>
      <c r="F2589" s="4">
        <v>-4.2021999999999997E-2</v>
      </c>
      <c r="J2589" s="8" t="s">
        <v>45</v>
      </c>
      <c r="K2589" s="5">
        <v>8.5887840000000004</v>
      </c>
      <c r="L2589" s="5">
        <v>0.55606100000000003</v>
      </c>
      <c r="M2589" s="5">
        <v>-4.2061000000000001E-2</v>
      </c>
      <c r="Q2589" s="8" t="s">
        <v>45</v>
      </c>
      <c r="R2589" s="5">
        <f t="shared" si="400"/>
        <v>-8.7999999999865963E-5</v>
      </c>
      <c r="S2589" s="5">
        <f t="shared" si="401"/>
        <v>2.9999999999752447E-6</v>
      </c>
      <c r="T2589" s="5">
        <f t="shared" si="402"/>
        <v>3.9000000000004309E-5</v>
      </c>
      <c r="U2589" s="5">
        <f t="shared" si="395"/>
        <v>9.6301609539906435E-5</v>
      </c>
      <c r="Y2589" s="8" t="s">
        <v>45</v>
      </c>
      <c r="Z2589" s="9">
        <f t="shared" si="396"/>
        <v>87.999999999865963</v>
      </c>
      <c r="AA2589" s="9">
        <f t="shared" si="397"/>
        <v>2.9999999999752447</v>
      </c>
      <c r="AB2589" s="9">
        <f t="shared" si="398"/>
        <v>39.000000000004306</v>
      </c>
      <c r="AC2589" s="9">
        <f t="shared" si="399"/>
        <v>96.301609539906437</v>
      </c>
    </row>
    <row r="2590" spans="1:29" x14ac:dyDescent="0.2">
      <c r="C2590" s="8" t="s">
        <v>46</v>
      </c>
      <c r="D2590" s="4">
        <v>8.5887879999999992</v>
      </c>
      <c r="E2590" s="4">
        <v>0.55605099999999996</v>
      </c>
      <c r="F2590" s="4">
        <v>4.2099999999999999E-2</v>
      </c>
      <c r="J2590" s="8" t="s">
        <v>46</v>
      </c>
      <c r="K2590" s="5">
        <v>8.5887770000000003</v>
      </c>
      <c r="L2590" s="5">
        <v>0.55604100000000001</v>
      </c>
      <c r="M2590" s="5">
        <v>4.2099999999999999E-2</v>
      </c>
      <c r="Q2590" s="8" t="s">
        <v>46</v>
      </c>
      <c r="R2590" s="5">
        <f t="shared" si="400"/>
        <v>1.0999999998873022E-5</v>
      </c>
      <c r="S2590" s="5">
        <f t="shared" si="401"/>
        <v>9.9999999999544897E-6</v>
      </c>
      <c r="T2590" s="5">
        <f t="shared" si="402"/>
        <v>0</v>
      </c>
      <c r="U2590" s="5">
        <f t="shared" si="395"/>
        <v>1.4866068746453996E-5</v>
      </c>
      <c r="Y2590" s="8" t="s">
        <v>46</v>
      </c>
      <c r="Z2590" s="9">
        <f t="shared" si="396"/>
        <v>10.999999998873022</v>
      </c>
      <c r="AA2590" s="9">
        <f t="shared" si="397"/>
        <v>9.9999999999544897</v>
      </c>
      <c r="AB2590" s="9">
        <f t="shared" si="398"/>
        <v>0</v>
      </c>
      <c r="AC2590" s="9">
        <f t="shared" si="399"/>
        <v>14.866068746453996</v>
      </c>
    </row>
    <row r="2591" spans="1:29" x14ac:dyDescent="0.2">
      <c r="C2591" s="8" t="s">
        <v>47</v>
      </c>
      <c r="D2591" s="4">
        <v>8.5772770000000005</v>
      </c>
      <c r="E2591" s="4">
        <v>0.54509700000000005</v>
      </c>
      <c r="F2591" s="4">
        <v>5.4764E-2</v>
      </c>
      <c r="J2591" s="8" t="s">
        <v>47</v>
      </c>
      <c r="K2591" s="5">
        <v>8.5772879999999994</v>
      </c>
      <c r="L2591" s="5">
        <v>0.54501900000000003</v>
      </c>
      <c r="M2591" s="5">
        <v>5.4743E-2</v>
      </c>
      <c r="Q2591" s="8" t="s">
        <v>47</v>
      </c>
      <c r="R2591" s="5">
        <f t="shared" si="400"/>
        <v>-1.0999999998873022E-5</v>
      </c>
      <c r="S2591" s="5">
        <f t="shared" si="401"/>
        <v>7.8000000000022496E-5</v>
      </c>
      <c r="T2591" s="5">
        <f t="shared" si="402"/>
        <v>2.1000000000000185E-5</v>
      </c>
      <c r="U2591" s="5">
        <f t="shared" si="395"/>
        <v>8.1523002888624776E-5</v>
      </c>
      <c r="Y2591" s="8" t="s">
        <v>47</v>
      </c>
      <c r="Z2591" s="9">
        <f t="shared" si="396"/>
        <v>10.999999998873022</v>
      </c>
      <c r="AA2591" s="9">
        <f t="shared" si="397"/>
        <v>78.000000000022496</v>
      </c>
      <c r="AB2591" s="9">
        <f t="shared" si="398"/>
        <v>21.000000000000185</v>
      </c>
      <c r="AC2591" s="9">
        <f t="shared" si="399"/>
        <v>81.523002888624774</v>
      </c>
    </row>
    <row r="2592" spans="1:29" x14ac:dyDescent="0.2">
      <c r="C2592" s="8" t="s">
        <v>48</v>
      </c>
      <c r="D2592" s="4">
        <v>8.5882079999999998</v>
      </c>
      <c r="E2592" s="4">
        <v>0.54525999999999997</v>
      </c>
      <c r="F2592" s="4">
        <v>9.1152999999999998E-2</v>
      </c>
      <c r="J2592" s="8" t="s">
        <v>48</v>
      </c>
      <c r="K2592" s="5">
        <v>8.5881869999999996</v>
      </c>
      <c r="L2592" s="5">
        <v>0.54518800000000001</v>
      </c>
      <c r="M2592" s="5">
        <v>9.1097999999999998E-2</v>
      </c>
      <c r="Q2592" s="8" t="s">
        <v>48</v>
      </c>
      <c r="R2592" s="5">
        <f t="shared" si="400"/>
        <v>2.1000000000270802E-5</v>
      </c>
      <c r="S2592" s="5">
        <f t="shared" si="401"/>
        <v>7.1999999999960984E-5</v>
      </c>
      <c r="T2592" s="5">
        <f t="shared" si="402"/>
        <v>5.4999999999999494E-5</v>
      </c>
      <c r="U2592" s="5">
        <f t="shared" si="395"/>
        <v>9.3005376188722014E-5</v>
      </c>
      <c r="Y2592" s="8" t="s">
        <v>48</v>
      </c>
      <c r="Z2592" s="9">
        <f t="shared" si="396"/>
        <v>21.000000000270802</v>
      </c>
      <c r="AA2592" s="9">
        <f t="shared" si="397"/>
        <v>71.999999999960977</v>
      </c>
      <c r="AB2592" s="9">
        <f t="shared" si="398"/>
        <v>54.999999999999496</v>
      </c>
      <c r="AC2592" s="9">
        <f t="shared" si="399"/>
        <v>93.005376188722011</v>
      </c>
    </row>
    <row r="2593" spans="2:29" x14ac:dyDescent="0.2">
      <c r="C2593" s="8" t="s">
        <v>49</v>
      </c>
      <c r="D2593" s="4">
        <v>8.5792669999999998</v>
      </c>
      <c r="E2593" s="4">
        <v>0.38523299999999999</v>
      </c>
      <c r="F2593" s="4">
        <v>9.1198000000000001E-2</v>
      </c>
      <c r="J2593" s="8" t="s">
        <v>49</v>
      </c>
      <c r="K2593" s="5">
        <v>8.5792889999999993</v>
      </c>
      <c r="L2593" s="5">
        <v>0.38514199999999998</v>
      </c>
      <c r="M2593" s="5">
        <v>9.1098999999999999E-2</v>
      </c>
      <c r="Q2593" s="8" t="s">
        <v>49</v>
      </c>
      <c r="R2593" s="5">
        <f t="shared" si="400"/>
        <v>-2.1999999999522402E-5</v>
      </c>
      <c r="S2593" s="5">
        <f t="shared" si="401"/>
        <v>9.1000000000007741E-5</v>
      </c>
      <c r="T2593" s="5">
        <f t="shared" si="402"/>
        <v>9.9000000000001864E-5</v>
      </c>
      <c r="U2593" s="5">
        <f t="shared" si="395"/>
        <v>1.3625710990616515E-4</v>
      </c>
      <c r="Y2593" s="8" t="s">
        <v>49</v>
      </c>
      <c r="Z2593" s="9">
        <f t="shared" si="396"/>
        <v>21.999999999522402</v>
      </c>
      <c r="AA2593" s="9">
        <f t="shared" si="397"/>
        <v>91.000000000007745</v>
      </c>
      <c r="AB2593" s="9">
        <f t="shared" si="398"/>
        <v>99.000000000001862</v>
      </c>
      <c r="AC2593" s="9">
        <f t="shared" si="399"/>
        <v>136.25710990616514</v>
      </c>
    </row>
    <row r="2594" spans="2:29" x14ac:dyDescent="0.2">
      <c r="C2594" s="8" t="s">
        <v>50</v>
      </c>
      <c r="D2594" s="4">
        <v>8.5684529999999999</v>
      </c>
      <c r="E2594" s="4">
        <v>0.38648900000000003</v>
      </c>
      <c r="F2594" s="4">
        <v>5.4952000000000001E-2</v>
      </c>
      <c r="J2594" s="8" t="s">
        <v>50</v>
      </c>
      <c r="K2594" s="5">
        <v>8.5684439999999995</v>
      </c>
      <c r="L2594" s="5">
        <v>0.386374</v>
      </c>
      <c r="M2594" s="5">
        <v>5.4793000000000001E-2</v>
      </c>
      <c r="Q2594" s="8" t="s">
        <v>50</v>
      </c>
      <c r="R2594" s="5">
        <f t="shared" si="400"/>
        <v>9.0000000003698233E-6</v>
      </c>
      <c r="S2594" s="5">
        <f t="shared" si="401"/>
        <v>1.1500000000003174E-4</v>
      </c>
      <c r="T2594" s="5">
        <f t="shared" si="402"/>
        <v>1.5899999999999942E-4</v>
      </c>
      <c r="U2594" s="5">
        <f t="shared" si="395"/>
        <v>1.9643574012896372E-4</v>
      </c>
      <c r="Y2594" s="8" t="s">
        <v>50</v>
      </c>
      <c r="Z2594" s="9">
        <f t="shared" si="396"/>
        <v>9.0000000003698233</v>
      </c>
      <c r="AA2594" s="9">
        <f t="shared" si="397"/>
        <v>115.00000000003175</v>
      </c>
      <c r="AB2594" s="9">
        <f t="shared" si="398"/>
        <v>158.99999999999943</v>
      </c>
      <c r="AC2594" s="9">
        <f t="shared" si="399"/>
        <v>196.43574012896372</v>
      </c>
    </row>
    <row r="2595" spans="2:29" x14ac:dyDescent="0.2">
      <c r="C2595" s="8" t="s">
        <v>51</v>
      </c>
      <c r="D2595" s="4">
        <v>8.5786119999999997</v>
      </c>
      <c r="E2595" s="4">
        <v>0.37428800000000001</v>
      </c>
      <c r="F2595" s="4">
        <v>4.2278999999999997E-2</v>
      </c>
      <c r="J2595" s="8" t="s">
        <v>51</v>
      </c>
      <c r="K2595" s="5">
        <v>8.5786390000000008</v>
      </c>
      <c r="L2595" s="5">
        <v>0.374172</v>
      </c>
      <c r="M2595" s="5">
        <v>4.2111000000000003E-2</v>
      </c>
      <c r="Q2595" s="8" t="s">
        <v>51</v>
      </c>
      <c r="R2595" s="5">
        <f t="shared" si="400"/>
        <v>-2.700000000110947E-5</v>
      </c>
      <c r="S2595" s="5">
        <f t="shared" si="401"/>
        <v>1.1600000000000499E-4</v>
      </c>
      <c r="T2595" s="5">
        <f t="shared" si="402"/>
        <v>1.6799999999999454E-4</v>
      </c>
      <c r="U2595" s="5">
        <f t="shared" si="395"/>
        <v>2.0593445559220834E-4</v>
      </c>
      <c r="Y2595" s="8" t="s">
        <v>51</v>
      </c>
      <c r="Z2595" s="9">
        <f t="shared" si="396"/>
        <v>27.00000000110947</v>
      </c>
      <c r="AA2595" s="9">
        <f t="shared" si="397"/>
        <v>116.00000000000499</v>
      </c>
      <c r="AB2595" s="9">
        <f t="shared" si="398"/>
        <v>167.99999999999454</v>
      </c>
      <c r="AC2595" s="9">
        <f t="shared" si="399"/>
        <v>205.93445559220834</v>
      </c>
    </row>
    <row r="2596" spans="2:29" x14ac:dyDescent="0.2">
      <c r="C2596" s="8" t="s">
        <v>52</v>
      </c>
      <c r="D2596" s="4">
        <v>8.5785099999999996</v>
      </c>
      <c r="E2596" s="4">
        <v>0.37426599999999999</v>
      </c>
      <c r="F2596" s="4">
        <v>-4.1853000000000001E-2</v>
      </c>
      <c r="J2596" s="8" t="s">
        <v>52</v>
      </c>
      <c r="K2596" s="5">
        <v>8.5786110000000004</v>
      </c>
      <c r="L2596" s="5">
        <v>0.37418600000000002</v>
      </c>
      <c r="M2596" s="5">
        <v>-4.2050999999999998E-2</v>
      </c>
      <c r="Q2596" s="8" t="s">
        <v>52</v>
      </c>
      <c r="R2596" s="5">
        <f t="shared" si="400"/>
        <v>-1.010000000007949E-4</v>
      </c>
      <c r="S2596" s="5">
        <f t="shared" si="401"/>
        <v>7.9999999999968985E-5</v>
      </c>
      <c r="T2596" s="5">
        <f t="shared" si="402"/>
        <v>1.9799999999999679E-4</v>
      </c>
      <c r="U2596" s="5">
        <f t="shared" si="395"/>
        <v>2.3623081932752621E-4</v>
      </c>
      <c r="Y2596" s="8" t="s">
        <v>52</v>
      </c>
      <c r="Z2596" s="9">
        <f t="shared" si="396"/>
        <v>101.0000000007949</v>
      </c>
      <c r="AA2596" s="9">
        <f t="shared" si="397"/>
        <v>79.999999999968992</v>
      </c>
      <c r="AB2596" s="9">
        <f t="shared" si="398"/>
        <v>197.99999999999679</v>
      </c>
      <c r="AC2596" s="9">
        <f t="shared" si="399"/>
        <v>236.23081932752621</v>
      </c>
    </row>
    <row r="2597" spans="2:29" x14ac:dyDescent="0.2">
      <c r="C2597" s="8" t="s">
        <v>53</v>
      </c>
      <c r="D2597" s="4">
        <v>8.5683150000000001</v>
      </c>
      <c r="E2597" s="4">
        <v>0.38649099999999997</v>
      </c>
      <c r="F2597" s="4">
        <v>-5.4600999999999997E-2</v>
      </c>
      <c r="J2597" s="8" t="s">
        <v>53</v>
      </c>
      <c r="K2597" s="5">
        <v>8.5684140000000006</v>
      </c>
      <c r="L2597" s="5">
        <v>0.38641599999999998</v>
      </c>
      <c r="M2597" s="5">
        <v>-5.4771E-2</v>
      </c>
      <c r="Q2597" s="8" t="s">
        <v>53</v>
      </c>
      <c r="R2597" s="5">
        <f t="shared" si="400"/>
        <v>-9.9000000000515342E-5</v>
      </c>
      <c r="S2597" s="5">
        <f t="shared" si="401"/>
        <v>7.499999999999174E-5</v>
      </c>
      <c r="T2597" s="5">
        <f t="shared" si="402"/>
        <v>1.7000000000000348E-4</v>
      </c>
      <c r="U2597" s="5">
        <f t="shared" si="395"/>
        <v>2.1053740760278679E-4</v>
      </c>
      <c r="Y2597" s="8" t="s">
        <v>53</v>
      </c>
      <c r="Z2597" s="9">
        <f t="shared" si="396"/>
        <v>99.000000000515342</v>
      </c>
      <c r="AA2597" s="9">
        <f t="shared" si="397"/>
        <v>74.999999999991743</v>
      </c>
      <c r="AB2597" s="9">
        <f t="shared" si="398"/>
        <v>170.00000000000347</v>
      </c>
      <c r="AC2597" s="9">
        <f t="shared" si="399"/>
        <v>210.5374076027868</v>
      </c>
    </row>
    <row r="2598" spans="2:29" x14ac:dyDescent="0.2">
      <c r="B2598" s="8" t="s">
        <v>32</v>
      </c>
      <c r="C2598" s="8" t="s">
        <v>32</v>
      </c>
      <c r="D2598" s="4">
        <v>8.502599</v>
      </c>
      <c r="E2598" s="4">
        <v>0.39866299999999999</v>
      </c>
      <c r="F2598" s="4">
        <v>-4.3268000000000001E-2</v>
      </c>
      <c r="I2598" s="8" t="s">
        <v>32</v>
      </c>
      <c r="J2598" s="8" t="s">
        <v>32</v>
      </c>
      <c r="K2598" s="5">
        <v>8.5025440000000003</v>
      </c>
      <c r="L2598" s="5">
        <v>0.39855800000000002</v>
      </c>
      <c r="M2598" s="5">
        <v>-4.3249000000000003E-2</v>
      </c>
      <c r="P2598" s="8" t="s">
        <v>32</v>
      </c>
      <c r="Q2598" s="8" t="s">
        <v>32</v>
      </c>
      <c r="R2598" s="5">
        <f t="shared" si="400"/>
        <v>5.4999999999694182E-5</v>
      </c>
      <c r="S2598" s="5">
        <f t="shared" si="401"/>
        <v>1.0499999999996623E-4</v>
      </c>
      <c r="T2598" s="5">
        <f t="shared" si="402"/>
        <v>-1.8999999999998185E-5</v>
      </c>
      <c r="U2598" s="5">
        <f t="shared" si="395"/>
        <v>1.2004582458361141E-4</v>
      </c>
      <c r="X2598" s="8" t="s">
        <v>32</v>
      </c>
      <c r="Y2598" s="8" t="s">
        <v>32</v>
      </c>
      <c r="Z2598" s="9">
        <f t="shared" si="396"/>
        <v>54.999999999694182</v>
      </c>
      <c r="AA2598" s="9">
        <f t="shared" si="397"/>
        <v>104.99999999996624</v>
      </c>
      <c r="AB2598" s="9">
        <f t="shared" si="398"/>
        <v>18.999999999998185</v>
      </c>
      <c r="AC2598" s="9">
        <f t="shared" si="399"/>
        <v>120.04582458361142</v>
      </c>
    </row>
    <row r="2599" spans="2:29" x14ac:dyDescent="0.2">
      <c r="C2599" s="8" t="s">
        <v>33</v>
      </c>
      <c r="D2599" s="4">
        <v>8.4908429999999999</v>
      </c>
      <c r="E2599" s="4">
        <v>0.38784299999999999</v>
      </c>
      <c r="F2599" s="4">
        <v>-3.6840999999999999E-2</v>
      </c>
      <c r="J2599" s="8" t="s">
        <v>33</v>
      </c>
      <c r="K2599" s="5">
        <v>8.4907839999999997</v>
      </c>
      <c r="L2599" s="5">
        <v>0.38775700000000002</v>
      </c>
      <c r="M2599" s="5">
        <v>-3.6866999999999997E-2</v>
      </c>
      <c r="Q2599" s="8" t="s">
        <v>33</v>
      </c>
      <c r="R2599" s="5">
        <f t="shared" si="400"/>
        <v>5.9000000000253294E-5</v>
      </c>
      <c r="S2599" s="5">
        <f t="shared" si="401"/>
        <v>8.5999999999974985E-5</v>
      </c>
      <c r="T2599" s="5">
        <f t="shared" si="402"/>
        <v>2.5999999999998247E-5</v>
      </c>
      <c r="U2599" s="5">
        <f t="shared" si="395"/>
        <v>1.0748488265809987E-4</v>
      </c>
      <c r="Y2599" s="8" t="s">
        <v>33</v>
      </c>
      <c r="Z2599" s="9">
        <f t="shared" si="396"/>
        <v>59.000000000253294</v>
      </c>
      <c r="AA2599" s="9">
        <f t="shared" si="397"/>
        <v>85.999999999974989</v>
      </c>
      <c r="AB2599" s="9">
        <f t="shared" si="398"/>
        <v>25.999999999998245</v>
      </c>
      <c r="AC2599" s="9">
        <f t="shared" si="399"/>
        <v>107.48488265809986</v>
      </c>
    </row>
    <row r="2600" spans="2:29" x14ac:dyDescent="0.2">
      <c r="C2600" s="8" t="s">
        <v>34</v>
      </c>
      <c r="D2600" s="4">
        <v>8.4908370000000009</v>
      </c>
      <c r="E2600" s="4">
        <v>0.387853</v>
      </c>
      <c r="F2600" s="4">
        <v>3.7775000000000003E-2</v>
      </c>
      <c r="J2600" s="8" t="s">
        <v>34</v>
      </c>
      <c r="K2600" s="5">
        <v>8.4907950000000003</v>
      </c>
      <c r="L2600" s="5">
        <v>0.38778699999999999</v>
      </c>
      <c r="M2600" s="5">
        <v>3.7775000000000003E-2</v>
      </c>
      <c r="Q2600" s="8" t="s">
        <v>34</v>
      </c>
      <c r="R2600" s="5">
        <f t="shared" si="400"/>
        <v>4.2000000000541604E-5</v>
      </c>
      <c r="S2600" s="5">
        <f t="shared" si="401"/>
        <v>6.6000000000010495E-5</v>
      </c>
      <c r="T2600" s="5">
        <f t="shared" si="402"/>
        <v>0</v>
      </c>
      <c r="U2600" s="5">
        <f t="shared" si="395"/>
        <v>7.8230428862731408E-5</v>
      </c>
      <c r="Y2600" s="8" t="s">
        <v>34</v>
      </c>
      <c r="Z2600" s="9">
        <f t="shared" si="396"/>
        <v>42.000000000541604</v>
      </c>
      <c r="AA2600" s="9">
        <f t="shared" si="397"/>
        <v>66.000000000010488</v>
      </c>
      <c r="AB2600" s="9">
        <f t="shared" si="398"/>
        <v>0</v>
      </c>
      <c r="AC2600" s="9">
        <f t="shared" si="399"/>
        <v>78.230428862731401</v>
      </c>
    </row>
    <row r="2601" spans="2:29" x14ac:dyDescent="0.2">
      <c r="C2601" s="8" t="s">
        <v>35</v>
      </c>
      <c r="D2601" s="4">
        <v>8.5025639999999996</v>
      </c>
      <c r="E2601" s="4">
        <v>0.39865099999999998</v>
      </c>
      <c r="F2601" s="4">
        <v>4.4028999999999999E-2</v>
      </c>
      <c r="J2601" s="8" t="s">
        <v>35</v>
      </c>
      <c r="K2601" s="5">
        <v>8.5025670000000009</v>
      </c>
      <c r="L2601" s="5">
        <v>0.39857700000000001</v>
      </c>
      <c r="M2601" s="5">
        <v>4.4075000000000003E-2</v>
      </c>
      <c r="Q2601" s="8" t="s">
        <v>35</v>
      </c>
      <c r="R2601" s="5">
        <f t="shared" si="400"/>
        <v>-3.0000000013075123E-6</v>
      </c>
      <c r="S2601" s="5">
        <f t="shared" si="401"/>
        <v>7.3999999999962984E-5</v>
      </c>
      <c r="T2601" s="5">
        <f t="shared" si="402"/>
        <v>-4.6000000000004371E-5</v>
      </c>
      <c r="U2601" s="5">
        <f t="shared" si="395"/>
        <v>8.7183714075524278E-5</v>
      </c>
      <c r="Y2601" s="8" t="s">
        <v>35</v>
      </c>
      <c r="Z2601" s="9">
        <f t="shared" si="396"/>
        <v>3.0000000013075123</v>
      </c>
      <c r="AA2601" s="9">
        <f t="shared" si="397"/>
        <v>73.999999999962981</v>
      </c>
      <c r="AB2601" s="9">
        <f t="shared" si="398"/>
        <v>46.00000000000437</v>
      </c>
      <c r="AC2601" s="9">
        <f t="shared" si="399"/>
        <v>87.183714075524279</v>
      </c>
    </row>
    <row r="2602" spans="2:29" x14ac:dyDescent="0.2">
      <c r="C2602" s="8" t="s">
        <v>36</v>
      </c>
      <c r="D2602" s="4">
        <v>8.4926239999999993</v>
      </c>
      <c r="E2602" s="4">
        <v>0.41125899999999999</v>
      </c>
      <c r="F2602" s="4">
        <v>9.3002000000000001E-2</v>
      </c>
      <c r="J2602" s="8" t="s">
        <v>36</v>
      </c>
      <c r="K2602" s="5">
        <v>8.4926220000000008</v>
      </c>
      <c r="L2602" s="5">
        <v>0.41127399999999997</v>
      </c>
      <c r="M2602" s="5">
        <v>9.3066999999999997E-2</v>
      </c>
      <c r="Q2602" s="8" t="s">
        <v>36</v>
      </c>
      <c r="R2602" s="5">
        <f t="shared" si="400"/>
        <v>1.9999999985031991E-6</v>
      </c>
      <c r="S2602" s="5">
        <f t="shared" si="401"/>
        <v>-1.4999999999987246E-5</v>
      </c>
      <c r="T2602" s="5">
        <f t="shared" si="402"/>
        <v>-6.4999999999995617E-5</v>
      </c>
      <c r="U2602" s="5">
        <f t="shared" si="395"/>
        <v>6.6738294853802341E-5</v>
      </c>
      <c r="Y2602" s="8" t="s">
        <v>36</v>
      </c>
      <c r="Z2602" s="9">
        <f t="shared" si="396"/>
        <v>1.9999999985031991</v>
      </c>
      <c r="AA2602" s="9">
        <f t="shared" si="397"/>
        <v>14.999999999987246</v>
      </c>
      <c r="AB2602" s="9">
        <f t="shared" si="398"/>
        <v>64.999999999995623</v>
      </c>
      <c r="AC2602" s="9">
        <f t="shared" si="399"/>
        <v>66.738294853802344</v>
      </c>
    </row>
    <row r="2603" spans="2:29" x14ac:dyDescent="0.2">
      <c r="C2603" s="8" t="s">
        <v>37</v>
      </c>
      <c r="D2603" s="4">
        <v>8.5034709999999993</v>
      </c>
      <c r="E2603" s="4">
        <v>0.54898999999999998</v>
      </c>
      <c r="F2603" s="4">
        <v>9.3011999999999997E-2</v>
      </c>
      <c r="J2603" s="8" t="s">
        <v>37</v>
      </c>
      <c r="K2603" s="5">
        <v>8.5034919999999996</v>
      </c>
      <c r="L2603" s="5">
        <v>0.54905899999999996</v>
      </c>
      <c r="M2603" s="5">
        <v>9.3026999999999999E-2</v>
      </c>
      <c r="Q2603" s="8" t="s">
        <v>37</v>
      </c>
      <c r="R2603" s="5">
        <f t="shared" si="400"/>
        <v>-2.1000000000270802E-5</v>
      </c>
      <c r="S2603" s="5">
        <f t="shared" si="401"/>
        <v>-6.8999999999985739E-5</v>
      </c>
      <c r="T2603" s="5">
        <f t="shared" si="402"/>
        <v>-1.5000000000001124E-5</v>
      </c>
      <c r="U2603" s="5">
        <f t="shared" si="395"/>
        <v>7.3668174946916112E-5</v>
      </c>
      <c r="Y2603" s="8" t="s">
        <v>37</v>
      </c>
      <c r="Z2603" s="9">
        <f t="shared" si="396"/>
        <v>21.000000000270802</v>
      </c>
      <c r="AA2603" s="9">
        <f t="shared" si="397"/>
        <v>68.999999999985732</v>
      </c>
      <c r="AB2603" s="9">
        <f t="shared" si="398"/>
        <v>15.000000000001123</v>
      </c>
      <c r="AC2603" s="9">
        <f t="shared" si="399"/>
        <v>73.66817494691611</v>
      </c>
    </row>
    <row r="2604" spans="2:29" x14ac:dyDescent="0.2">
      <c r="C2604" s="8" t="s">
        <v>38</v>
      </c>
      <c r="D2604" s="4">
        <v>8.5153970000000001</v>
      </c>
      <c r="E2604" s="4">
        <v>0.56007499999999999</v>
      </c>
      <c r="F2604" s="4">
        <v>4.4001999999999999E-2</v>
      </c>
      <c r="J2604" s="8" t="s">
        <v>38</v>
      </c>
      <c r="K2604" s="5">
        <v>8.5153490000000005</v>
      </c>
      <c r="L2604" s="5">
        <v>0.56011599999999995</v>
      </c>
      <c r="M2604" s="5">
        <v>4.4024000000000001E-2</v>
      </c>
      <c r="Q2604" s="8" t="s">
        <v>38</v>
      </c>
      <c r="R2604" s="5">
        <f t="shared" si="400"/>
        <v>4.7999999999603915E-5</v>
      </c>
      <c r="S2604" s="5">
        <f t="shared" si="401"/>
        <v>-4.0999999999957737E-5</v>
      </c>
      <c r="T2604" s="5">
        <f t="shared" si="402"/>
        <v>-2.2000000000001185E-5</v>
      </c>
      <c r="U2604" s="5">
        <f t="shared" si="395"/>
        <v>6.6850579653123147E-5</v>
      </c>
      <c r="Y2604" s="8" t="s">
        <v>38</v>
      </c>
      <c r="Z2604" s="9">
        <f t="shared" si="396"/>
        <v>47.999999999603915</v>
      </c>
      <c r="AA2604" s="9">
        <f t="shared" si="397"/>
        <v>40.999999999957737</v>
      </c>
      <c r="AB2604" s="9">
        <f t="shared" si="398"/>
        <v>22.000000000001187</v>
      </c>
      <c r="AC2604" s="9">
        <f t="shared" si="399"/>
        <v>66.850579653123148</v>
      </c>
    </row>
    <row r="2605" spans="2:29" x14ac:dyDescent="0.2">
      <c r="C2605" s="8" t="s">
        <v>39</v>
      </c>
      <c r="D2605" s="4">
        <v>8.5053520000000002</v>
      </c>
      <c r="E2605" s="4">
        <v>0.57252700000000001</v>
      </c>
      <c r="F2605" s="4">
        <v>3.7678999999999997E-2</v>
      </c>
      <c r="J2605" s="8" t="s">
        <v>39</v>
      </c>
      <c r="K2605" s="5">
        <v>8.5053319999999992</v>
      </c>
      <c r="L2605" s="5">
        <v>0.57259499999999997</v>
      </c>
      <c r="M2605" s="5">
        <v>3.7682E-2</v>
      </c>
      <c r="Q2605" s="8" t="s">
        <v>39</v>
      </c>
      <c r="R2605" s="5">
        <f t="shared" si="400"/>
        <v>2.0000000001019203E-5</v>
      </c>
      <c r="S2605" s="5">
        <f t="shared" si="401"/>
        <v>-6.7999999999956984E-5</v>
      </c>
      <c r="T2605" s="5">
        <f t="shared" si="402"/>
        <v>-3.0000000000030003E-6</v>
      </c>
      <c r="U2605" s="5">
        <f t="shared" si="395"/>
        <v>7.094363960239801E-5</v>
      </c>
      <c r="Y2605" s="8" t="s">
        <v>39</v>
      </c>
      <c r="Z2605" s="9">
        <f t="shared" si="396"/>
        <v>20.000000001019203</v>
      </c>
      <c r="AA2605" s="9">
        <f t="shared" si="397"/>
        <v>67.999999999956984</v>
      </c>
      <c r="AB2605" s="9">
        <f t="shared" si="398"/>
        <v>3.0000000000030003</v>
      </c>
      <c r="AC2605" s="9">
        <f t="shared" si="399"/>
        <v>70.943639602398008</v>
      </c>
    </row>
    <row r="2606" spans="2:29" x14ac:dyDescent="0.2">
      <c r="C2606" s="8" t="s">
        <v>40</v>
      </c>
      <c r="D2606" s="4">
        <v>8.5053590000000003</v>
      </c>
      <c r="E2606" s="4">
        <v>0.57254400000000005</v>
      </c>
      <c r="F2606" s="4">
        <v>-3.6976000000000002E-2</v>
      </c>
      <c r="J2606" s="8" t="s">
        <v>40</v>
      </c>
      <c r="K2606" s="5">
        <v>8.5053300000000007</v>
      </c>
      <c r="L2606" s="5">
        <v>0.57257599999999997</v>
      </c>
      <c r="M2606" s="5">
        <v>-3.7002E-2</v>
      </c>
      <c r="Q2606" s="8" t="s">
        <v>40</v>
      </c>
      <c r="R2606" s="5">
        <f t="shared" si="400"/>
        <v>2.8999999999612669E-5</v>
      </c>
      <c r="S2606" s="5">
        <f t="shared" si="401"/>
        <v>-3.1999999999920981E-5</v>
      </c>
      <c r="T2606" s="5">
        <f t="shared" si="402"/>
        <v>2.5999999999998247E-5</v>
      </c>
      <c r="U2606" s="5">
        <f t="shared" si="395"/>
        <v>5.0408332644240341E-5</v>
      </c>
      <c r="Y2606" s="8" t="s">
        <v>40</v>
      </c>
      <c r="Z2606" s="9">
        <f t="shared" si="396"/>
        <v>28.999999999612669</v>
      </c>
      <c r="AA2606" s="9">
        <f t="shared" si="397"/>
        <v>31.999999999920981</v>
      </c>
      <c r="AB2606" s="9">
        <f t="shared" si="398"/>
        <v>25.999999999998245</v>
      </c>
      <c r="AC2606" s="9">
        <f t="shared" si="399"/>
        <v>50.408332644240339</v>
      </c>
    </row>
    <row r="2607" spans="2:29" x14ac:dyDescent="0.2">
      <c r="C2607" s="8" t="s">
        <v>41</v>
      </c>
      <c r="D2607" s="4">
        <v>8.5153820000000007</v>
      </c>
      <c r="E2607" s="4">
        <v>0.56005899999999997</v>
      </c>
      <c r="F2607" s="4">
        <v>-4.3291000000000003E-2</v>
      </c>
      <c r="J2607" s="8" t="s">
        <v>41</v>
      </c>
      <c r="K2607" s="5">
        <v>8.5153580000000009</v>
      </c>
      <c r="L2607" s="5">
        <v>0.56009200000000003</v>
      </c>
      <c r="M2607" s="5">
        <v>-4.3318000000000002E-2</v>
      </c>
      <c r="Q2607" s="8" t="s">
        <v>41</v>
      </c>
      <c r="R2607" s="5">
        <f t="shared" si="400"/>
        <v>2.3999999999801958E-5</v>
      </c>
      <c r="S2607" s="5">
        <f t="shared" si="401"/>
        <v>-3.3000000000060759E-5</v>
      </c>
      <c r="T2607" s="5">
        <f t="shared" si="402"/>
        <v>2.6999999999999247E-5</v>
      </c>
      <c r="U2607" s="5">
        <f t="shared" si="395"/>
        <v>4.8928519290843693E-5</v>
      </c>
      <c r="Y2607" s="8" t="s">
        <v>41</v>
      </c>
      <c r="Z2607" s="9">
        <f t="shared" si="396"/>
        <v>23.999999999801958</v>
      </c>
      <c r="AA2607" s="9">
        <f t="shared" si="397"/>
        <v>33.000000000060759</v>
      </c>
      <c r="AB2607" s="9">
        <f t="shared" si="398"/>
        <v>26.999999999999247</v>
      </c>
      <c r="AC2607" s="9">
        <f t="shared" si="399"/>
        <v>48.928519290843695</v>
      </c>
    </row>
    <row r="2608" spans="2:29" x14ac:dyDescent="0.2">
      <c r="C2608" s="8" t="s">
        <v>44</v>
      </c>
      <c r="D2608" s="4">
        <v>8.3845580000000002</v>
      </c>
      <c r="E2608" s="4">
        <v>0.57042199999999998</v>
      </c>
      <c r="F2608" s="4">
        <v>-4.3430000000000003E-2</v>
      </c>
      <c r="J2608" s="8" t="s">
        <v>44</v>
      </c>
      <c r="K2608" s="5">
        <v>8.3844919999999998</v>
      </c>
      <c r="L2608" s="5">
        <v>0.57042199999999998</v>
      </c>
      <c r="M2608" s="5">
        <v>-4.3437999999999997E-2</v>
      </c>
      <c r="Q2608" s="8" t="s">
        <v>44</v>
      </c>
      <c r="R2608" s="5">
        <f t="shared" si="400"/>
        <v>6.6000000000343562E-5</v>
      </c>
      <c r="S2608" s="5">
        <f t="shared" si="401"/>
        <v>0</v>
      </c>
      <c r="T2608" s="5">
        <f t="shared" si="402"/>
        <v>7.9999999999941229E-6</v>
      </c>
      <c r="U2608" s="5">
        <f t="shared" si="395"/>
        <v>6.6483080554719003E-5</v>
      </c>
      <c r="Y2608" s="8" t="s">
        <v>44</v>
      </c>
      <c r="Z2608" s="9">
        <f t="shared" si="396"/>
        <v>66.000000000343562</v>
      </c>
      <c r="AA2608" s="9">
        <f t="shared" si="397"/>
        <v>0</v>
      </c>
      <c r="AB2608" s="9">
        <f t="shared" si="398"/>
        <v>7.9999999999941229</v>
      </c>
      <c r="AC2608" s="9">
        <f t="shared" si="399"/>
        <v>66.48308055471901</v>
      </c>
    </row>
    <row r="2609" spans="2:29" x14ac:dyDescent="0.2">
      <c r="C2609" s="8" t="s">
        <v>45</v>
      </c>
      <c r="D2609" s="4">
        <v>8.3963110000000007</v>
      </c>
      <c r="E2609" s="4">
        <v>0.58115499999999998</v>
      </c>
      <c r="F2609" s="4">
        <v>-3.6963999999999997E-2</v>
      </c>
      <c r="J2609" s="8" t="s">
        <v>45</v>
      </c>
      <c r="K2609" s="5">
        <v>8.3962409999999998</v>
      </c>
      <c r="L2609" s="5">
        <v>0.58116100000000004</v>
      </c>
      <c r="M2609" s="5">
        <v>-3.6975000000000001E-2</v>
      </c>
      <c r="Q2609" s="8" t="s">
        <v>45</v>
      </c>
      <c r="R2609" s="5">
        <f t="shared" si="400"/>
        <v>7.0000000000902673E-5</v>
      </c>
      <c r="S2609" s="5">
        <f t="shared" si="401"/>
        <v>-6.0000000000615117E-6</v>
      </c>
      <c r="T2609" s="5">
        <f t="shared" si="402"/>
        <v>1.1000000000004062E-5</v>
      </c>
      <c r="U2609" s="5">
        <f t="shared" si="395"/>
        <v>7.1112586791138472E-5</v>
      </c>
      <c r="Y2609" s="8" t="s">
        <v>45</v>
      </c>
      <c r="Z2609" s="9">
        <f t="shared" si="396"/>
        <v>70.000000000902673</v>
      </c>
      <c r="AA2609" s="9">
        <f t="shared" si="397"/>
        <v>6.0000000000615117</v>
      </c>
      <c r="AB2609" s="9">
        <f t="shared" si="398"/>
        <v>11.000000000004063</v>
      </c>
      <c r="AC2609" s="9">
        <f t="shared" si="399"/>
        <v>71.112586791138469</v>
      </c>
    </row>
    <row r="2610" spans="2:29" x14ac:dyDescent="0.2">
      <c r="C2610" s="8" t="s">
        <v>46</v>
      </c>
      <c r="D2610" s="4">
        <v>8.3963160000000006</v>
      </c>
      <c r="E2610" s="4">
        <v>0.58114299999999997</v>
      </c>
      <c r="F2610" s="4">
        <v>3.7697000000000001E-2</v>
      </c>
      <c r="J2610" s="8" t="s">
        <v>46</v>
      </c>
      <c r="K2610" s="5">
        <v>8.3962479999999999</v>
      </c>
      <c r="L2610" s="5">
        <v>0.58118099999999995</v>
      </c>
      <c r="M2610" s="5">
        <v>3.7713999999999998E-2</v>
      </c>
      <c r="Q2610" s="8" t="s">
        <v>46</v>
      </c>
      <c r="R2610" s="5">
        <f t="shared" si="400"/>
        <v>6.8000000000623118E-5</v>
      </c>
      <c r="S2610" s="5">
        <f t="shared" si="401"/>
        <v>-3.7999999999982492E-5</v>
      </c>
      <c r="T2610" s="5">
        <f t="shared" si="402"/>
        <v>-1.6999999999996185E-5</v>
      </c>
      <c r="U2610" s="5">
        <f t="shared" si="395"/>
        <v>7.9730797061632866E-5</v>
      </c>
      <c r="Y2610" s="8" t="s">
        <v>46</v>
      </c>
      <c r="Z2610" s="9">
        <f t="shared" si="396"/>
        <v>68.000000000623118</v>
      </c>
      <c r="AA2610" s="9">
        <f t="shared" si="397"/>
        <v>37.999999999982492</v>
      </c>
      <c r="AB2610" s="9">
        <f t="shared" si="398"/>
        <v>16.999999999996184</v>
      </c>
      <c r="AC2610" s="9">
        <f t="shared" si="399"/>
        <v>79.73079706163287</v>
      </c>
    </row>
    <row r="2611" spans="2:29" x14ac:dyDescent="0.2">
      <c r="C2611" s="8" t="s">
        <v>47</v>
      </c>
      <c r="D2611" s="4">
        <v>8.3844390000000004</v>
      </c>
      <c r="E2611" s="4">
        <v>0.57045000000000001</v>
      </c>
      <c r="F2611" s="4">
        <v>4.3894000000000002E-2</v>
      </c>
      <c r="J2611" s="8" t="s">
        <v>47</v>
      </c>
      <c r="K2611" s="5">
        <v>8.3844100000000008</v>
      </c>
      <c r="L2611" s="5">
        <v>0.57047199999999998</v>
      </c>
      <c r="M2611" s="5">
        <v>4.3906000000000001E-2</v>
      </c>
      <c r="Q2611" s="8" t="s">
        <v>47</v>
      </c>
      <c r="R2611" s="5">
        <f t="shared" si="400"/>
        <v>2.8999999999612669E-5</v>
      </c>
      <c r="S2611" s="5">
        <f t="shared" si="401"/>
        <v>-2.1999999999966491E-5</v>
      </c>
      <c r="T2611" s="5">
        <f t="shared" si="402"/>
        <v>-1.1999999999998123E-5</v>
      </c>
      <c r="U2611" s="5">
        <f t="shared" si="395"/>
        <v>3.8327535793160714E-5</v>
      </c>
      <c r="Y2611" s="8" t="s">
        <v>47</v>
      </c>
      <c r="Z2611" s="9">
        <f t="shared" si="396"/>
        <v>28.999999999612669</v>
      </c>
      <c r="AA2611" s="9">
        <f t="shared" si="397"/>
        <v>21.999999999966491</v>
      </c>
      <c r="AB2611" s="9">
        <f t="shared" si="398"/>
        <v>11.999999999998124</v>
      </c>
      <c r="AC2611" s="9">
        <f t="shared" si="399"/>
        <v>38.327535793160713</v>
      </c>
    </row>
    <row r="2612" spans="2:29" x14ac:dyDescent="0.2">
      <c r="C2612" s="8" t="s">
        <v>48</v>
      </c>
      <c r="D2612" s="4">
        <v>8.3944539999999996</v>
      </c>
      <c r="E2612" s="4">
        <v>0.55761099999999997</v>
      </c>
      <c r="F2612" s="4">
        <v>9.3053999999999998E-2</v>
      </c>
      <c r="J2612" s="8" t="s">
        <v>48</v>
      </c>
      <c r="K2612" s="5">
        <v>8.3943969999999997</v>
      </c>
      <c r="L2612" s="5">
        <v>0.55764599999999998</v>
      </c>
      <c r="M2612" s="5">
        <v>9.3053999999999998E-2</v>
      </c>
      <c r="Q2612" s="8" t="s">
        <v>48</v>
      </c>
      <c r="R2612" s="5">
        <f t="shared" si="400"/>
        <v>5.6999999999973738E-5</v>
      </c>
      <c r="S2612" s="5">
        <f t="shared" si="401"/>
        <v>-3.5000000000007248E-5</v>
      </c>
      <c r="T2612" s="5">
        <f t="shared" si="402"/>
        <v>0</v>
      </c>
      <c r="U2612" s="5">
        <f t="shared" si="395"/>
        <v>6.6887966032743991E-5</v>
      </c>
      <c r="Y2612" s="8" t="s">
        <v>48</v>
      </c>
      <c r="Z2612" s="9">
        <f t="shared" si="396"/>
        <v>56.999999999973738</v>
      </c>
      <c r="AA2612" s="9">
        <f t="shared" si="397"/>
        <v>35.000000000007248</v>
      </c>
      <c r="AB2612" s="9">
        <f t="shared" si="398"/>
        <v>0</v>
      </c>
      <c r="AC2612" s="9">
        <f t="shared" si="399"/>
        <v>66.887966032743989</v>
      </c>
    </row>
    <row r="2613" spans="2:29" x14ac:dyDescent="0.2">
      <c r="C2613" s="8" t="s">
        <v>49</v>
      </c>
      <c r="D2613" s="4">
        <v>8.3835789999999992</v>
      </c>
      <c r="E2613" s="4">
        <v>0.41983700000000002</v>
      </c>
      <c r="F2613" s="4">
        <v>9.3061000000000005E-2</v>
      </c>
      <c r="J2613" s="8" t="s">
        <v>49</v>
      </c>
      <c r="K2613" s="5">
        <v>8.3835359999999994</v>
      </c>
      <c r="L2613" s="5">
        <v>0.41986299999999999</v>
      </c>
      <c r="M2613" s="5">
        <v>9.3086000000000002E-2</v>
      </c>
      <c r="Q2613" s="8" t="s">
        <v>49</v>
      </c>
      <c r="R2613" s="5">
        <f t="shared" si="400"/>
        <v>4.2999999999793204E-5</v>
      </c>
      <c r="S2613" s="5">
        <f t="shared" si="401"/>
        <v>-2.5999999999970491E-5</v>
      </c>
      <c r="T2613" s="5">
        <f t="shared" si="402"/>
        <v>-2.4999999999997247E-5</v>
      </c>
      <c r="U2613" s="5">
        <f t="shared" si="395"/>
        <v>5.6124860801435787E-5</v>
      </c>
      <c r="Y2613" s="8" t="s">
        <v>49</v>
      </c>
      <c r="Z2613" s="9">
        <f t="shared" si="396"/>
        <v>42.999999999793204</v>
      </c>
      <c r="AA2613" s="9">
        <f t="shared" si="397"/>
        <v>25.999999999970491</v>
      </c>
      <c r="AB2613" s="9">
        <f t="shared" si="398"/>
        <v>24.999999999997247</v>
      </c>
      <c r="AC2613" s="9">
        <f t="shared" si="399"/>
        <v>56.124860801435787</v>
      </c>
    </row>
    <row r="2614" spans="2:29" x14ac:dyDescent="0.2">
      <c r="C2614" s="8" t="s">
        <v>50</v>
      </c>
      <c r="D2614" s="4">
        <v>8.3717900000000007</v>
      </c>
      <c r="E2614" s="4">
        <v>0.40890700000000002</v>
      </c>
      <c r="F2614" s="4">
        <v>4.4035999999999999E-2</v>
      </c>
      <c r="J2614" s="8" t="s">
        <v>50</v>
      </c>
      <c r="K2614" s="5">
        <v>8.3717000000000006</v>
      </c>
      <c r="L2614" s="5">
        <v>0.408854</v>
      </c>
      <c r="M2614" s="5">
        <v>4.4088000000000002E-2</v>
      </c>
      <c r="Q2614" s="8" t="s">
        <v>50</v>
      </c>
      <c r="R2614" s="5">
        <f t="shared" si="400"/>
        <v>9.0000000000145519E-5</v>
      </c>
      <c r="S2614" s="5">
        <f t="shared" si="401"/>
        <v>5.3000000000025249E-5</v>
      </c>
      <c r="T2614" s="5">
        <f t="shared" si="402"/>
        <v>-5.2000000000003432E-5</v>
      </c>
      <c r="U2614" s="5">
        <f t="shared" si="395"/>
        <v>1.1667476162405144E-4</v>
      </c>
      <c r="Y2614" s="8" t="s">
        <v>50</v>
      </c>
      <c r="Z2614" s="9">
        <f t="shared" si="396"/>
        <v>90.000000000145519</v>
      </c>
      <c r="AA2614" s="9">
        <f t="shared" si="397"/>
        <v>53.000000000025253</v>
      </c>
      <c r="AB2614" s="9">
        <f t="shared" si="398"/>
        <v>52.000000000003432</v>
      </c>
      <c r="AC2614" s="9">
        <f t="shared" si="399"/>
        <v>116.67476162405144</v>
      </c>
    </row>
    <row r="2615" spans="2:29" x14ac:dyDescent="0.2">
      <c r="C2615" s="8" t="s">
        <v>51</v>
      </c>
      <c r="D2615" s="4">
        <v>8.3817970000000006</v>
      </c>
      <c r="E2615" s="4">
        <v>0.39643</v>
      </c>
      <c r="F2615" s="4">
        <v>3.7748999999999998E-2</v>
      </c>
      <c r="J2615" s="8" t="s">
        <v>51</v>
      </c>
      <c r="K2615" s="5">
        <v>8.3816939999999995</v>
      </c>
      <c r="L2615" s="5">
        <v>0.39633699999999999</v>
      </c>
      <c r="M2615" s="5">
        <v>3.7766000000000001E-2</v>
      </c>
      <c r="Q2615" s="8" t="s">
        <v>51</v>
      </c>
      <c r="R2615" s="5">
        <f t="shared" si="400"/>
        <v>1.0300000000107445E-4</v>
      </c>
      <c r="S2615" s="5">
        <f t="shared" si="401"/>
        <v>9.3000000000009742E-5</v>
      </c>
      <c r="T2615" s="5">
        <f t="shared" si="402"/>
        <v>-1.7000000000003124E-5</v>
      </c>
      <c r="U2615" s="5">
        <f t="shared" si="395"/>
        <v>1.3981058615220542E-4</v>
      </c>
      <c r="Y2615" s="8" t="s">
        <v>51</v>
      </c>
      <c r="Z2615" s="9">
        <f t="shared" si="396"/>
        <v>103.00000000107445</v>
      </c>
      <c r="AA2615" s="9">
        <f t="shared" si="397"/>
        <v>93.000000000009749</v>
      </c>
      <c r="AB2615" s="9">
        <f t="shared" si="398"/>
        <v>17.000000000003123</v>
      </c>
      <c r="AC2615" s="9">
        <f t="shared" si="399"/>
        <v>139.81058615220542</v>
      </c>
    </row>
    <row r="2616" spans="2:29" x14ac:dyDescent="0.2">
      <c r="C2616" s="8" t="s">
        <v>52</v>
      </c>
      <c r="D2616" s="4">
        <v>8.3817950000000003</v>
      </c>
      <c r="E2616" s="4">
        <v>0.39641900000000002</v>
      </c>
      <c r="F2616" s="4">
        <v>-3.6872000000000002E-2</v>
      </c>
      <c r="J2616" s="8" t="s">
        <v>52</v>
      </c>
      <c r="K2616" s="5">
        <v>8.3816970000000008</v>
      </c>
      <c r="L2616" s="5">
        <v>0.39630700000000002</v>
      </c>
      <c r="M2616" s="5">
        <v>-3.6884E-2</v>
      </c>
      <c r="Q2616" s="8" t="s">
        <v>52</v>
      </c>
      <c r="R2616" s="5">
        <f t="shared" si="400"/>
        <v>9.7999999999487386E-5</v>
      </c>
      <c r="S2616" s="5">
        <f t="shared" si="401"/>
        <v>1.1200000000000099E-4</v>
      </c>
      <c r="T2616" s="5">
        <f t="shared" si="402"/>
        <v>1.1999999999998123E-5</v>
      </c>
      <c r="U2616" s="5">
        <f t="shared" si="395"/>
        <v>1.4930505684637645E-4</v>
      </c>
      <c r="Y2616" s="8" t="s">
        <v>52</v>
      </c>
      <c r="Z2616" s="9">
        <f t="shared" si="396"/>
        <v>97.999999999487386</v>
      </c>
      <c r="AA2616" s="9">
        <f t="shared" si="397"/>
        <v>112.00000000000099</v>
      </c>
      <c r="AB2616" s="9">
        <f t="shared" si="398"/>
        <v>11.999999999998124</v>
      </c>
      <c r="AC2616" s="9">
        <f t="shared" si="399"/>
        <v>149.30505684637646</v>
      </c>
    </row>
    <row r="2617" spans="2:29" x14ac:dyDescent="0.2">
      <c r="C2617" s="8" t="s">
        <v>53</v>
      </c>
      <c r="D2617" s="4">
        <v>8.3718070000000004</v>
      </c>
      <c r="E2617" s="4">
        <v>0.40892699999999998</v>
      </c>
      <c r="F2617" s="4">
        <v>-4.3242999999999997E-2</v>
      </c>
      <c r="J2617" s="8" t="s">
        <v>53</v>
      </c>
      <c r="K2617" s="5">
        <v>8.3716930000000005</v>
      </c>
      <c r="L2617" s="5">
        <v>0.40881499999999998</v>
      </c>
      <c r="M2617" s="5">
        <v>-4.3248000000000002E-2</v>
      </c>
      <c r="Q2617" s="8" t="s">
        <v>53</v>
      </c>
      <c r="R2617" s="5">
        <f t="shared" si="400"/>
        <v>1.1399999999994748E-4</v>
      </c>
      <c r="S2617" s="5">
        <f t="shared" si="401"/>
        <v>1.1200000000000099E-4</v>
      </c>
      <c r="T2617" s="5">
        <f t="shared" si="402"/>
        <v>5.0000000000050004E-6</v>
      </c>
      <c r="U2617" s="5">
        <f t="shared" si="395"/>
        <v>1.5989058759035285E-4</v>
      </c>
      <c r="Y2617" s="8" t="s">
        <v>53</v>
      </c>
      <c r="Z2617" s="9">
        <f t="shared" si="396"/>
        <v>113.99999999994748</v>
      </c>
      <c r="AA2617" s="9">
        <f t="shared" si="397"/>
        <v>112.00000000000099</v>
      </c>
      <c r="AB2617" s="9">
        <f t="shared" si="398"/>
        <v>5.0000000000050004</v>
      </c>
      <c r="AC2617" s="9">
        <f t="shared" si="399"/>
        <v>159.89058759035285</v>
      </c>
    </row>
    <row r="2618" spans="2:29" x14ac:dyDescent="0.2">
      <c r="B2618" s="8" t="s">
        <v>33</v>
      </c>
      <c r="C2618" s="8" t="s">
        <v>32</v>
      </c>
      <c r="D2618" s="4">
        <v>8.2578139999999998</v>
      </c>
      <c r="E2618" s="4">
        <v>0.41026299999999999</v>
      </c>
      <c r="F2618" s="4">
        <v>-5.4762999999999999E-2</v>
      </c>
      <c r="I2618" s="8" t="s">
        <v>33</v>
      </c>
      <c r="J2618" s="8" t="s">
        <v>32</v>
      </c>
      <c r="K2618" s="5">
        <v>8.2577259999999999</v>
      </c>
      <c r="L2618" s="5">
        <v>0.41016599999999998</v>
      </c>
      <c r="M2618" s="5">
        <v>-5.4771E-2</v>
      </c>
      <c r="P2618" s="8" t="s">
        <v>33</v>
      </c>
      <c r="Q2618" s="8" t="s">
        <v>32</v>
      </c>
      <c r="R2618" s="5">
        <f t="shared" si="400"/>
        <v>8.7999999999865963E-5</v>
      </c>
      <c r="S2618" s="5">
        <f t="shared" si="401"/>
        <v>9.7000000000013742E-5</v>
      </c>
      <c r="T2618" s="5">
        <f t="shared" si="402"/>
        <v>8.0000000000010618E-6</v>
      </c>
      <c r="U2618" s="5">
        <f t="shared" si="395"/>
        <v>1.3121356637169456E-4</v>
      </c>
      <c r="X2618" s="8" t="s">
        <v>33</v>
      </c>
      <c r="Y2618" s="8" t="s">
        <v>32</v>
      </c>
      <c r="Z2618" s="9">
        <f t="shared" si="396"/>
        <v>87.999999999865963</v>
      </c>
      <c r="AA2618" s="9">
        <f t="shared" si="397"/>
        <v>97.000000000013742</v>
      </c>
      <c r="AB2618" s="9">
        <f t="shared" si="398"/>
        <v>8.0000000000010623</v>
      </c>
      <c r="AC2618" s="9">
        <f t="shared" si="399"/>
        <v>131.21356637169455</v>
      </c>
    </row>
    <row r="2619" spans="2:29" x14ac:dyDescent="0.2">
      <c r="C2619" s="8" t="s">
        <v>33</v>
      </c>
      <c r="D2619" s="4">
        <v>8.2460380000000004</v>
      </c>
      <c r="E2619" s="4">
        <v>0.39948899999999998</v>
      </c>
      <c r="F2619" s="4">
        <v>-4.2050999999999998E-2</v>
      </c>
      <c r="J2619" s="8" t="s">
        <v>33</v>
      </c>
      <c r="K2619" s="5">
        <v>8.2459620000000005</v>
      </c>
      <c r="L2619" s="5">
        <v>0.39938800000000002</v>
      </c>
      <c r="M2619" s="5">
        <v>-4.2062000000000002E-2</v>
      </c>
      <c r="Q2619" s="8" t="s">
        <v>33</v>
      </c>
      <c r="R2619" s="5">
        <f t="shared" si="400"/>
        <v>7.5999999999964984E-5</v>
      </c>
      <c r="S2619" s="5">
        <f t="shared" si="401"/>
        <v>1.0099999999996223E-4</v>
      </c>
      <c r="T2619" s="5">
        <f t="shared" si="402"/>
        <v>1.1000000000004062E-5</v>
      </c>
      <c r="U2619" s="5">
        <f t="shared" si="395"/>
        <v>1.2687789405561214E-4</v>
      </c>
      <c r="Y2619" s="8" t="s">
        <v>33</v>
      </c>
      <c r="Z2619" s="9">
        <f t="shared" si="396"/>
        <v>75.999999999964984</v>
      </c>
      <c r="AA2619" s="9">
        <f t="shared" si="397"/>
        <v>100.99999999996223</v>
      </c>
      <c r="AB2619" s="9">
        <f t="shared" si="398"/>
        <v>11.000000000004063</v>
      </c>
      <c r="AC2619" s="9">
        <f t="shared" si="399"/>
        <v>126.87789405561213</v>
      </c>
    </row>
    <row r="2620" spans="2:29" x14ac:dyDescent="0.2">
      <c r="C2620" s="8" t="s">
        <v>35</v>
      </c>
      <c r="D2620" s="4">
        <v>8.257752</v>
      </c>
      <c r="E2620" s="4">
        <v>0.41012199999999999</v>
      </c>
      <c r="F2620" s="4">
        <v>5.4741999999999999E-2</v>
      </c>
      <c r="J2620" s="8" t="s">
        <v>35</v>
      </c>
      <c r="K2620" s="5">
        <v>8.2577379999999998</v>
      </c>
      <c r="L2620" s="5">
        <v>0.41007900000000003</v>
      </c>
      <c r="M2620" s="5">
        <v>5.4793000000000001E-2</v>
      </c>
      <c r="Q2620" s="8" t="s">
        <v>35</v>
      </c>
      <c r="R2620" s="5">
        <f t="shared" si="400"/>
        <v>1.4000000000180535E-5</v>
      </c>
      <c r="S2620" s="5">
        <f t="shared" si="401"/>
        <v>4.2999999999959737E-5</v>
      </c>
      <c r="T2620" s="5">
        <f t="shared" si="402"/>
        <v>-5.1000000000002432E-5</v>
      </c>
      <c r="U2620" s="5">
        <f t="shared" si="395"/>
        <v>6.8161572751821394E-5</v>
      </c>
      <c r="Y2620" s="8" t="s">
        <v>35</v>
      </c>
      <c r="Z2620" s="9">
        <f t="shared" si="396"/>
        <v>14.000000000180535</v>
      </c>
      <c r="AA2620" s="9">
        <f t="shared" si="397"/>
        <v>42.999999999959741</v>
      </c>
      <c r="AB2620" s="9">
        <f t="shared" si="398"/>
        <v>51.00000000000243</v>
      </c>
      <c r="AC2620" s="9">
        <f t="shared" si="399"/>
        <v>68.161572751821396</v>
      </c>
    </row>
    <row r="2621" spans="2:29" x14ac:dyDescent="0.2">
      <c r="C2621" s="8" t="s">
        <v>36</v>
      </c>
      <c r="D2621" s="4">
        <v>8.2468269999999997</v>
      </c>
      <c r="E2621" s="4">
        <v>0.410163</v>
      </c>
      <c r="F2621" s="4">
        <v>9.1052999999999995E-2</v>
      </c>
      <c r="J2621" s="8" t="s">
        <v>36</v>
      </c>
      <c r="K2621" s="5">
        <v>8.2468090000000007</v>
      </c>
      <c r="L2621" s="5">
        <v>0.41019899999999998</v>
      </c>
      <c r="M2621" s="5">
        <v>9.1037999999999994E-2</v>
      </c>
      <c r="Q2621" s="8" t="s">
        <v>36</v>
      </c>
      <c r="R2621" s="5">
        <f t="shared" si="400"/>
        <v>1.799999999896329E-5</v>
      </c>
      <c r="S2621" s="5">
        <f t="shared" si="401"/>
        <v>-3.5999999999980492E-5</v>
      </c>
      <c r="T2621" s="5">
        <f t="shared" si="402"/>
        <v>1.5000000000001124E-5</v>
      </c>
      <c r="U2621" s="5">
        <f t="shared" si="395"/>
        <v>4.2953463189378657E-5</v>
      </c>
      <c r="Y2621" s="8" t="s">
        <v>36</v>
      </c>
      <c r="Z2621" s="9">
        <f t="shared" si="396"/>
        <v>17.99999999896329</v>
      </c>
      <c r="AA2621" s="9">
        <f t="shared" si="397"/>
        <v>35.999999999980488</v>
      </c>
      <c r="AB2621" s="9">
        <f t="shared" si="398"/>
        <v>15.000000000001123</v>
      </c>
      <c r="AC2621" s="9">
        <f t="shared" si="399"/>
        <v>42.95346318937866</v>
      </c>
    </row>
    <row r="2622" spans="2:29" x14ac:dyDescent="0.2">
      <c r="C2622" s="8" t="s">
        <v>37</v>
      </c>
      <c r="D2622" s="4">
        <v>8.2594220000000007</v>
      </c>
      <c r="E2622" s="4">
        <v>0.56993300000000002</v>
      </c>
      <c r="F2622" s="4">
        <v>9.1158000000000003E-2</v>
      </c>
      <c r="J2622" s="8" t="s">
        <v>37</v>
      </c>
      <c r="K2622" s="5">
        <v>8.259442</v>
      </c>
      <c r="L2622" s="5">
        <v>0.57003099999999995</v>
      </c>
      <c r="M2622" s="5">
        <v>9.1155E-2</v>
      </c>
      <c r="Q2622" s="8" t="s">
        <v>37</v>
      </c>
      <c r="R2622" s="5">
        <f t="shared" si="400"/>
        <v>-1.9999999999242846E-5</v>
      </c>
      <c r="S2622" s="5">
        <f t="shared" si="401"/>
        <v>-9.7999999999931475E-5</v>
      </c>
      <c r="T2622" s="5">
        <f t="shared" si="402"/>
        <v>3.0000000000030003E-6</v>
      </c>
      <c r="U2622" s="5">
        <f t="shared" si="395"/>
        <v>1.0006497888850176E-4</v>
      </c>
      <c r="Y2622" s="8" t="s">
        <v>37</v>
      </c>
      <c r="Z2622" s="9">
        <f t="shared" si="396"/>
        <v>19.999999999242846</v>
      </c>
      <c r="AA2622" s="9">
        <f t="shared" si="397"/>
        <v>97.999999999931475</v>
      </c>
      <c r="AB2622" s="9">
        <f t="shared" si="398"/>
        <v>3.0000000000030003</v>
      </c>
      <c r="AC2622" s="9">
        <f t="shared" si="399"/>
        <v>100.06497888850176</v>
      </c>
    </row>
    <row r="2623" spans="2:29" x14ac:dyDescent="0.2">
      <c r="C2623" s="8" t="s">
        <v>38</v>
      </c>
      <c r="D2623" s="4">
        <v>8.2702340000000003</v>
      </c>
      <c r="E2623" s="4">
        <v>0.56838500000000003</v>
      </c>
      <c r="F2623" s="4">
        <v>5.4892000000000003E-2</v>
      </c>
      <c r="J2623" s="8" t="s">
        <v>38</v>
      </c>
      <c r="K2623" s="5">
        <v>8.2701919999999998</v>
      </c>
      <c r="L2623" s="5">
        <v>0.56842099999999995</v>
      </c>
      <c r="M2623" s="5">
        <v>5.4940999999999997E-2</v>
      </c>
      <c r="Q2623" s="8" t="s">
        <v>38</v>
      </c>
      <c r="R2623" s="5">
        <f t="shared" si="400"/>
        <v>4.2000000000541604E-5</v>
      </c>
      <c r="S2623" s="5">
        <f t="shared" si="401"/>
        <v>-3.5999999999924981E-5</v>
      </c>
      <c r="T2623" s="5">
        <f t="shared" si="402"/>
        <v>-4.8999999999993493E-5</v>
      </c>
      <c r="U2623" s="5">
        <f t="shared" si="395"/>
        <v>7.3898579147636223E-5</v>
      </c>
      <c r="Y2623" s="8" t="s">
        <v>38</v>
      </c>
      <c r="Z2623" s="9">
        <f t="shared" si="396"/>
        <v>42.000000000541604</v>
      </c>
      <c r="AA2623" s="9">
        <f t="shared" si="397"/>
        <v>35.999999999924981</v>
      </c>
      <c r="AB2623" s="9">
        <f t="shared" si="398"/>
        <v>48.999999999993491</v>
      </c>
      <c r="AC2623" s="9">
        <f t="shared" si="399"/>
        <v>73.898579147636227</v>
      </c>
    </row>
    <row r="2624" spans="2:29" x14ac:dyDescent="0.2">
      <c r="C2624" s="8" t="s">
        <v>39</v>
      </c>
      <c r="D2624" s="4">
        <v>8.2602919999999997</v>
      </c>
      <c r="E2624" s="4">
        <v>0.58085699999999996</v>
      </c>
      <c r="F2624" s="4">
        <v>4.2245999999999999E-2</v>
      </c>
      <c r="J2624" s="8" t="s">
        <v>39</v>
      </c>
      <c r="K2624" s="5">
        <v>8.2603259999999992</v>
      </c>
      <c r="L2624" s="5">
        <v>0.58090699999999995</v>
      </c>
      <c r="M2624" s="5">
        <v>4.2248000000000001E-2</v>
      </c>
      <c r="Q2624" s="8" t="s">
        <v>39</v>
      </c>
      <c r="R2624" s="5">
        <f t="shared" si="400"/>
        <v>-3.399999999942338E-5</v>
      </c>
      <c r="S2624" s="5">
        <f t="shared" si="401"/>
        <v>-4.9999999999994493E-5</v>
      </c>
      <c r="T2624" s="5">
        <f t="shared" si="402"/>
        <v>-2.0000000000020002E-6</v>
      </c>
      <c r="U2624" s="5">
        <f t="shared" si="395"/>
        <v>6.0497933848688144E-5</v>
      </c>
      <c r="Y2624" s="8" t="s">
        <v>39</v>
      </c>
      <c r="Z2624" s="9">
        <f t="shared" si="396"/>
        <v>33.99999999942338</v>
      </c>
      <c r="AA2624" s="9">
        <f t="shared" si="397"/>
        <v>49.999999999994493</v>
      </c>
      <c r="AB2624" s="9">
        <f t="shared" si="398"/>
        <v>2.0000000000020002</v>
      </c>
      <c r="AC2624" s="9">
        <f t="shared" si="399"/>
        <v>60.497933848688142</v>
      </c>
    </row>
    <row r="2625" spans="2:29" x14ac:dyDescent="0.2">
      <c r="C2625" s="8" t="s">
        <v>40</v>
      </c>
      <c r="D2625" s="4">
        <v>8.2603480000000005</v>
      </c>
      <c r="E2625" s="4">
        <v>0.58097500000000002</v>
      </c>
      <c r="F2625" s="4">
        <v>-4.1889999999999997E-2</v>
      </c>
      <c r="J2625" s="8" t="s">
        <v>40</v>
      </c>
      <c r="K2625" s="5">
        <v>8.2603439999999999</v>
      </c>
      <c r="L2625" s="5">
        <v>0.58102299999999996</v>
      </c>
      <c r="M2625" s="5">
        <v>-4.1905999999999999E-2</v>
      </c>
      <c r="Q2625" s="8" t="s">
        <v>40</v>
      </c>
      <c r="R2625" s="5">
        <f t="shared" si="400"/>
        <v>4.0000000005591119E-6</v>
      </c>
      <c r="S2625" s="5">
        <f t="shared" si="401"/>
        <v>-4.7999999999936982E-5</v>
      </c>
      <c r="T2625" s="5">
        <f t="shared" si="402"/>
        <v>1.6000000000002124E-5</v>
      </c>
      <c r="U2625" s="5">
        <f t="shared" si="395"/>
        <v>5.0754310161783222E-5</v>
      </c>
      <c r="Y2625" s="8" t="s">
        <v>40</v>
      </c>
      <c r="Z2625" s="9">
        <f t="shared" si="396"/>
        <v>4.0000000005591119</v>
      </c>
      <c r="AA2625" s="9">
        <f t="shared" si="397"/>
        <v>47.999999999936982</v>
      </c>
      <c r="AB2625" s="9">
        <f t="shared" si="398"/>
        <v>16.000000000002125</v>
      </c>
      <c r="AC2625" s="9">
        <f t="shared" si="399"/>
        <v>50.754310161783224</v>
      </c>
    </row>
    <row r="2626" spans="2:29" x14ac:dyDescent="0.2">
      <c r="C2626" s="8" t="s">
        <v>41</v>
      </c>
      <c r="D2626" s="4">
        <v>8.2703070000000007</v>
      </c>
      <c r="E2626" s="4">
        <v>0.56849400000000005</v>
      </c>
      <c r="F2626" s="4">
        <v>-5.4642999999999997E-2</v>
      </c>
      <c r="J2626" s="8" t="s">
        <v>41</v>
      </c>
      <c r="K2626" s="5">
        <v>8.2703199999999999</v>
      </c>
      <c r="L2626" s="5">
        <v>0.56852999999999998</v>
      </c>
      <c r="M2626" s="5">
        <v>-5.4649000000000003E-2</v>
      </c>
      <c r="Q2626" s="8" t="s">
        <v>41</v>
      </c>
      <c r="R2626" s="5">
        <f t="shared" si="400"/>
        <v>-1.2999999999152578E-5</v>
      </c>
      <c r="S2626" s="5">
        <f t="shared" si="401"/>
        <v>-3.5999999999924981E-5</v>
      </c>
      <c r="T2626" s="5">
        <f t="shared" si="402"/>
        <v>6.0000000000060005E-6</v>
      </c>
      <c r="U2626" s="5">
        <f t="shared" si="395"/>
        <v>3.8742741255267903E-5</v>
      </c>
      <c r="Y2626" s="8" t="s">
        <v>41</v>
      </c>
      <c r="Z2626" s="9">
        <f t="shared" si="396"/>
        <v>12.999999999152578</v>
      </c>
      <c r="AA2626" s="9">
        <f t="shared" si="397"/>
        <v>35.999999999924981</v>
      </c>
      <c r="AB2626" s="9">
        <f t="shared" si="398"/>
        <v>6.0000000000060005</v>
      </c>
      <c r="AC2626" s="9">
        <f t="shared" si="399"/>
        <v>38.742741255267902</v>
      </c>
    </row>
    <row r="2627" spans="2:29" x14ac:dyDescent="0.2">
      <c r="C2627" s="8" t="s">
        <v>44</v>
      </c>
      <c r="D2627" s="4">
        <v>8.1283429999999992</v>
      </c>
      <c r="E2627" s="4">
        <v>0.57979999999999998</v>
      </c>
      <c r="F2627" s="4">
        <v>-5.4647000000000001E-2</v>
      </c>
      <c r="J2627" s="8" t="s">
        <v>44</v>
      </c>
      <c r="K2627" s="5">
        <v>8.1283799999999999</v>
      </c>
      <c r="L2627" s="5">
        <v>0.57975399999999999</v>
      </c>
      <c r="M2627" s="5">
        <v>-5.4675000000000001E-2</v>
      </c>
      <c r="Q2627" s="8" t="s">
        <v>44</v>
      </c>
      <c r="R2627" s="5">
        <f t="shared" si="400"/>
        <v>-3.7000000000730893E-5</v>
      </c>
      <c r="S2627" s="5">
        <f t="shared" si="401"/>
        <v>4.5999999999990493E-5</v>
      </c>
      <c r="T2627" s="5">
        <f t="shared" si="402"/>
        <v>2.8000000000000247E-5</v>
      </c>
      <c r="U2627" s="5">
        <f t="shared" si="395"/>
        <v>6.5337584896085844E-5</v>
      </c>
      <c r="Y2627" s="8" t="s">
        <v>44</v>
      </c>
      <c r="Z2627" s="9">
        <f t="shared" si="396"/>
        <v>37.000000000730893</v>
      </c>
      <c r="AA2627" s="9">
        <f t="shared" si="397"/>
        <v>45.999999999990493</v>
      </c>
      <c r="AB2627" s="9">
        <f t="shared" si="398"/>
        <v>28.000000000000249</v>
      </c>
      <c r="AC2627" s="9">
        <f t="shared" si="399"/>
        <v>65.337584896085843</v>
      </c>
    </row>
    <row r="2628" spans="2:29" x14ac:dyDescent="0.2">
      <c r="C2628" s="8" t="s">
        <v>45</v>
      </c>
      <c r="D2628" s="4">
        <v>8.1401319999999995</v>
      </c>
      <c r="E2628" s="4">
        <v>0.59048299999999998</v>
      </c>
      <c r="F2628" s="4">
        <v>-4.1950000000000001E-2</v>
      </c>
      <c r="J2628" s="8" t="s">
        <v>45</v>
      </c>
      <c r="K2628" s="5">
        <v>8.1401559999999993</v>
      </c>
      <c r="L2628" s="5">
        <v>0.59049099999999999</v>
      </c>
      <c r="M2628" s="5">
        <v>-4.1937000000000002E-2</v>
      </c>
      <c r="Q2628" s="8" t="s">
        <v>45</v>
      </c>
      <c r="R2628" s="5">
        <f t="shared" si="400"/>
        <v>-2.3999999999801958E-5</v>
      </c>
      <c r="S2628" s="5">
        <f t="shared" si="401"/>
        <v>-8.0000000000080007E-6</v>
      </c>
      <c r="T2628" s="5">
        <f t="shared" si="402"/>
        <v>-1.2999999999999123E-5</v>
      </c>
      <c r="U2628" s="5">
        <f t="shared" ref="U2628:U2691" si="403">SQRT(R2628^2+S2628^2+T2628^2)</f>
        <v>2.8442925306490524E-5</v>
      </c>
      <c r="Y2628" s="8" t="s">
        <v>45</v>
      </c>
      <c r="Z2628" s="9">
        <f t="shared" ref="Z2628:Z2691" si="404">ABS(1000000*R2628)</f>
        <v>23.999999999801958</v>
      </c>
      <c r="AA2628" s="9">
        <f t="shared" ref="AA2628:AA2691" si="405">ABS(1000000*S2628)</f>
        <v>8.0000000000080007</v>
      </c>
      <c r="AB2628" s="9">
        <f t="shared" ref="AB2628:AB2691" si="406">ABS(1000000*T2628)</f>
        <v>12.999999999999122</v>
      </c>
      <c r="AC2628" s="9">
        <f t="shared" ref="AC2628:AC2691" si="407">ABS(1000000*U2628)</f>
        <v>28.442925306490523</v>
      </c>
    </row>
    <row r="2629" spans="2:29" x14ac:dyDescent="0.2">
      <c r="C2629" s="8" t="s">
        <v>46</v>
      </c>
      <c r="D2629" s="4">
        <v>8.1400819999999996</v>
      </c>
      <c r="E2629" s="4">
        <v>0.59036900000000003</v>
      </c>
      <c r="F2629" s="4">
        <v>4.2176999999999999E-2</v>
      </c>
      <c r="J2629" s="8" t="s">
        <v>46</v>
      </c>
      <c r="K2629" s="5">
        <v>8.1401330000000005</v>
      </c>
      <c r="L2629" s="5">
        <v>0.59037700000000004</v>
      </c>
      <c r="M2629" s="5">
        <v>4.2210999999999999E-2</v>
      </c>
      <c r="Q2629" s="8" t="s">
        <v>46</v>
      </c>
      <c r="R2629" s="5">
        <f t="shared" si="400"/>
        <v>-5.1000000000911427E-5</v>
      </c>
      <c r="S2629" s="5">
        <f t="shared" si="401"/>
        <v>-8.0000000000080007E-6</v>
      </c>
      <c r="T2629" s="5">
        <f t="shared" si="402"/>
        <v>-3.3999999999999309E-5</v>
      </c>
      <c r="U2629" s="5">
        <f t="shared" si="403"/>
        <v>6.1814237842854991E-5</v>
      </c>
      <c r="Y2629" s="8" t="s">
        <v>46</v>
      </c>
      <c r="Z2629" s="9">
        <f t="shared" si="404"/>
        <v>51.000000000911427</v>
      </c>
      <c r="AA2629" s="9">
        <f t="shared" si="405"/>
        <v>8.0000000000080007</v>
      </c>
      <c r="AB2629" s="9">
        <f t="shared" si="406"/>
        <v>33.999999999999311</v>
      </c>
      <c r="AC2629" s="9">
        <f t="shared" si="407"/>
        <v>61.814237842854993</v>
      </c>
    </row>
    <row r="2630" spans="2:29" x14ac:dyDescent="0.2">
      <c r="C2630" s="8" t="s">
        <v>47</v>
      </c>
      <c r="D2630" s="4">
        <v>8.1283150000000006</v>
      </c>
      <c r="E2630" s="4">
        <v>0.579619</v>
      </c>
      <c r="F2630" s="4">
        <v>5.4848000000000001E-2</v>
      </c>
      <c r="J2630" s="8" t="s">
        <v>47</v>
      </c>
      <c r="K2630" s="5">
        <v>8.1283820000000002</v>
      </c>
      <c r="L2630" s="5">
        <v>0.57961499999999999</v>
      </c>
      <c r="M2630" s="5">
        <v>5.4870000000000002E-2</v>
      </c>
      <c r="Q2630" s="8" t="s">
        <v>47</v>
      </c>
      <c r="R2630" s="5">
        <f t="shared" si="400"/>
        <v>-6.6999999999595161E-5</v>
      </c>
      <c r="S2630" s="5">
        <f t="shared" si="401"/>
        <v>4.0000000000040004E-6</v>
      </c>
      <c r="T2630" s="5">
        <f t="shared" si="402"/>
        <v>-2.2000000000001185E-5</v>
      </c>
      <c r="U2630" s="5">
        <f t="shared" si="403"/>
        <v>7.0632853545257786E-5</v>
      </c>
      <c r="Y2630" s="8" t="s">
        <v>47</v>
      </c>
      <c r="Z2630" s="9">
        <f t="shared" si="404"/>
        <v>66.999999999595161</v>
      </c>
      <c r="AA2630" s="9">
        <f t="shared" si="405"/>
        <v>4.0000000000040004</v>
      </c>
      <c r="AB2630" s="9">
        <f t="shared" si="406"/>
        <v>22.000000000001187</v>
      </c>
      <c r="AC2630" s="9">
        <f t="shared" si="407"/>
        <v>70.632853545257788</v>
      </c>
    </row>
    <row r="2631" spans="2:29" x14ac:dyDescent="0.2">
      <c r="C2631" s="8" t="s">
        <v>48</v>
      </c>
      <c r="D2631" s="4">
        <v>8.1392059999999997</v>
      </c>
      <c r="E2631" s="4">
        <v>0.57944799999999996</v>
      </c>
      <c r="F2631" s="4">
        <v>9.1151999999999997E-2</v>
      </c>
      <c r="J2631" s="8" t="s">
        <v>48</v>
      </c>
      <c r="K2631" s="5">
        <v>8.1392349999999993</v>
      </c>
      <c r="L2631" s="5">
        <v>0.579484</v>
      </c>
      <c r="M2631" s="5">
        <v>9.1175000000000006E-2</v>
      </c>
      <c r="Q2631" s="8" t="s">
        <v>48</v>
      </c>
      <c r="R2631" s="5">
        <f t="shared" si="400"/>
        <v>-2.8999999999612669E-5</v>
      </c>
      <c r="S2631" s="5">
        <f t="shared" si="401"/>
        <v>-3.6000000000036003E-5</v>
      </c>
      <c r="T2631" s="5">
        <f t="shared" si="402"/>
        <v>-2.3000000000009124E-5</v>
      </c>
      <c r="U2631" s="5">
        <f t="shared" si="403"/>
        <v>5.1633322573513966E-5</v>
      </c>
      <c r="Y2631" s="8" t="s">
        <v>48</v>
      </c>
      <c r="Z2631" s="9">
        <f t="shared" si="404"/>
        <v>28.999999999612669</v>
      </c>
      <c r="AA2631" s="9">
        <f t="shared" si="405"/>
        <v>36.000000000036003</v>
      </c>
      <c r="AB2631" s="9">
        <f t="shared" si="406"/>
        <v>23.000000000009123</v>
      </c>
      <c r="AC2631" s="9">
        <f t="shared" si="407"/>
        <v>51.633322573513965</v>
      </c>
    </row>
    <row r="2632" spans="2:29" x14ac:dyDescent="0.2">
      <c r="C2632" s="8" t="s">
        <v>49</v>
      </c>
      <c r="D2632" s="4">
        <v>8.1266079999999992</v>
      </c>
      <c r="E2632" s="4">
        <v>0.419628</v>
      </c>
      <c r="F2632" s="4">
        <v>9.1049000000000005E-2</v>
      </c>
      <c r="J2632" s="8" t="s">
        <v>49</v>
      </c>
      <c r="K2632" s="5">
        <v>8.1266300000000005</v>
      </c>
      <c r="L2632" s="5">
        <v>0.41965400000000003</v>
      </c>
      <c r="M2632" s="5">
        <v>9.1019000000000003E-2</v>
      </c>
      <c r="Q2632" s="8" t="s">
        <v>49</v>
      </c>
      <c r="R2632" s="5">
        <f t="shared" si="400"/>
        <v>-2.2000000001298758E-5</v>
      </c>
      <c r="S2632" s="5">
        <f t="shared" si="401"/>
        <v>-2.6000000000026002E-5</v>
      </c>
      <c r="T2632" s="5">
        <f t="shared" si="402"/>
        <v>3.0000000000002247E-5</v>
      </c>
      <c r="U2632" s="5">
        <f t="shared" si="403"/>
        <v>4.5387222872286779E-5</v>
      </c>
      <c r="Y2632" s="8" t="s">
        <v>49</v>
      </c>
      <c r="Z2632" s="9">
        <f t="shared" si="404"/>
        <v>22.000000001298758</v>
      </c>
      <c r="AA2632" s="9">
        <f t="shared" si="405"/>
        <v>26.000000000026002</v>
      </c>
      <c r="AB2632" s="9">
        <f t="shared" si="406"/>
        <v>30.000000000002245</v>
      </c>
      <c r="AC2632" s="9">
        <f t="shared" si="407"/>
        <v>45.387222872286777</v>
      </c>
    </row>
    <row r="2633" spans="2:29" x14ac:dyDescent="0.2">
      <c r="C2633" s="8" t="s">
        <v>50</v>
      </c>
      <c r="D2633" s="4">
        <v>8.1158959999999993</v>
      </c>
      <c r="E2633" s="4">
        <v>0.42133100000000001</v>
      </c>
      <c r="F2633" s="4">
        <v>5.4724000000000002E-2</v>
      </c>
      <c r="J2633" s="8" t="s">
        <v>50</v>
      </c>
      <c r="K2633" s="5">
        <v>8.1158680000000007</v>
      </c>
      <c r="L2633" s="5">
        <v>0.42127799999999999</v>
      </c>
      <c r="M2633" s="5">
        <v>5.4688000000000001E-2</v>
      </c>
      <c r="Q2633" s="8" t="s">
        <v>50</v>
      </c>
      <c r="R2633" s="5">
        <f t="shared" ref="R2633:R2696" si="408">D2633-K2633</f>
        <v>2.7999999998584713E-5</v>
      </c>
      <c r="S2633" s="5">
        <f t="shared" ref="S2633:S2696" si="409">E2633-L2633</f>
        <v>5.3000000000025249E-5</v>
      </c>
      <c r="T2633" s="5">
        <f t="shared" ref="T2633:T2696" si="410">F2633-M2633</f>
        <v>3.6000000000001309E-5</v>
      </c>
      <c r="U2633" s="5">
        <f t="shared" si="403"/>
        <v>6.9921384425106423E-5</v>
      </c>
      <c r="Y2633" s="8" t="s">
        <v>50</v>
      </c>
      <c r="Z2633" s="9">
        <f t="shared" si="404"/>
        <v>27.999999998584713</v>
      </c>
      <c r="AA2633" s="9">
        <f t="shared" si="405"/>
        <v>53.000000000025253</v>
      </c>
      <c r="AB2633" s="9">
        <f t="shared" si="406"/>
        <v>36.000000000001307</v>
      </c>
      <c r="AC2633" s="9">
        <f t="shared" si="407"/>
        <v>69.921384425106424</v>
      </c>
    </row>
    <row r="2634" spans="2:29" x14ac:dyDescent="0.2">
      <c r="C2634" s="8" t="s">
        <v>51</v>
      </c>
      <c r="D2634" s="4">
        <v>8.1258189999999999</v>
      </c>
      <c r="E2634" s="4">
        <v>0.40887699999999999</v>
      </c>
      <c r="F2634" s="4">
        <v>4.2050999999999998E-2</v>
      </c>
      <c r="J2634" s="8" t="s">
        <v>51</v>
      </c>
      <c r="K2634" s="5">
        <v>8.1257590000000004</v>
      </c>
      <c r="L2634" s="5">
        <v>0.40887699999999999</v>
      </c>
      <c r="M2634" s="5">
        <v>4.2035000000000003E-2</v>
      </c>
      <c r="Q2634" s="8" t="s">
        <v>51</v>
      </c>
      <c r="R2634" s="5">
        <f t="shared" si="408"/>
        <v>5.9999999999504894E-5</v>
      </c>
      <c r="S2634" s="5">
        <f t="shared" si="409"/>
        <v>0</v>
      </c>
      <c r="T2634" s="5">
        <f t="shared" si="410"/>
        <v>1.5999999999995185E-5</v>
      </c>
      <c r="U2634" s="5">
        <f t="shared" si="403"/>
        <v>6.2096698784560458E-5</v>
      </c>
      <c r="Y2634" s="8" t="s">
        <v>51</v>
      </c>
      <c r="Z2634" s="9">
        <f t="shared" si="404"/>
        <v>59.999999999504894</v>
      </c>
      <c r="AA2634" s="9">
        <f t="shared" si="405"/>
        <v>0</v>
      </c>
      <c r="AB2634" s="9">
        <f t="shared" si="406"/>
        <v>15.999999999995184</v>
      </c>
      <c r="AC2634" s="9">
        <f t="shared" si="407"/>
        <v>62.096698784560459</v>
      </c>
    </row>
    <row r="2635" spans="2:29" x14ac:dyDescent="0.2">
      <c r="C2635" s="8" t="s">
        <v>52</v>
      </c>
      <c r="D2635" s="4">
        <v>8.1258350000000004</v>
      </c>
      <c r="E2635" s="4">
        <v>0.40894900000000001</v>
      </c>
      <c r="F2635" s="4">
        <v>-4.2083000000000002E-2</v>
      </c>
      <c r="J2635" s="8" t="s">
        <v>52</v>
      </c>
      <c r="K2635" s="5">
        <v>8.1257479999999997</v>
      </c>
      <c r="L2635" s="5">
        <v>0.40897099999999997</v>
      </c>
      <c r="M2635" s="5">
        <v>-4.2115E-2</v>
      </c>
      <c r="Q2635" s="8" t="s">
        <v>52</v>
      </c>
      <c r="R2635" s="5">
        <f t="shared" si="408"/>
        <v>8.7000000000614364E-5</v>
      </c>
      <c r="S2635" s="5">
        <f t="shared" si="409"/>
        <v>-2.1999999999966491E-5</v>
      </c>
      <c r="T2635" s="5">
        <f t="shared" si="410"/>
        <v>3.1999999999997308E-5</v>
      </c>
      <c r="U2635" s="5">
        <f t="shared" si="403"/>
        <v>9.5273291116163572E-5</v>
      </c>
      <c r="Y2635" s="8" t="s">
        <v>52</v>
      </c>
      <c r="Z2635" s="9">
        <f t="shared" si="404"/>
        <v>87.000000000614364</v>
      </c>
      <c r="AA2635" s="9">
        <f t="shared" si="405"/>
        <v>21.999999999966491</v>
      </c>
      <c r="AB2635" s="9">
        <f t="shared" si="406"/>
        <v>31.999999999997307</v>
      </c>
      <c r="AC2635" s="9">
        <f t="shared" si="407"/>
        <v>95.273291116163577</v>
      </c>
    </row>
    <row r="2636" spans="2:29" x14ac:dyDescent="0.2">
      <c r="C2636" s="8" t="s">
        <v>53</v>
      </c>
      <c r="D2636" s="4">
        <v>8.1159049999999997</v>
      </c>
      <c r="E2636" s="4">
        <v>0.42144599999999999</v>
      </c>
      <c r="F2636" s="4">
        <v>-5.4814000000000002E-2</v>
      </c>
      <c r="J2636" s="8" t="s">
        <v>53</v>
      </c>
      <c r="K2636" s="5">
        <v>8.1158409999999996</v>
      </c>
      <c r="L2636" s="5">
        <v>0.42141400000000001</v>
      </c>
      <c r="M2636" s="5">
        <v>-5.4850999999999997E-2</v>
      </c>
      <c r="Q2636" s="8" t="s">
        <v>53</v>
      </c>
      <c r="R2636" s="5">
        <f t="shared" si="408"/>
        <v>6.4000000000064006E-5</v>
      </c>
      <c r="S2636" s="5">
        <f t="shared" si="409"/>
        <v>3.1999999999976492E-5</v>
      </c>
      <c r="T2636" s="5">
        <f t="shared" si="410"/>
        <v>3.699999999999537E-5</v>
      </c>
      <c r="U2636" s="5">
        <f t="shared" si="403"/>
        <v>8.0554329492624701E-5</v>
      </c>
      <c r="Y2636" s="8" t="s">
        <v>53</v>
      </c>
      <c r="Z2636" s="9">
        <f t="shared" si="404"/>
        <v>64.000000000064006</v>
      </c>
      <c r="AA2636" s="9">
        <f t="shared" si="405"/>
        <v>31.999999999976492</v>
      </c>
      <c r="AB2636" s="9">
        <f t="shared" si="406"/>
        <v>36.999999999995367</v>
      </c>
      <c r="AC2636" s="9">
        <f t="shared" si="407"/>
        <v>80.554329492624703</v>
      </c>
    </row>
    <row r="2637" spans="2:29" x14ac:dyDescent="0.2">
      <c r="B2637" s="8" t="s">
        <v>34</v>
      </c>
      <c r="C2637" s="8" t="s">
        <v>32</v>
      </c>
      <c r="D2637" s="4">
        <v>8.0503850000000003</v>
      </c>
      <c r="E2637" s="4">
        <v>0.43351499999999998</v>
      </c>
      <c r="F2637" s="4">
        <v>-4.369E-2</v>
      </c>
      <c r="I2637" s="8" t="s">
        <v>34</v>
      </c>
      <c r="J2637" s="8" t="s">
        <v>32</v>
      </c>
      <c r="K2637" s="5">
        <v>8.0503839999999993</v>
      </c>
      <c r="L2637" s="5">
        <v>0.43346899999999999</v>
      </c>
      <c r="M2637" s="5">
        <v>-4.3679000000000003E-2</v>
      </c>
      <c r="P2637" s="8" t="s">
        <v>34</v>
      </c>
      <c r="Q2637" s="8" t="s">
        <v>32</v>
      </c>
      <c r="R2637" s="5">
        <f t="shared" si="408"/>
        <v>1.0000000010279564E-6</v>
      </c>
      <c r="S2637" s="5">
        <f t="shared" si="409"/>
        <v>4.5999999999990493E-5</v>
      </c>
      <c r="T2637" s="5">
        <f t="shared" si="410"/>
        <v>-1.0999999999997123E-5</v>
      </c>
      <c r="U2637" s="5">
        <f t="shared" si="403"/>
        <v>4.7307504690071296E-5</v>
      </c>
      <c r="X2637" s="8" t="s">
        <v>34</v>
      </c>
      <c r="Y2637" s="8" t="s">
        <v>32</v>
      </c>
      <c r="Z2637" s="9">
        <f t="shared" si="404"/>
        <v>1.0000000010279564</v>
      </c>
      <c r="AA2637" s="9">
        <f t="shared" si="405"/>
        <v>45.999999999990493</v>
      </c>
      <c r="AB2637" s="9">
        <f t="shared" si="406"/>
        <v>10.999999999997122</v>
      </c>
      <c r="AC2637" s="9">
        <f t="shared" si="407"/>
        <v>47.307504690071298</v>
      </c>
    </row>
    <row r="2638" spans="2:29" x14ac:dyDescent="0.2">
      <c r="C2638" s="8" t="s">
        <v>33</v>
      </c>
      <c r="D2638" s="4">
        <v>8.0383510000000005</v>
      </c>
      <c r="E2638" s="4">
        <v>0.42306899999999997</v>
      </c>
      <c r="F2638" s="4">
        <v>-3.7301000000000001E-2</v>
      </c>
      <c r="J2638" s="8" t="s">
        <v>33</v>
      </c>
      <c r="K2638" s="5">
        <v>8.0383130000000005</v>
      </c>
      <c r="L2638" s="5">
        <v>0.42303299999999999</v>
      </c>
      <c r="M2638" s="5">
        <v>-3.7304999999999998E-2</v>
      </c>
      <c r="Q2638" s="8" t="s">
        <v>33</v>
      </c>
      <c r="R2638" s="5">
        <f t="shared" si="408"/>
        <v>3.7999999999982492E-5</v>
      </c>
      <c r="S2638" s="5">
        <f t="shared" si="409"/>
        <v>3.5999999999980492E-5</v>
      </c>
      <c r="T2638" s="5">
        <f t="shared" si="410"/>
        <v>3.9999999999970615E-6</v>
      </c>
      <c r="U2638" s="5">
        <f t="shared" si="403"/>
        <v>5.2497618993600472E-5</v>
      </c>
      <c r="Y2638" s="8" t="s">
        <v>33</v>
      </c>
      <c r="Z2638" s="9">
        <f t="shared" si="404"/>
        <v>37.999999999982492</v>
      </c>
      <c r="AA2638" s="9">
        <f t="shared" si="405"/>
        <v>35.999999999980488</v>
      </c>
      <c r="AB2638" s="9">
        <f t="shared" si="406"/>
        <v>3.9999999999970615</v>
      </c>
      <c r="AC2638" s="9">
        <f t="shared" si="407"/>
        <v>52.497618993600469</v>
      </c>
    </row>
    <row r="2639" spans="2:29" x14ac:dyDescent="0.2">
      <c r="C2639" s="8" t="s">
        <v>34</v>
      </c>
      <c r="D2639" s="4">
        <v>8.0383230000000001</v>
      </c>
      <c r="E2639" s="4">
        <v>0.42304900000000001</v>
      </c>
      <c r="F2639" s="4">
        <v>3.7305999999999999E-2</v>
      </c>
      <c r="J2639" s="8" t="s">
        <v>34</v>
      </c>
      <c r="K2639" s="5">
        <v>8.0383220000000009</v>
      </c>
      <c r="L2639" s="5">
        <v>0.42300900000000002</v>
      </c>
      <c r="M2639" s="5">
        <v>3.7323000000000002E-2</v>
      </c>
      <c r="Q2639" s="8" t="s">
        <v>34</v>
      </c>
      <c r="R2639" s="5">
        <f t="shared" si="408"/>
        <v>9.9999999925159955E-7</v>
      </c>
      <c r="S2639" s="5">
        <f t="shared" si="409"/>
        <v>3.9999999999984492E-5</v>
      </c>
      <c r="T2639" s="5">
        <f t="shared" si="410"/>
        <v>-1.7000000000003124E-5</v>
      </c>
      <c r="U2639" s="5">
        <f t="shared" si="403"/>
        <v>4.3474130238538051E-5</v>
      </c>
      <c r="Y2639" s="8" t="s">
        <v>34</v>
      </c>
      <c r="Z2639" s="9">
        <f t="shared" si="404"/>
        <v>0.99999999925159955</v>
      </c>
      <c r="AA2639" s="9">
        <f t="shared" si="405"/>
        <v>39.999999999984496</v>
      </c>
      <c r="AB2639" s="9">
        <f t="shared" si="406"/>
        <v>17.000000000003123</v>
      </c>
      <c r="AC2639" s="9">
        <f t="shared" si="407"/>
        <v>43.474130238538052</v>
      </c>
    </row>
    <row r="2640" spans="2:29" x14ac:dyDescent="0.2">
      <c r="C2640" s="8" t="s">
        <v>35</v>
      </c>
      <c r="D2640" s="4">
        <v>8.0503859999999996</v>
      </c>
      <c r="E2640" s="4">
        <v>0.43347599999999997</v>
      </c>
      <c r="F2640" s="4">
        <v>4.3624000000000003E-2</v>
      </c>
      <c r="J2640" s="8" t="s">
        <v>35</v>
      </c>
      <c r="K2640" s="5">
        <v>8.0504040000000003</v>
      </c>
      <c r="L2640" s="5">
        <v>0.43343700000000002</v>
      </c>
      <c r="M2640" s="5">
        <v>4.3642E-2</v>
      </c>
      <c r="Q2640" s="8" t="s">
        <v>35</v>
      </c>
      <c r="R2640" s="5">
        <f t="shared" si="408"/>
        <v>-1.8000000000739647E-5</v>
      </c>
      <c r="S2640" s="5">
        <f t="shared" si="409"/>
        <v>3.8999999999955737E-5</v>
      </c>
      <c r="T2640" s="5">
        <f t="shared" si="410"/>
        <v>-1.7999999999997185E-5</v>
      </c>
      <c r="U2640" s="5">
        <f t="shared" si="403"/>
        <v>4.6572524089027785E-5</v>
      </c>
      <c r="Y2640" s="8" t="s">
        <v>35</v>
      </c>
      <c r="Z2640" s="9">
        <f t="shared" si="404"/>
        <v>18.000000000739647</v>
      </c>
      <c r="AA2640" s="9">
        <f t="shared" si="405"/>
        <v>38.999999999955733</v>
      </c>
      <c r="AB2640" s="9">
        <f t="shared" si="406"/>
        <v>17.999999999997186</v>
      </c>
      <c r="AC2640" s="9">
        <f t="shared" si="407"/>
        <v>46.572524089027787</v>
      </c>
    </row>
    <row r="2641" spans="3:29" x14ac:dyDescent="0.2">
      <c r="C2641" s="8" t="s">
        <v>36</v>
      </c>
      <c r="D2641" s="4">
        <v>8.0407810000000008</v>
      </c>
      <c r="E2641" s="4">
        <v>0.44634000000000001</v>
      </c>
      <c r="F2641" s="4">
        <v>9.2632999999999993E-2</v>
      </c>
      <c r="J2641" s="8" t="s">
        <v>36</v>
      </c>
      <c r="K2641" s="5">
        <v>8.0408299999999997</v>
      </c>
      <c r="L2641" s="5">
        <v>0.44639400000000001</v>
      </c>
      <c r="M2641" s="5">
        <v>9.2643000000000003E-2</v>
      </c>
      <c r="Q2641" s="8" t="s">
        <v>36</v>
      </c>
      <c r="R2641" s="5">
        <f t="shared" si="408"/>
        <v>-4.8999999998855515E-5</v>
      </c>
      <c r="S2641" s="5">
        <f t="shared" si="409"/>
        <v>-5.3999999999998494E-5</v>
      </c>
      <c r="T2641" s="5">
        <f t="shared" si="410"/>
        <v>-1.0000000000010001E-5</v>
      </c>
      <c r="U2641" s="5">
        <f t="shared" si="403"/>
        <v>7.3600271737867098E-5</v>
      </c>
      <c r="Y2641" s="8" t="s">
        <v>36</v>
      </c>
      <c r="Z2641" s="9">
        <f t="shared" si="404"/>
        <v>48.999999998855515</v>
      </c>
      <c r="AA2641" s="9">
        <f t="shared" si="405"/>
        <v>53.999999999998494</v>
      </c>
      <c r="AB2641" s="9">
        <f t="shared" si="406"/>
        <v>10.000000000010001</v>
      </c>
      <c r="AC2641" s="9">
        <f t="shared" si="407"/>
        <v>73.600271737867104</v>
      </c>
    </row>
    <row r="2642" spans="3:29" x14ac:dyDescent="0.2">
      <c r="C2642" s="8" t="s">
        <v>37</v>
      </c>
      <c r="D2642" s="4">
        <v>8.0555529999999997</v>
      </c>
      <c r="E2642" s="4">
        <v>0.58375100000000002</v>
      </c>
      <c r="F2642" s="4">
        <v>9.2645000000000005E-2</v>
      </c>
      <c r="J2642" s="8" t="s">
        <v>37</v>
      </c>
      <c r="K2642" s="5">
        <v>8.0556090000000005</v>
      </c>
      <c r="L2642" s="5">
        <v>0.58382699999999998</v>
      </c>
      <c r="M2642" s="5">
        <v>9.2655000000000001E-2</v>
      </c>
      <c r="Q2642" s="8" t="s">
        <v>37</v>
      </c>
      <c r="R2642" s="5">
        <f t="shared" si="408"/>
        <v>-5.6000000000722139E-5</v>
      </c>
      <c r="S2642" s="5">
        <f t="shared" si="409"/>
        <v>-7.5999999999964984E-5</v>
      </c>
      <c r="T2642" s="5">
        <f t="shared" si="410"/>
        <v>-9.9999999999961231E-6</v>
      </c>
      <c r="U2642" s="5">
        <f t="shared" si="403"/>
        <v>9.4931554290844102E-5</v>
      </c>
      <c r="Y2642" s="8" t="s">
        <v>37</v>
      </c>
      <c r="Z2642" s="9">
        <f t="shared" si="404"/>
        <v>56.000000000722139</v>
      </c>
      <c r="AA2642" s="9">
        <f t="shared" si="405"/>
        <v>75.999999999964984</v>
      </c>
      <c r="AB2642" s="9">
        <f t="shared" si="406"/>
        <v>9.999999999996124</v>
      </c>
      <c r="AC2642" s="9">
        <f t="shared" si="407"/>
        <v>94.931554290844105</v>
      </c>
    </row>
    <row r="2643" spans="3:29" x14ac:dyDescent="0.2">
      <c r="C2643" s="8" t="s">
        <v>38</v>
      </c>
      <c r="D2643" s="4">
        <v>8.0676950000000005</v>
      </c>
      <c r="E2643" s="4">
        <v>0.59448100000000004</v>
      </c>
      <c r="F2643" s="4">
        <v>4.3706000000000002E-2</v>
      </c>
      <c r="J2643" s="8" t="s">
        <v>38</v>
      </c>
      <c r="K2643" s="5">
        <v>8.0677520000000005</v>
      </c>
      <c r="L2643" s="5">
        <v>0.59454899999999999</v>
      </c>
      <c r="M2643" s="5">
        <v>4.3705000000000001E-2</v>
      </c>
      <c r="Q2643" s="8" t="s">
        <v>38</v>
      </c>
      <c r="R2643" s="5">
        <f t="shared" si="408"/>
        <v>-5.6999999999973738E-5</v>
      </c>
      <c r="S2643" s="5">
        <f t="shared" si="409"/>
        <v>-6.7999999999956984E-5</v>
      </c>
      <c r="T2643" s="5">
        <f t="shared" si="410"/>
        <v>1.0000000000010001E-6</v>
      </c>
      <c r="U2643" s="5">
        <f t="shared" si="403"/>
        <v>8.8735562205866249E-5</v>
      </c>
      <c r="Y2643" s="8" t="s">
        <v>38</v>
      </c>
      <c r="Z2643" s="9">
        <f t="shared" si="404"/>
        <v>56.999999999973738</v>
      </c>
      <c r="AA2643" s="9">
        <f t="shared" si="405"/>
        <v>67.999999999956984</v>
      </c>
      <c r="AB2643" s="9">
        <f t="shared" si="406"/>
        <v>1.0000000000010001</v>
      </c>
      <c r="AC2643" s="9">
        <f t="shared" si="407"/>
        <v>88.735562205866245</v>
      </c>
    </row>
    <row r="2644" spans="3:29" x14ac:dyDescent="0.2">
      <c r="C2644" s="8" t="s">
        <v>39</v>
      </c>
      <c r="D2644" s="4">
        <v>8.0580780000000001</v>
      </c>
      <c r="E2644" s="4">
        <v>0.60723800000000006</v>
      </c>
      <c r="F2644" s="4">
        <v>3.7329000000000001E-2</v>
      </c>
      <c r="J2644" s="8" t="s">
        <v>39</v>
      </c>
      <c r="K2644" s="5">
        <v>8.0580929999999995</v>
      </c>
      <c r="L2644" s="5">
        <v>0.60729999999999995</v>
      </c>
      <c r="M2644" s="5">
        <v>3.7340999999999999E-2</v>
      </c>
      <c r="Q2644" s="8" t="s">
        <v>39</v>
      </c>
      <c r="R2644" s="5">
        <f t="shared" si="408"/>
        <v>-1.4999999999432134E-5</v>
      </c>
      <c r="S2644" s="5">
        <f t="shared" si="409"/>
        <v>-6.1999999999895472E-5</v>
      </c>
      <c r="T2644" s="5">
        <f t="shared" si="410"/>
        <v>-1.1999999999998123E-5</v>
      </c>
      <c r="U2644" s="5">
        <f t="shared" si="403"/>
        <v>6.4907626670291662E-5</v>
      </c>
      <c r="Y2644" s="8" t="s">
        <v>39</v>
      </c>
      <c r="Z2644" s="9">
        <f t="shared" si="404"/>
        <v>14.999999999432134</v>
      </c>
      <c r="AA2644" s="9">
        <f t="shared" si="405"/>
        <v>61.999999999895472</v>
      </c>
      <c r="AB2644" s="9">
        <f t="shared" si="406"/>
        <v>11.999999999998124</v>
      </c>
      <c r="AC2644" s="9">
        <f t="shared" si="407"/>
        <v>64.907626670291663</v>
      </c>
    </row>
    <row r="2645" spans="3:29" x14ac:dyDescent="0.2">
      <c r="C2645" s="8" t="s">
        <v>40</v>
      </c>
      <c r="D2645" s="4">
        <v>8.0580960000000008</v>
      </c>
      <c r="E2645" s="4">
        <v>0.60728300000000002</v>
      </c>
      <c r="F2645" s="4">
        <v>-3.7325999999999998E-2</v>
      </c>
      <c r="J2645" s="8" t="s">
        <v>40</v>
      </c>
      <c r="K2645" s="5">
        <v>8.0580979999999993</v>
      </c>
      <c r="L2645" s="5">
        <v>0.60732900000000001</v>
      </c>
      <c r="M2645" s="5">
        <v>-3.7336000000000001E-2</v>
      </c>
      <c r="Q2645" s="8" t="s">
        <v>40</v>
      </c>
      <c r="R2645" s="5">
        <f t="shared" si="408"/>
        <v>-1.9999999985031991E-6</v>
      </c>
      <c r="S2645" s="5">
        <f t="shared" si="409"/>
        <v>-4.5999999999990493E-5</v>
      </c>
      <c r="T2645" s="5">
        <f t="shared" si="410"/>
        <v>1.0000000000003062E-5</v>
      </c>
      <c r="U2645" s="5">
        <f t="shared" si="403"/>
        <v>4.7116875957486817E-5</v>
      </c>
      <c r="Y2645" s="8" t="s">
        <v>40</v>
      </c>
      <c r="Z2645" s="9">
        <f t="shared" si="404"/>
        <v>1.9999999985031991</v>
      </c>
      <c r="AA2645" s="9">
        <f t="shared" si="405"/>
        <v>45.999999999990493</v>
      </c>
      <c r="AB2645" s="9">
        <f t="shared" si="406"/>
        <v>10.000000000003062</v>
      </c>
      <c r="AC2645" s="9">
        <f t="shared" si="407"/>
        <v>47.116875957486819</v>
      </c>
    </row>
    <row r="2646" spans="3:29" x14ac:dyDescent="0.2">
      <c r="C2646" s="8" t="s">
        <v>41</v>
      </c>
      <c r="D2646" s="4">
        <v>8.0677430000000001</v>
      </c>
      <c r="E2646" s="4">
        <v>0.59454700000000005</v>
      </c>
      <c r="F2646" s="4">
        <v>-4.3623000000000002E-2</v>
      </c>
      <c r="J2646" s="8" t="s">
        <v>41</v>
      </c>
      <c r="K2646" s="5">
        <v>8.0677850000000007</v>
      </c>
      <c r="L2646" s="5">
        <v>0.59458299999999997</v>
      </c>
      <c r="M2646" s="5">
        <v>-4.3631999999999997E-2</v>
      </c>
      <c r="Q2646" s="8" t="s">
        <v>41</v>
      </c>
      <c r="R2646" s="5">
        <f t="shared" si="408"/>
        <v>-4.2000000000541604E-5</v>
      </c>
      <c r="S2646" s="5">
        <f t="shared" si="409"/>
        <v>-3.5999999999924981E-5</v>
      </c>
      <c r="T2646" s="5">
        <f t="shared" si="410"/>
        <v>8.999999999995123E-6</v>
      </c>
      <c r="U2646" s="5">
        <f t="shared" si="403"/>
        <v>5.6044625077165119E-5</v>
      </c>
      <c r="Y2646" s="8" t="s">
        <v>41</v>
      </c>
      <c r="Z2646" s="9">
        <f t="shared" si="404"/>
        <v>42.000000000541604</v>
      </c>
      <c r="AA2646" s="9">
        <f t="shared" si="405"/>
        <v>35.999999999924981</v>
      </c>
      <c r="AB2646" s="9">
        <f t="shared" si="406"/>
        <v>8.9999999999951221</v>
      </c>
      <c r="AC2646" s="9">
        <f t="shared" si="407"/>
        <v>56.044625077165122</v>
      </c>
    </row>
    <row r="2647" spans="3:29" x14ac:dyDescent="0.2">
      <c r="C2647" s="8" t="s">
        <v>44</v>
      </c>
      <c r="D2647" s="4">
        <v>7.9372290000000003</v>
      </c>
      <c r="E2647" s="4">
        <v>0.60860199999999998</v>
      </c>
      <c r="F2647" s="4">
        <v>-4.3668999999999999E-2</v>
      </c>
      <c r="J2647" s="8" t="s">
        <v>44</v>
      </c>
      <c r="K2647" s="5">
        <v>7.9371609999999997</v>
      </c>
      <c r="L2647" s="5">
        <v>0.60860400000000003</v>
      </c>
      <c r="M2647" s="5">
        <v>-4.3668999999999999E-2</v>
      </c>
      <c r="Q2647" s="8" t="s">
        <v>44</v>
      </c>
      <c r="R2647" s="5">
        <f t="shared" si="408"/>
        <v>6.8000000000623118E-5</v>
      </c>
      <c r="S2647" s="5">
        <f t="shared" si="409"/>
        <v>-2.0000000000575113E-6</v>
      </c>
      <c r="T2647" s="5">
        <f t="shared" si="410"/>
        <v>0</v>
      </c>
      <c r="U2647" s="5">
        <f t="shared" si="403"/>
        <v>6.8029405407404338E-5</v>
      </c>
      <c r="Y2647" s="8" t="s">
        <v>44</v>
      </c>
      <c r="Z2647" s="9">
        <f t="shared" si="404"/>
        <v>68.000000000623118</v>
      </c>
      <c r="AA2647" s="9">
        <f t="shared" si="405"/>
        <v>2.0000000000575113</v>
      </c>
      <c r="AB2647" s="9">
        <f t="shared" si="406"/>
        <v>0</v>
      </c>
      <c r="AC2647" s="9">
        <f t="shared" si="407"/>
        <v>68.02940540740434</v>
      </c>
    </row>
    <row r="2648" spans="3:29" x14ac:dyDescent="0.2">
      <c r="C2648" s="8" t="s">
        <v>45</v>
      </c>
      <c r="D2648" s="4">
        <v>7.9493309999999999</v>
      </c>
      <c r="E2648" s="4">
        <v>0.61901200000000001</v>
      </c>
      <c r="F2648" s="4">
        <v>-3.7322000000000001E-2</v>
      </c>
      <c r="J2648" s="8" t="s">
        <v>45</v>
      </c>
      <c r="K2648" s="5">
        <v>7.9492979999999998</v>
      </c>
      <c r="L2648" s="5">
        <v>0.61899999999999999</v>
      </c>
      <c r="M2648" s="5">
        <v>-3.7326999999999999E-2</v>
      </c>
      <c r="Q2648" s="8" t="s">
        <v>45</v>
      </c>
      <c r="R2648" s="5">
        <f t="shared" si="408"/>
        <v>3.3000000000171781E-5</v>
      </c>
      <c r="S2648" s="5">
        <f t="shared" si="409"/>
        <v>1.2000000000012001E-5</v>
      </c>
      <c r="T2648" s="5">
        <f t="shared" si="410"/>
        <v>4.9999999999980616E-6</v>
      </c>
      <c r="U2648" s="5">
        <f t="shared" si="403"/>
        <v>3.5468295702100013E-5</v>
      </c>
      <c r="Y2648" s="8" t="s">
        <v>45</v>
      </c>
      <c r="Z2648" s="9">
        <f t="shared" si="404"/>
        <v>33.000000000171781</v>
      </c>
      <c r="AA2648" s="9">
        <f t="shared" si="405"/>
        <v>12.000000000012001</v>
      </c>
      <c r="AB2648" s="9">
        <f t="shared" si="406"/>
        <v>4.999999999998062</v>
      </c>
      <c r="AC2648" s="9">
        <f t="shared" si="407"/>
        <v>35.468295702100015</v>
      </c>
    </row>
    <row r="2649" spans="3:29" x14ac:dyDescent="0.2">
      <c r="C2649" s="8" t="s">
        <v>46</v>
      </c>
      <c r="D2649" s="4">
        <v>7.9493159999999996</v>
      </c>
      <c r="E2649" s="4">
        <v>0.61896399999999996</v>
      </c>
      <c r="F2649" s="4">
        <v>3.7331999999999997E-2</v>
      </c>
      <c r="J2649" s="8" t="s">
        <v>46</v>
      </c>
      <c r="K2649" s="5">
        <v>7.9492950000000002</v>
      </c>
      <c r="L2649" s="5">
        <v>0.61896600000000002</v>
      </c>
      <c r="M2649" s="5">
        <v>3.7357000000000001E-2</v>
      </c>
      <c r="Q2649" s="8" t="s">
        <v>46</v>
      </c>
      <c r="R2649" s="5">
        <f t="shared" si="408"/>
        <v>2.0999999999382624E-5</v>
      </c>
      <c r="S2649" s="5">
        <f t="shared" si="409"/>
        <v>-2.0000000000575113E-6</v>
      </c>
      <c r="T2649" s="5">
        <f t="shared" si="410"/>
        <v>-2.5000000000004186E-5</v>
      </c>
      <c r="U2649" s="5">
        <f t="shared" si="403"/>
        <v>3.2710854467202618E-5</v>
      </c>
      <c r="Y2649" s="8" t="s">
        <v>46</v>
      </c>
      <c r="Z2649" s="9">
        <f t="shared" si="404"/>
        <v>20.999999999382624</v>
      </c>
      <c r="AA2649" s="9">
        <f t="shared" si="405"/>
        <v>2.0000000000575113</v>
      </c>
      <c r="AB2649" s="9">
        <f t="shared" si="406"/>
        <v>25.000000000004185</v>
      </c>
      <c r="AC2649" s="9">
        <f t="shared" si="407"/>
        <v>32.710854467202616</v>
      </c>
    </row>
    <row r="2650" spans="3:29" x14ac:dyDescent="0.2">
      <c r="C2650" s="8" t="s">
        <v>47</v>
      </c>
      <c r="D2650" s="4">
        <v>7.9372069999999999</v>
      </c>
      <c r="E2650" s="4">
        <v>0.60857600000000001</v>
      </c>
      <c r="F2650" s="4">
        <v>4.3645000000000003E-2</v>
      </c>
      <c r="J2650" s="8" t="s">
        <v>47</v>
      </c>
      <c r="K2650" s="5">
        <v>7.937163</v>
      </c>
      <c r="L2650" s="5">
        <v>0.60857300000000003</v>
      </c>
      <c r="M2650" s="5">
        <v>4.3674999999999999E-2</v>
      </c>
      <c r="Q2650" s="8" t="s">
        <v>47</v>
      </c>
      <c r="R2650" s="5">
        <f t="shared" si="408"/>
        <v>4.3999999999932982E-5</v>
      </c>
      <c r="S2650" s="5">
        <f t="shared" si="409"/>
        <v>2.9999999999752447E-6</v>
      </c>
      <c r="T2650" s="5">
        <f t="shared" si="410"/>
        <v>-2.9999999999995308E-5</v>
      </c>
      <c r="U2650" s="5">
        <f t="shared" si="403"/>
        <v>5.3338541412319033E-5</v>
      </c>
      <c r="Y2650" s="8" t="s">
        <v>47</v>
      </c>
      <c r="Z2650" s="9">
        <f t="shared" si="404"/>
        <v>43.999999999932982</v>
      </c>
      <c r="AA2650" s="9">
        <f t="shared" si="405"/>
        <v>2.9999999999752447</v>
      </c>
      <c r="AB2650" s="9">
        <f t="shared" si="406"/>
        <v>29.999999999995307</v>
      </c>
      <c r="AC2650" s="9">
        <f t="shared" si="407"/>
        <v>53.338541412319032</v>
      </c>
    </row>
    <row r="2651" spans="3:29" x14ac:dyDescent="0.2">
      <c r="C2651" s="8" t="s">
        <v>48</v>
      </c>
      <c r="D2651" s="4">
        <v>7.9468300000000003</v>
      </c>
      <c r="E2651" s="4">
        <v>0.59549399999999997</v>
      </c>
      <c r="F2651" s="4">
        <v>9.2657000000000003E-2</v>
      </c>
      <c r="J2651" s="8" t="s">
        <v>48</v>
      </c>
      <c r="K2651" s="5">
        <v>7.9467999999999996</v>
      </c>
      <c r="L2651" s="5">
        <v>0.59550499999999995</v>
      </c>
      <c r="M2651" s="5">
        <v>9.2686000000000004E-2</v>
      </c>
      <c r="Q2651" s="8" t="s">
        <v>48</v>
      </c>
      <c r="R2651" s="5">
        <f t="shared" si="408"/>
        <v>3.0000000000640625E-5</v>
      </c>
      <c r="S2651" s="5">
        <f t="shared" si="409"/>
        <v>-1.0999999999983245E-5</v>
      </c>
      <c r="T2651" s="5">
        <f t="shared" si="410"/>
        <v>-2.9000000000001247E-5</v>
      </c>
      <c r="U2651" s="5">
        <f t="shared" si="403"/>
        <v>4.3150898021224791E-5</v>
      </c>
      <c r="Y2651" s="8" t="s">
        <v>48</v>
      </c>
      <c r="Z2651" s="9">
        <f t="shared" si="404"/>
        <v>30.000000000640625</v>
      </c>
      <c r="AA2651" s="9">
        <f t="shared" si="405"/>
        <v>10.999999999983245</v>
      </c>
      <c r="AB2651" s="9">
        <f t="shared" si="406"/>
        <v>29.000000000001247</v>
      </c>
      <c r="AC2651" s="9">
        <f t="shared" si="407"/>
        <v>43.150898021224791</v>
      </c>
    </row>
    <row r="2652" spans="3:29" x14ac:dyDescent="0.2">
      <c r="C2652" s="8" t="s">
        <v>49</v>
      </c>
      <c r="D2652" s="4">
        <v>7.9320399999999998</v>
      </c>
      <c r="E2652" s="4">
        <v>0.458065</v>
      </c>
      <c r="F2652" s="4">
        <v>9.2624999999999999E-2</v>
      </c>
      <c r="J2652" s="8" t="s">
        <v>49</v>
      </c>
      <c r="K2652" s="5">
        <v>7.9320349999999999</v>
      </c>
      <c r="L2652" s="5">
        <v>0.458065</v>
      </c>
      <c r="M2652" s="5">
        <v>9.2650999999999997E-2</v>
      </c>
      <c r="Q2652" s="8" t="s">
        <v>49</v>
      </c>
      <c r="R2652" s="5">
        <f t="shared" si="408"/>
        <v>4.9999999998107114E-6</v>
      </c>
      <c r="S2652" s="5">
        <f t="shared" si="409"/>
        <v>0</v>
      </c>
      <c r="T2652" s="5">
        <f t="shared" si="410"/>
        <v>-2.5999999999998247E-5</v>
      </c>
      <c r="U2652" s="5">
        <f t="shared" si="403"/>
        <v>2.6476404589709986E-5</v>
      </c>
      <c r="Y2652" s="8" t="s">
        <v>49</v>
      </c>
      <c r="Z2652" s="9">
        <f t="shared" si="404"/>
        <v>4.9999999998107114</v>
      </c>
      <c r="AA2652" s="9">
        <f t="shared" si="405"/>
        <v>0</v>
      </c>
      <c r="AB2652" s="9">
        <f t="shared" si="406"/>
        <v>25.999999999998245</v>
      </c>
      <c r="AC2652" s="9">
        <f t="shared" si="407"/>
        <v>26.476404589709986</v>
      </c>
    </row>
    <row r="2653" spans="3:29" x14ac:dyDescent="0.2">
      <c r="C2653" s="8" t="s">
        <v>50</v>
      </c>
      <c r="D2653" s="4">
        <v>7.9200189999999999</v>
      </c>
      <c r="E2653" s="4">
        <v>0.44747199999999998</v>
      </c>
      <c r="F2653" s="4">
        <v>4.3656E-2</v>
      </c>
      <c r="J2653" s="8" t="s">
        <v>50</v>
      </c>
      <c r="K2653" s="5">
        <v>7.9198909999999998</v>
      </c>
      <c r="L2653" s="5">
        <v>0.44740000000000002</v>
      </c>
      <c r="M2653" s="5">
        <v>4.3673999999999998E-2</v>
      </c>
      <c r="Q2653" s="8" t="s">
        <v>50</v>
      </c>
      <c r="R2653" s="5">
        <f t="shared" si="408"/>
        <v>1.2800000000012801E-4</v>
      </c>
      <c r="S2653" s="5">
        <f t="shared" si="409"/>
        <v>7.1999999999960984E-5</v>
      </c>
      <c r="T2653" s="5">
        <f t="shared" si="410"/>
        <v>-1.7999999999997185E-5</v>
      </c>
      <c r="U2653" s="5">
        <f t="shared" si="403"/>
        <v>1.4795945390554485E-4</v>
      </c>
      <c r="Y2653" s="8" t="s">
        <v>50</v>
      </c>
      <c r="Z2653" s="9">
        <f t="shared" si="404"/>
        <v>128.00000000012801</v>
      </c>
      <c r="AA2653" s="9">
        <f t="shared" si="405"/>
        <v>71.999999999960977</v>
      </c>
      <c r="AB2653" s="9">
        <f t="shared" si="406"/>
        <v>17.999999999997186</v>
      </c>
      <c r="AC2653" s="9">
        <f t="shared" si="407"/>
        <v>147.95945390554485</v>
      </c>
    </row>
    <row r="2654" spans="3:29" x14ac:dyDescent="0.2">
      <c r="C2654" s="8" t="s">
        <v>51</v>
      </c>
      <c r="D2654" s="4">
        <v>7.9296170000000004</v>
      </c>
      <c r="E2654" s="4">
        <v>0.43473299999999998</v>
      </c>
      <c r="F2654" s="4">
        <v>3.7296000000000003E-2</v>
      </c>
      <c r="J2654" s="8" t="s">
        <v>51</v>
      </c>
      <c r="K2654" s="5">
        <v>7.9295119999999999</v>
      </c>
      <c r="L2654" s="5">
        <v>0.43464999999999998</v>
      </c>
      <c r="M2654" s="5">
        <v>3.7317999999999997E-2</v>
      </c>
      <c r="Q2654" s="8" t="s">
        <v>51</v>
      </c>
      <c r="R2654" s="5">
        <f t="shared" si="408"/>
        <v>1.0500000000046583E-4</v>
      </c>
      <c r="S2654" s="5">
        <f t="shared" si="409"/>
        <v>8.2999999999999741E-5</v>
      </c>
      <c r="T2654" s="5">
        <f t="shared" si="410"/>
        <v>-2.1999999999994246E-5</v>
      </c>
      <c r="U2654" s="5">
        <f t="shared" si="403"/>
        <v>1.356392273647175E-4</v>
      </c>
      <c r="Y2654" s="8" t="s">
        <v>51</v>
      </c>
      <c r="Z2654" s="9">
        <f t="shared" si="404"/>
        <v>105.00000000046583</v>
      </c>
      <c r="AA2654" s="9">
        <f t="shared" si="405"/>
        <v>82.999999999999744</v>
      </c>
      <c r="AB2654" s="9">
        <f t="shared" si="406"/>
        <v>21.999999999994245</v>
      </c>
      <c r="AC2654" s="9">
        <f t="shared" si="407"/>
        <v>135.6392273647175</v>
      </c>
    </row>
    <row r="2655" spans="3:29" x14ac:dyDescent="0.2">
      <c r="C2655" s="8" t="s">
        <v>52</v>
      </c>
      <c r="D2655" s="4">
        <v>7.9296049999999996</v>
      </c>
      <c r="E2655" s="4">
        <v>0.43475399999999997</v>
      </c>
      <c r="F2655" s="4">
        <v>-3.7328E-2</v>
      </c>
      <c r="J2655" s="8" t="s">
        <v>52</v>
      </c>
      <c r="K2655" s="5">
        <v>7.9295169999999997</v>
      </c>
      <c r="L2655" s="5">
        <v>0.43467600000000001</v>
      </c>
      <c r="M2655" s="5">
        <v>-3.7324999999999997E-2</v>
      </c>
      <c r="Q2655" s="8" t="s">
        <v>52</v>
      </c>
      <c r="R2655" s="5">
        <f t="shared" si="408"/>
        <v>8.7999999999865963E-5</v>
      </c>
      <c r="S2655" s="5">
        <f t="shared" si="409"/>
        <v>7.7999999999966985E-5</v>
      </c>
      <c r="T2655" s="5">
        <f t="shared" si="410"/>
        <v>-3.0000000000030003E-6</v>
      </c>
      <c r="U2655" s="5">
        <f t="shared" si="403"/>
        <v>1.1763077828515493E-4</v>
      </c>
      <c r="Y2655" s="8" t="s">
        <v>52</v>
      </c>
      <c r="Z2655" s="9">
        <f t="shared" si="404"/>
        <v>87.999999999865963</v>
      </c>
      <c r="AA2655" s="9">
        <f t="shared" si="405"/>
        <v>77.999999999966988</v>
      </c>
      <c r="AB2655" s="9">
        <f t="shared" si="406"/>
        <v>3.0000000000030003</v>
      </c>
      <c r="AC2655" s="9">
        <f t="shared" si="407"/>
        <v>117.63077828515493</v>
      </c>
    </row>
    <row r="2656" spans="3:29" x14ac:dyDescent="0.2">
      <c r="C2656" s="8" t="s">
        <v>53</v>
      </c>
      <c r="D2656" s="4">
        <v>7.9199760000000001</v>
      </c>
      <c r="E2656" s="4">
        <v>0.447519</v>
      </c>
      <c r="F2656" s="4">
        <v>-4.3672999999999997E-2</v>
      </c>
      <c r="J2656" s="8" t="s">
        <v>53</v>
      </c>
      <c r="K2656" s="5">
        <v>7.9198760000000004</v>
      </c>
      <c r="L2656" s="5">
        <v>0.44745200000000002</v>
      </c>
      <c r="M2656" s="5">
        <v>-4.3666000000000003E-2</v>
      </c>
      <c r="Q2656" s="8" t="s">
        <v>53</v>
      </c>
      <c r="R2656" s="5">
        <f t="shared" si="408"/>
        <v>9.9999999999766942E-5</v>
      </c>
      <c r="S2656" s="5">
        <f t="shared" si="409"/>
        <v>6.6999999999983739E-5</v>
      </c>
      <c r="T2656" s="5">
        <f t="shared" si="410"/>
        <v>-6.9999999999931228E-6</v>
      </c>
      <c r="U2656" s="5">
        <f t="shared" si="403"/>
        <v>1.2057362895737655E-4</v>
      </c>
      <c r="Y2656" s="8" t="s">
        <v>53</v>
      </c>
      <c r="Z2656" s="9">
        <f t="shared" si="404"/>
        <v>99.999999999766942</v>
      </c>
      <c r="AA2656" s="9">
        <f t="shared" si="405"/>
        <v>66.999999999983743</v>
      </c>
      <c r="AB2656" s="9">
        <f t="shared" si="406"/>
        <v>6.9999999999931228</v>
      </c>
      <c r="AC2656" s="9">
        <f t="shared" si="407"/>
        <v>120.57362895737656</v>
      </c>
    </row>
    <row r="2657" spans="2:29" x14ac:dyDescent="0.2">
      <c r="B2657" s="8" t="s">
        <v>35</v>
      </c>
      <c r="C2657" s="8" t="s">
        <v>32</v>
      </c>
      <c r="D2657" s="4">
        <v>7.806311</v>
      </c>
      <c r="E2657" s="4">
        <v>0.45376699999999998</v>
      </c>
      <c r="F2657" s="4">
        <v>-5.4773000000000002E-2</v>
      </c>
      <c r="I2657" s="8" t="s">
        <v>35</v>
      </c>
      <c r="J2657" s="8" t="s">
        <v>32</v>
      </c>
      <c r="K2657" s="5">
        <v>7.8061780000000001</v>
      </c>
      <c r="L2657" s="5">
        <v>0.45369100000000001</v>
      </c>
      <c r="M2657" s="5">
        <v>-5.4743E-2</v>
      </c>
      <c r="P2657" s="8" t="s">
        <v>35</v>
      </c>
      <c r="Q2657" s="8" t="s">
        <v>32</v>
      </c>
      <c r="R2657" s="5">
        <f t="shared" si="408"/>
        <v>1.3299999999993872E-4</v>
      </c>
      <c r="S2657" s="5">
        <f t="shared" si="409"/>
        <v>7.5999999999964984E-5</v>
      </c>
      <c r="T2657" s="5">
        <f t="shared" si="410"/>
        <v>-3.0000000000002247E-5</v>
      </c>
      <c r="U2657" s="5">
        <f t="shared" si="403"/>
        <v>1.5609292104377609E-4</v>
      </c>
      <c r="X2657" s="8" t="s">
        <v>35</v>
      </c>
      <c r="Y2657" s="8" t="s">
        <v>32</v>
      </c>
      <c r="Z2657" s="9">
        <f t="shared" si="404"/>
        <v>132.99999999993872</v>
      </c>
      <c r="AA2657" s="9">
        <f t="shared" si="405"/>
        <v>75.999999999964984</v>
      </c>
      <c r="AB2657" s="9">
        <f t="shared" si="406"/>
        <v>30.000000000002245</v>
      </c>
      <c r="AC2657" s="9">
        <f t="shared" si="407"/>
        <v>156.0929210437761</v>
      </c>
    </row>
    <row r="2658" spans="2:29" x14ac:dyDescent="0.2">
      <c r="C2658" s="8" t="s">
        <v>33</v>
      </c>
      <c r="D2658" s="4">
        <v>7.7942790000000004</v>
      </c>
      <c r="E2658" s="4">
        <v>0.44333699999999998</v>
      </c>
      <c r="F2658" s="4">
        <v>-4.2056000000000003E-2</v>
      </c>
      <c r="J2658" s="8" t="s">
        <v>33</v>
      </c>
      <c r="K2658" s="5">
        <v>7.7941370000000001</v>
      </c>
      <c r="L2658" s="5">
        <v>0.443268</v>
      </c>
      <c r="M2658" s="5">
        <v>-4.1993000000000003E-2</v>
      </c>
      <c r="Q2658" s="8" t="s">
        <v>33</v>
      </c>
      <c r="R2658" s="5">
        <f t="shared" si="408"/>
        <v>1.4200000000030855E-4</v>
      </c>
      <c r="S2658" s="5">
        <f t="shared" si="409"/>
        <v>6.8999999999985739E-5</v>
      </c>
      <c r="T2658" s="5">
        <f t="shared" si="410"/>
        <v>-6.3000000000000556E-5</v>
      </c>
      <c r="U2658" s="5">
        <f t="shared" si="403"/>
        <v>1.6998235202539622E-4</v>
      </c>
      <c r="Y2658" s="8" t="s">
        <v>33</v>
      </c>
      <c r="Z2658" s="9">
        <f t="shared" si="404"/>
        <v>142.00000000030855</v>
      </c>
      <c r="AA2658" s="9">
        <f t="shared" si="405"/>
        <v>68.999999999985732</v>
      </c>
      <c r="AB2658" s="9">
        <f t="shared" si="406"/>
        <v>63.000000000000554</v>
      </c>
      <c r="AC2658" s="9">
        <f t="shared" si="407"/>
        <v>169.98235202539621</v>
      </c>
    </row>
    <row r="2659" spans="2:29" x14ac:dyDescent="0.2">
      <c r="C2659" s="8" t="s">
        <v>34</v>
      </c>
      <c r="D2659" s="4">
        <v>7.794232</v>
      </c>
      <c r="E2659" s="4">
        <v>0.44335599999999997</v>
      </c>
      <c r="F2659" s="4">
        <v>4.2084000000000003E-2</v>
      </c>
      <c r="J2659" s="8" t="s">
        <v>34</v>
      </c>
      <c r="K2659" s="5">
        <v>7.7941630000000002</v>
      </c>
      <c r="L2659" s="5">
        <v>0.44331199999999998</v>
      </c>
      <c r="M2659" s="5">
        <v>4.2164E-2</v>
      </c>
      <c r="Q2659" s="8" t="s">
        <v>34</v>
      </c>
      <c r="R2659" s="5">
        <f t="shared" si="408"/>
        <v>6.8999999999874717E-5</v>
      </c>
      <c r="S2659" s="5">
        <f t="shared" si="409"/>
        <v>4.3999999999988493E-5</v>
      </c>
      <c r="T2659" s="5">
        <f t="shared" si="410"/>
        <v>-7.999999999999674E-5</v>
      </c>
      <c r="U2659" s="5">
        <f t="shared" si="403"/>
        <v>1.1444212511125951E-4</v>
      </c>
      <c r="Y2659" s="8" t="s">
        <v>34</v>
      </c>
      <c r="Z2659" s="9">
        <f t="shared" si="404"/>
        <v>68.999999999874717</v>
      </c>
      <c r="AA2659" s="9">
        <f t="shared" si="405"/>
        <v>43.999999999988489</v>
      </c>
      <c r="AB2659" s="9">
        <f t="shared" si="406"/>
        <v>79.999999999996746</v>
      </c>
      <c r="AC2659" s="9">
        <f t="shared" si="407"/>
        <v>114.44212511125951</v>
      </c>
    </row>
    <row r="2660" spans="2:29" x14ac:dyDescent="0.2">
      <c r="C2660" s="8" t="s">
        <v>35</v>
      </c>
      <c r="D2660" s="4">
        <v>7.80626</v>
      </c>
      <c r="E2660" s="4">
        <v>0.45379999999999998</v>
      </c>
      <c r="F2660" s="4">
        <v>5.4769999999999999E-2</v>
      </c>
      <c r="J2660" s="8" t="s">
        <v>35</v>
      </c>
      <c r="K2660" s="5">
        <v>7.8062170000000002</v>
      </c>
      <c r="L2660" s="5">
        <v>0.45376</v>
      </c>
      <c r="M2660" s="5">
        <v>5.4823999999999998E-2</v>
      </c>
      <c r="Q2660" s="8" t="s">
        <v>35</v>
      </c>
      <c r="R2660" s="5">
        <f t="shared" si="408"/>
        <v>4.2999999999793204E-5</v>
      </c>
      <c r="S2660" s="5">
        <f t="shared" si="409"/>
        <v>3.9999999999984492E-5</v>
      </c>
      <c r="T2660" s="5">
        <f t="shared" si="410"/>
        <v>-5.3999999999998494E-5</v>
      </c>
      <c r="U2660" s="5">
        <f t="shared" si="403"/>
        <v>7.9780950107032517E-5</v>
      </c>
      <c r="Y2660" s="8" t="s">
        <v>35</v>
      </c>
      <c r="Z2660" s="9">
        <f t="shared" si="404"/>
        <v>42.999999999793204</v>
      </c>
      <c r="AA2660" s="9">
        <f t="shared" si="405"/>
        <v>39.999999999984496</v>
      </c>
      <c r="AB2660" s="9">
        <f t="shared" si="406"/>
        <v>53.999999999998494</v>
      </c>
      <c r="AC2660" s="9">
        <f t="shared" si="407"/>
        <v>79.780950107032524</v>
      </c>
    </row>
    <row r="2661" spans="2:29" x14ac:dyDescent="0.2">
      <c r="C2661" s="8" t="s">
        <v>36</v>
      </c>
      <c r="D2661" s="4">
        <v>7.7952979999999998</v>
      </c>
      <c r="E2661" s="4">
        <v>0.45413999999999999</v>
      </c>
      <c r="F2661" s="4">
        <v>9.1087000000000001E-2</v>
      </c>
      <c r="J2661" s="8" t="s">
        <v>36</v>
      </c>
      <c r="K2661" s="5">
        <v>7.7952849999999998</v>
      </c>
      <c r="L2661" s="5">
        <v>0.45419500000000002</v>
      </c>
      <c r="M2661" s="5">
        <v>9.1111999999999999E-2</v>
      </c>
      <c r="Q2661" s="8" t="s">
        <v>36</v>
      </c>
      <c r="R2661" s="5">
        <f t="shared" si="408"/>
        <v>1.3000000000040757E-5</v>
      </c>
      <c r="S2661" s="5">
        <f t="shared" si="409"/>
        <v>-5.5000000000027249E-5</v>
      </c>
      <c r="T2661" s="5">
        <f t="shared" si="410"/>
        <v>-2.4999999999997247E-5</v>
      </c>
      <c r="U2661" s="5">
        <f t="shared" si="403"/>
        <v>6.1798058221953212E-5</v>
      </c>
      <c r="Y2661" s="8" t="s">
        <v>36</v>
      </c>
      <c r="Z2661" s="9">
        <f t="shared" si="404"/>
        <v>13.000000000040757</v>
      </c>
      <c r="AA2661" s="9">
        <f t="shared" si="405"/>
        <v>55.000000000027249</v>
      </c>
      <c r="AB2661" s="9">
        <f t="shared" si="406"/>
        <v>24.999999999997247</v>
      </c>
      <c r="AC2661" s="9">
        <f t="shared" si="407"/>
        <v>61.798058221953212</v>
      </c>
    </row>
    <row r="2662" spans="2:29" x14ac:dyDescent="0.2">
      <c r="C2662" s="8" t="s">
        <v>37</v>
      </c>
      <c r="D2662" s="4">
        <v>7.812468</v>
      </c>
      <c r="E2662" s="4">
        <v>0.61354500000000001</v>
      </c>
      <c r="F2662" s="4">
        <v>9.1006000000000004E-2</v>
      </c>
      <c r="J2662" s="8" t="s">
        <v>37</v>
      </c>
      <c r="K2662" s="5">
        <v>7.812443</v>
      </c>
      <c r="L2662" s="5">
        <v>0.61363299999999998</v>
      </c>
      <c r="M2662" s="5">
        <v>9.0992000000000003E-2</v>
      </c>
      <c r="Q2662" s="8" t="s">
        <v>37</v>
      </c>
      <c r="R2662" s="5">
        <f t="shared" si="408"/>
        <v>2.4999999999941735E-5</v>
      </c>
      <c r="S2662" s="5">
        <f t="shared" si="409"/>
        <v>-8.7999999999976986E-5</v>
      </c>
      <c r="T2662" s="5">
        <f t="shared" si="410"/>
        <v>1.4000000000000123E-5</v>
      </c>
      <c r="U2662" s="5">
        <f t="shared" si="403"/>
        <v>9.2547285211361236E-5</v>
      </c>
      <c r="Y2662" s="8" t="s">
        <v>37</v>
      </c>
      <c r="Z2662" s="9">
        <f t="shared" si="404"/>
        <v>24.999999999941735</v>
      </c>
      <c r="AA2662" s="9">
        <f t="shared" si="405"/>
        <v>87.999999999976978</v>
      </c>
      <c r="AB2662" s="9">
        <f t="shared" si="406"/>
        <v>14.000000000000124</v>
      </c>
      <c r="AC2662" s="9">
        <f t="shared" si="407"/>
        <v>92.547285211361242</v>
      </c>
    </row>
    <row r="2663" spans="2:29" x14ac:dyDescent="0.2">
      <c r="C2663" s="8" t="s">
        <v>38</v>
      </c>
      <c r="D2663" s="4">
        <v>7.8232369999999998</v>
      </c>
      <c r="E2663" s="4">
        <v>0.61168900000000004</v>
      </c>
      <c r="F2663" s="4">
        <v>5.4768999999999998E-2</v>
      </c>
      <c r="J2663" s="8" t="s">
        <v>38</v>
      </c>
      <c r="K2663" s="5">
        <v>7.8231609999999998</v>
      </c>
      <c r="L2663" s="5">
        <v>0.611707</v>
      </c>
      <c r="M2663" s="5">
        <v>5.4775999999999998E-2</v>
      </c>
      <c r="Q2663" s="8" t="s">
        <v>38</v>
      </c>
      <c r="R2663" s="5">
        <f t="shared" si="408"/>
        <v>7.5999999999964984E-5</v>
      </c>
      <c r="S2663" s="5">
        <f t="shared" si="409"/>
        <v>-1.799999999996249E-5</v>
      </c>
      <c r="T2663" s="5">
        <f t="shared" si="410"/>
        <v>-7.0000000000000617E-6</v>
      </c>
      <c r="U2663" s="5">
        <f t="shared" si="403"/>
        <v>7.8415559680418832E-5</v>
      </c>
      <c r="Y2663" s="8" t="s">
        <v>38</v>
      </c>
      <c r="Z2663" s="9">
        <f t="shared" si="404"/>
        <v>75.999999999964984</v>
      </c>
      <c r="AA2663" s="9">
        <f t="shared" si="405"/>
        <v>17.99999999996249</v>
      </c>
      <c r="AB2663" s="9">
        <f t="shared" si="406"/>
        <v>7.0000000000000622</v>
      </c>
      <c r="AC2663" s="9">
        <f t="shared" si="407"/>
        <v>78.415559680418838</v>
      </c>
    </row>
    <row r="2664" spans="2:29" x14ac:dyDescent="0.2">
      <c r="C2664" s="8" t="s">
        <v>39</v>
      </c>
      <c r="D2664" s="4">
        <v>7.8136219999999996</v>
      </c>
      <c r="E2664" s="4">
        <v>0.62447299999999994</v>
      </c>
      <c r="F2664" s="4">
        <v>4.2091000000000003E-2</v>
      </c>
      <c r="J2664" s="8" t="s">
        <v>39</v>
      </c>
      <c r="K2664" s="5">
        <v>7.8136380000000001</v>
      </c>
      <c r="L2664" s="5">
        <v>0.624421</v>
      </c>
      <c r="M2664" s="5">
        <v>4.2039E-2</v>
      </c>
      <c r="Q2664" s="8" t="s">
        <v>39</v>
      </c>
      <c r="R2664" s="5">
        <f t="shared" si="408"/>
        <v>-1.6000000000460091E-5</v>
      </c>
      <c r="S2664" s="5">
        <f t="shared" si="409"/>
        <v>5.1999999999940982E-5</v>
      </c>
      <c r="T2664" s="5">
        <f t="shared" si="410"/>
        <v>5.2000000000003432E-5</v>
      </c>
      <c r="U2664" s="5">
        <f t="shared" si="403"/>
        <v>7.525955088896653E-5</v>
      </c>
      <c r="Y2664" s="8" t="s">
        <v>39</v>
      </c>
      <c r="Z2664" s="9">
        <f t="shared" si="404"/>
        <v>16.000000000460091</v>
      </c>
      <c r="AA2664" s="9">
        <f t="shared" si="405"/>
        <v>51.999999999940982</v>
      </c>
      <c r="AB2664" s="9">
        <f t="shared" si="406"/>
        <v>52.000000000003432</v>
      </c>
      <c r="AC2664" s="9">
        <f t="shared" si="407"/>
        <v>75.25955088896653</v>
      </c>
    </row>
    <row r="2665" spans="2:29" x14ac:dyDescent="0.2">
      <c r="C2665" s="8" t="s">
        <v>40</v>
      </c>
      <c r="D2665" s="4">
        <v>7.8137549999999996</v>
      </c>
      <c r="E2665" s="4">
        <v>0.624394</v>
      </c>
      <c r="F2665" s="4">
        <v>-4.2070000000000003E-2</v>
      </c>
      <c r="J2665" s="8" t="s">
        <v>40</v>
      </c>
      <c r="K2665" s="5">
        <v>7.8136390000000002</v>
      </c>
      <c r="L2665" s="5">
        <v>0.62439500000000003</v>
      </c>
      <c r="M2665" s="5">
        <v>-4.2118000000000003E-2</v>
      </c>
      <c r="Q2665" s="8" t="s">
        <v>40</v>
      </c>
      <c r="R2665" s="5">
        <f t="shared" si="408"/>
        <v>1.1599999999933885E-4</v>
      </c>
      <c r="S2665" s="5">
        <f t="shared" si="409"/>
        <v>-1.0000000000287557E-6</v>
      </c>
      <c r="T2665" s="5">
        <f t="shared" si="410"/>
        <v>4.7999999999999432E-5</v>
      </c>
      <c r="U2665" s="5">
        <f t="shared" si="403"/>
        <v>1.2554282137918765E-4</v>
      </c>
      <c r="Y2665" s="8" t="s">
        <v>40</v>
      </c>
      <c r="Z2665" s="9">
        <f t="shared" si="404"/>
        <v>115.99999999933885</v>
      </c>
      <c r="AA2665" s="9">
        <f t="shared" si="405"/>
        <v>1.0000000000287557</v>
      </c>
      <c r="AB2665" s="9">
        <f t="shared" si="406"/>
        <v>47.999999999999432</v>
      </c>
      <c r="AC2665" s="9">
        <f t="shared" si="407"/>
        <v>125.54282137918764</v>
      </c>
    </row>
    <row r="2666" spans="2:29" x14ac:dyDescent="0.2">
      <c r="C2666" s="8" t="s">
        <v>41</v>
      </c>
      <c r="D2666" s="4">
        <v>7.8233079999999999</v>
      </c>
      <c r="E2666" s="4">
        <v>0.61167899999999997</v>
      </c>
      <c r="F2666" s="4">
        <v>-5.4780000000000002E-2</v>
      </c>
      <c r="J2666" s="8" t="s">
        <v>41</v>
      </c>
      <c r="K2666" s="5">
        <v>7.8232710000000001</v>
      </c>
      <c r="L2666" s="5">
        <v>0.61162000000000005</v>
      </c>
      <c r="M2666" s="5">
        <v>-5.4810999999999999E-2</v>
      </c>
      <c r="Q2666" s="8" t="s">
        <v>41</v>
      </c>
      <c r="R2666" s="5">
        <f t="shared" si="408"/>
        <v>3.6999999999842714E-5</v>
      </c>
      <c r="S2666" s="5">
        <f t="shared" si="409"/>
        <v>5.8999999999920227E-5</v>
      </c>
      <c r="T2666" s="5">
        <f t="shared" si="410"/>
        <v>3.0999999999996308E-5</v>
      </c>
      <c r="U2666" s="5">
        <f t="shared" si="403"/>
        <v>7.6229915387456121E-5</v>
      </c>
      <c r="Y2666" s="8" t="s">
        <v>41</v>
      </c>
      <c r="Z2666" s="9">
        <f t="shared" si="404"/>
        <v>36.999999999842714</v>
      </c>
      <c r="AA2666" s="9">
        <f t="shared" si="405"/>
        <v>58.999999999920227</v>
      </c>
      <c r="AB2666" s="9">
        <f t="shared" si="406"/>
        <v>30.999999999996309</v>
      </c>
      <c r="AC2666" s="9">
        <f t="shared" si="407"/>
        <v>76.229915387456117</v>
      </c>
    </row>
    <row r="2667" spans="2:29" x14ac:dyDescent="0.2">
      <c r="C2667" s="8" t="s">
        <v>44</v>
      </c>
      <c r="D2667" s="4">
        <v>7.6818400000000002</v>
      </c>
      <c r="E2667" s="4">
        <v>0.62696499999999999</v>
      </c>
      <c r="F2667" s="4">
        <v>-5.4896E-2</v>
      </c>
      <c r="J2667" s="8" t="s">
        <v>44</v>
      </c>
      <c r="K2667" s="5">
        <v>7.6817299999999999</v>
      </c>
      <c r="L2667" s="5">
        <v>0.62685299999999999</v>
      </c>
      <c r="M2667" s="5">
        <v>-5.4889E-2</v>
      </c>
      <c r="Q2667" s="8" t="s">
        <v>44</v>
      </c>
      <c r="R2667" s="5">
        <f t="shared" si="408"/>
        <v>1.1000000000027654E-4</v>
      </c>
      <c r="S2667" s="5">
        <f t="shared" si="409"/>
        <v>1.1200000000000099E-4</v>
      </c>
      <c r="T2667" s="5">
        <f t="shared" si="410"/>
        <v>-7.0000000000000617E-6</v>
      </c>
      <c r="U2667" s="5">
        <f t="shared" si="403"/>
        <v>1.5714006491045199E-4</v>
      </c>
      <c r="Y2667" s="8" t="s">
        <v>44</v>
      </c>
      <c r="Z2667" s="9">
        <f t="shared" si="404"/>
        <v>110.00000000027654</v>
      </c>
      <c r="AA2667" s="9">
        <f t="shared" si="405"/>
        <v>112.00000000000099</v>
      </c>
      <c r="AB2667" s="9">
        <f t="shared" si="406"/>
        <v>7.0000000000000622</v>
      </c>
      <c r="AC2667" s="9">
        <f t="shared" si="407"/>
        <v>157.140064910452</v>
      </c>
    </row>
    <row r="2668" spans="2:29" x14ac:dyDescent="0.2">
      <c r="C2668" s="8" t="s">
        <v>45</v>
      </c>
      <c r="D2668" s="4">
        <v>7.6938389999999997</v>
      </c>
      <c r="E2668" s="4">
        <v>0.63737500000000002</v>
      </c>
      <c r="F2668" s="4">
        <v>-4.2178E-2</v>
      </c>
      <c r="J2668" s="8" t="s">
        <v>45</v>
      </c>
      <c r="K2668" s="5">
        <v>7.6937689999999996</v>
      </c>
      <c r="L2668" s="5">
        <v>0.63726000000000005</v>
      </c>
      <c r="M2668" s="5">
        <v>-4.2155999999999999E-2</v>
      </c>
      <c r="Q2668" s="8" t="s">
        <v>45</v>
      </c>
      <c r="R2668" s="5">
        <f t="shared" si="408"/>
        <v>7.0000000000014495E-5</v>
      </c>
      <c r="S2668" s="5">
        <f t="shared" si="409"/>
        <v>1.1499999999997623E-4</v>
      </c>
      <c r="T2668" s="5">
        <f t="shared" si="410"/>
        <v>-2.2000000000001185E-5</v>
      </c>
      <c r="U2668" s="5">
        <f t="shared" si="403"/>
        <v>1.36414808580288E-4</v>
      </c>
      <c r="Y2668" s="8" t="s">
        <v>45</v>
      </c>
      <c r="Z2668" s="9">
        <f t="shared" si="404"/>
        <v>70.000000000014495</v>
      </c>
      <c r="AA2668" s="9">
        <f t="shared" si="405"/>
        <v>114.99999999997624</v>
      </c>
      <c r="AB2668" s="9">
        <f t="shared" si="406"/>
        <v>22.000000000001187</v>
      </c>
      <c r="AC2668" s="9">
        <f t="shared" si="407"/>
        <v>136.414808580288</v>
      </c>
    </row>
    <row r="2669" spans="2:29" x14ac:dyDescent="0.2">
      <c r="C2669" s="8" t="s">
        <v>46</v>
      </c>
      <c r="D2669" s="4">
        <v>7.6937930000000003</v>
      </c>
      <c r="E2669" s="4">
        <v>0.63735699999999995</v>
      </c>
      <c r="F2669" s="4">
        <v>4.197E-2</v>
      </c>
      <c r="J2669" s="8" t="s">
        <v>46</v>
      </c>
      <c r="K2669" s="5">
        <v>7.6937550000000003</v>
      </c>
      <c r="L2669" s="5">
        <v>0.63730699999999996</v>
      </c>
      <c r="M2669" s="5">
        <v>4.2014999999999997E-2</v>
      </c>
      <c r="Q2669" s="8" t="s">
        <v>46</v>
      </c>
      <c r="R2669" s="5">
        <f t="shared" si="408"/>
        <v>3.7999999999982492E-5</v>
      </c>
      <c r="S2669" s="5">
        <f t="shared" si="409"/>
        <v>4.9999999999994493E-5</v>
      </c>
      <c r="T2669" s="5">
        <f t="shared" si="410"/>
        <v>-4.4999999999996432E-5</v>
      </c>
      <c r="U2669" s="5">
        <f t="shared" si="403"/>
        <v>7.7259303646860531E-5</v>
      </c>
      <c r="Y2669" s="8" t="s">
        <v>46</v>
      </c>
      <c r="Z2669" s="9">
        <f t="shared" si="404"/>
        <v>37.999999999982492</v>
      </c>
      <c r="AA2669" s="9">
        <f t="shared" si="405"/>
        <v>49.999999999994493</v>
      </c>
      <c r="AB2669" s="9">
        <f t="shared" si="406"/>
        <v>44.999999999996433</v>
      </c>
      <c r="AC2669" s="9">
        <f t="shared" si="407"/>
        <v>77.259303646860531</v>
      </c>
    </row>
    <row r="2670" spans="2:29" x14ac:dyDescent="0.2">
      <c r="C2670" s="8" t="s">
        <v>47</v>
      </c>
      <c r="D2670" s="4">
        <v>7.6817580000000003</v>
      </c>
      <c r="E2670" s="4">
        <v>0.62696099999999999</v>
      </c>
      <c r="F2670" s="4">
        <v>5.4635999999999997E-2</v>
      </c>
      <c r="J2670" s="8" t="s">
        <v>47</v>
      </c>
      <c r="K2670" s="5">
        <v>7.681724</v>
      </c>
      <c r="L2670" s="5">
        <v>0.626884</v>
      </c>
      <c r="M2670" s="5">
        <v>5.4669000000000002E-2</v>
      </c>
      <c r="Q2670" s="8" t="s">
        <v>47</v>
      </c>
      <c r="R2670" s="5">
        <f t="shared" si="408"/>
        <v>3.4000000000311559E-5</v>
      </c>
      <c r="S2670" s="5">
        <f t="shared" si="409"/>
        <v>7.699999999999374E-5</v>
      </c>
      <c r="T2670" s="5">
        <f t="shared" si="410"/>
        <v>-3.3000000000005247E-5</v>
      </c>
      <c r="U2670" s="5">
        <f t="shared" si="403"/>
        <v>9.041017641847939E-5</v>
      </c>
      <c r="Y2670" s="8" t="s">
        <v>47</v>
      </c>
      <c r="Z2670" s="9">
        <f t="shared" si="404"/>
        <v>34.000000000311559</v>
      </c>
      <c r="AA2670" s="9">
        <f t="shared" si="405"/>
        <v>76.999999999993747</v>
      </c>
      <c r="AB2670" s="9">
        <f t="shared" si="406"/>
        <v>33.000000000005244</v>
      </c>
      <c r="AC2670" s="9">
        <f t="shared" si="407"/>
        <v>90.410176418479395</v>
      </c>
    </row>
    <row r="2671" spans="2:29" x14ac:dyDescent="0.2">
      <c r="C2671" s="8" t="s">
        <v>48</v>
      </c>
      <c r="D2671" s="4">
        <v>7.6925840000000001</v>
      </c>
      <c r="E2671" s="4">
        <v>0.62650499999999998</v>
      </c>
      <c r="F2671" s="4">
        <v>9.0981999999999993E-2</v>
      </c>
      <c r="J2671" s="8" t="s">
        <v>48</v>
      </c>
      <c r="K2671" s="5">
        <v>7.6925610000000004</v>
      </c>
      <c r="L2671" s="5">
        <v>0.62653800000000004</v>
      </c>
      <c r="M2671" s="5">
        <v>9.0982999999999994E-2</v>
      </c>
      <c r="Q2671" s="8" t="s">
        <v>48</v>
      </c>
      <c r="R2671" s="5">
        <f t="shared" si="408"/>
        <v>2.299999999966218E-5</v>
      </c>
      <c r="S2671" s="5">
        <f t="shared" si="409"/>
        <v>-3.3000000000060759E-5</v>
      </c>
      <c r="T2671" s="5">
        <f t="shared" si="410"/>
        <v>-1.0000000000010001E-6</v>
      </c>
      <c r="U2671" s="5">
        <f t="shared" si="403"/>
        <v>4.0236799077318168E-5</v>
      </c>
      <c r="Y2671" s="8" t="s">
        <v>48</v>
      </c>
      <c r="Z2671" s="9">
        <f t="shared" si="404"/>
        <v>22.99999999966218</v>
      </c>
      <c r="AA2671" s="9">
        <f t="shared" si="405"/>
        <v>33.000000000060759</v>
      </c>
      <c r="AB2671" s="9">
        <f t="shared" si="406"/>
        <v>1.0000000000010001</v>
      </c>
      <c r="AC2671" s="9">
        <f t="shared" si="407"/>
        <v>40.236799077318167</v>
      </c>
    </row>
    <row r="2672" spans="2:29" x14ac:dyDescent="0.2">
      <c r="C2672" s="8" t="s">
        <v>49</v>
      </c>
      <c r="D2672" s="4">
        <v>7.6754170000000004</v>
      </c>
      <c r="E2672" s="4">
        <v>0.46709400000000001</v>
      </c>
      <c r="F2672" s="4">
        <v>9.1041999999999998E-2</v>
      </c>
      <c r="J2672" s="8" t="s">
        <v>49</v>
      </c>
      <c r="K2672" s="5">
        <v>7.675421</v>
      </c>
      <c r="L2672" s="5">
        <v>0.46711000000000003</v>
      </c>
      <c r="M2672" s="5">
        <v>9.1075000000000003E-2</v>
      </c>
      <c r="Q2672" s="8" t="s">
        <v>49</v>
      </c>
      <c r="R2672" s="5">
        <f t="shared" si="408"/>
        <v>-3.9999999996709334E-6</v>
      </c>
      <c r="S2672" s="5">
        <f t="shared" si="409"/>
        <v>-1.6000000000016001E-5</v>
      </c>
      <c r="T2672" s="5">
        <f t="shared" si="410"/>
        <v>-3.3000000000005247E-5</v>
      </c>
      <c r="U2672" s="5">
        <f t="shared" si="403"/>
        <v>3.6891733491369391E-5</v>
      </c>
      <c r="Y2672" s="8" t="s">
        <v>49</v>
      </c>
      <c r="Z2672" s="9">
        <f t="shared" si="404"/>
        <v>3.9999999996709334</v>
      </c>
      <c r="AA2672" s="9">
        <f t="shared" si="405"/>
        <v>16.000000000016001</v>
      </c>
      <c r="AB2672" s="9">
        <f t="shared" si="406"/>
        <v>33.000000000005244</v>
      </c>
      <c r="AC2672" s="9">
        <f t="shared" si="407"/>
        <v>36.891733491369394</v>
      </c>
    </row>
    <row r="2673" spans="2:29" x14ac:dyDescent="0.2">
      <c r="C2673" s="8" t="s">
        <v>50</v>
      </c>
      <c r="D2673" s="4">
        <v>7.6648149999999999</v>
      </c>
      <c r="E2673" s="4">
        <v>0.469028</v>
      </c>
      <c r="F2673" s="4">
        <v>5.4746999999999997E-2</v>
      </c>
      <c r="J2673" s="8" t="s">
        <v>50</v>
      </c>
      <c r="K2673" s="5">
        <v>7.6647340000000002</v>
      </c>
      <c r="L2673" s="5">
        <v>0.46895700000000001</v>
      </c>
      <c r="M2673" s="5">
        <v>5.4774999999999997E-2</v>
      </c>
      <c r="Q2673" s="8" t="s">
        <v>50</v>
      </c>
      <c r="R2673" s="5">
        <f t="shared" si="408"/>
        <v>8.0999999999775696E-5</v>
      </c>
      <c r="S2673" s="5">
        <f t="shared" si="409"/>
        <v>7.099999999998774E-5</v>
      </c>
      <c r="T2673" s="5">
        <f t="shared" si="410"/>
        <v>-2.8000000000000247E-5</v>
      </c>
      <c r="U2673" s="5">
        <f t="shared" si="403"/>
        <v>1.112924076474309E-4</v>
      </c>
      <c r="Y2673" s="8" t="s">
        <v>50</v>
      </c>
      <c r="Z2673" s="9">
        <f t="shared" si="404"/>
        <v>80.999999999775696</v>
      </c>
      <c r="AA2673" s="9">
        <f t="shared" si="405"/>
        <v>70.999999999987736</v>
      </c>
      <c r="AB2673" s="9">
        <f t="shared" si="406"/>
        <v>28.000000000000249</v>
      </c>
      <c r="AC2673" s="9">
        <f t="shared" si="407"/>
        <v>111.29240764743089</v>
      </c>
    </row>
    <row r="2674" spans="2:29" x14ac:dyDescent="0.2">
      <c r="C2674" s="8" t="s">
        <v>51</v>
      </c>
      <c r="D2674" s="4">
        <v>7.6743810000000003</v>
      </c>
      <c r="E2674" s="4">
        <v>0.45629500000000001</v>
      </c>
      <c r="F2674" s="4">
        <v>4.2042999999999997E-2</v>
      </c>
      <c r="J2674" s="8" t="s">
        <v>51</v>
      </c>
      <c r="K2674" s="5">
        <v>7.6742689999999998</v>
      </c>
      <c r="L2674" s="5">
        <v>0.45627499999999999</v>
      </c>
      <c r="M2674" s="5">
        <v>4.2085999999999998E-2</v>
      </c>
      <c r="Q2674" s="8" t="s">
        <v>51</v>
      </c>
      <c r="R2674" s="5">
        <f t="shared" si="408"/>
        <v>1.120000000005561E-4</v>
      </c>
      <c r="S2674" s="5">
        <f t="shared" si="409"/>
        <v>2.0000000000020002E-5</v>
      </c>
      <c r="T2674" s="5">
        <f t="shared" si="410"/>
        <v>-4.300000000000137E-5</v>
      </c>
      <c r="U2674" s="5">
        <f t="shared" si="403"/>
        <v>1.2162647738105994E-4</v>
      </c>
      <c r="Y2674" s="8" t="s">
        <v>51</v>
      </c>
      <c r="Z2674" s="9">
        <f t="shared" si="404"/>
        <v>112.0000000005561</v>
      </c>
      <c r="AA2674" s="9">
        <f t="shared" si="405"/>
        <v>20.000000000020002</v>
      </c>
      <c r="AB2674" s="9">
        <f t="shared" si="406"/>
        <v>43.000000000001371</v>
      </c>
      <c r="AC2674" s="9">
        <f t="shared" si="407"/>
        <v>121.62647738105994</v>
      </c>
    </row>
    <row r="2675" spans="2:29" x14ac:dyDescent="0.2">
      <c r="C2675" s="8" t="s">
        <v>52</v>
      </c>
      <c r="D2675" s="4">
        <v>7.6744089999999998</v>
      </c>
      <c r="E2675" s="4">
        <v>0.45627899999999999</v>
      </c>
      <c r="F2675" s="4">
        <v>-4.2093999999999999E-2</v>
      </c>
      <c r="J2675" s="8" t="s">
        <v>52</v>
      </c>
      <c r="K2675" s="5">
        <v>7.674258</v>
      </c>
      <c r="L2675" s="5">
        <v>0.45623399999999997</v>
      </c>
      <c r="M2675" s="5">
        <v>-4.2063999999999997E-2</v>
      </c>
      <c r="Q2675" s="8" t="s">
        <v>52</v>
      </c>
      <c r="R2675" s="5">
        <f t="shared" si="408"/>
        <v>1.5099999999979019E-4</v>
      </c>
      <c r="S2675" s="5">
        <f t="shared" si="409"/>
        <v>4.5000000000017248E-5</v>
      </c>
      <c r="T2675" s="5">
        <f t="shared" si="410"/>
        <v>-3.0000000000002247E-5</v>
      </c>
      <c r="U2675" s="5">
        <f t="shared" si="403"/>
        <v>1.6039326669139924E-4</v>
      </c>
      <c r="Y2675" s="8" t="s">
        <v>52</v>
      </c>
      <c r="Z2675" s="9">
        <f t="shared" si="404"/>
        <v>150.99999999979019</v>
      </c>
      <c r="AA2675" s="9">
        <f t="shared" si="405"/>
        <v>45.000000000017252</v>
      </c>
      <c r="AB2675" s="9">
        <f t="shared" si="406"/>
        <v>30.000000000002245</v>
      </c>
      <c r="AC2675" s="9">
        <f t="shared" si="407"/>
        <v>160.39326669139925</v>
      </c>
    </row>
    <row r="2676" spans="2:29" x14ac:dyDescent="0.2">
      <c r="C2676" s="8" t="s">
        <v>53</v>
      </c>
      <c r="D2676" s="4">
        <v>7.6648500000000004</v>
      </c>
      <c r="E2676" s="4">
        <v>0.46901999999999999</v>
      </c>
      <c r="F2676" s="4">
        <v>-5.4799E-2</v>
      </c>
      <c r="J2676" s="8" t="s">
        <v>53</v>
      </c>
      <c r="K2676" s="5">
        <v>7.664695</v>
      </c>
      <c r="L2676" s="5">
        <v>0.46891500000000003</v>
      </c>
      <c r="M2676" s="5">
        <v>-5.4760000000000003E-2</v>
      </c>
      <c r="Q2676" s="8" t="s">
        <v>53</v>
      </c>
      <c r="R2676" s="5">
        <f t="shared" si="408"/>
        <v>1.550000000003493E-4</v>
      </c>
      <c r="S2676" s="5">
        <f t="shared" si="409"/>
        <v>1.0499999999996623E-4</v>
      </c>
      <c r="T2676" s="5">
        <f t="shared" si="410"/>
        <v>-3.899999999999737E-5</v>
      </c>
      <c r="U2676" s="5">
        <f t="shared" si="403"/>
        <v>1.9123545696366295E-4</v>
      </c>
      <c r="Y2676" s="8" t="s">
        <v>53</v>
      </c>
      <c r="Z2676" s="9">
        <f t="shared" si="404"/>
        <v>155.0000000003493</v>
      </c>
      <c r="AA2676" s="9">
        <f t="shared" si="405"/>
        <v>104.99999999996624</v>
      </c>
      <c r="AB2676" s="9">
        <f t="shared" si="406"/>
        <v>38.999999999997371</v>
      </c>
      <c r="AC2676" s="9">
        <f t="shared" si="407"/>
        <v>191.23545696366295</v>
      </c>
    </row>
    <row r="2677" spans="2:29" x14ac:dyDescent="0.2">
      <c r="B2677" s="8" t="s">
        <v>36</v>
      </c>
      <c r="C2677" s="8" t="s">
        <v>32</v>
      </c>
      <c r="D2677" s="4">
        <v>7.5996899999999998</v>
      </c>
      <c r="E2677" s="4">
        <v>0.48120600000000002</v>
      </c>
      <c r="F2677" s="4">
        <v>-4.3726000000000001E-2</v>
      </c>
      <c r="I2677" s="8" t="s">
        <v>36</v>
      </c>
      <c r="J2677" s="8" t="s">
        <v>32</v>
      </c>
      <c r="K2677" s="5">
        <v>7.5996620000000004</v>
      </c>
      <c r="L2677" s="5">
        <v>0.48119400000000001</v>
      </c>
      <c r="M2677" s="5">
        <v>-4.3729999999999998E-2</v>
      </c>
      <c r="P2677" s="8" t="s">
        <v>36</v>
      </c>
      <c r="Q2677" s="8" t="s">
        <v>32</v>
      </c>
      <c r="R2677" s="5">
        <f t="shared" si="408"/>
        <v>2.7999999999472891E-5</v>
      </c>
      <c r="S2677" s="5">
        <f t="shared" si="409"/>
        <v>1.2000000000012001E-5</v>
      </c>
      <c r="T2677" s="5">
        <f t="shared" si="410"/>
        <v>3.9999999999970615E-6</v>
      </c>
      <c r="U2677" s="5">
        <f t="shared" si="403"/>
        <v>3.0724582990998372E-5</v>
      </c>
      <c r="X2677" s="8" t="s">
        <v>36</v>
      </c>
      <c r="Y2677" s="8" t="s">
        <v>32</v>
      </c>
      <c r="Z2677" s="9">
        <f t="shared" si="404"/>
        <v>27.999999999472891</v>
      </c>
      <c r="AA2677" s="9">
        <f t="shared" si="405"/>
        <v>12.000000000012001</v>
      </c>
      <c r="AB2677" s="9">
        <f t="shared" si="406"/>
        <v>3.9999999999970615</v>
      </c>
      <c r="AC2677" s="9">
        <f t="shared" si="407"/>
        <v>30.724582990998371</v>
      </c>
    </row>
    <row r="2678" spans="2:29" x14ac:dyDescent="0.2">
      <c r="C2678" s="8" t="s">
        <v>33</v>
      </c>
      <c r="D2678" s="4">
        <v>7.5872970000000004</v>
      </c>
      <c r="E2678" s="4">
        <v>0.47117700000000001</v>
      </c>
      <c r="F2678" s="4">
        <v>-3.7373999999999998E-2</v>
      </c>
      <c r="J2678" s="8" t="s">
        <v>33</v>
      </c>
      <c r="K2678" s="5">
        <v>7.5872520000000003</v>
      </c>
      <c r="L2678" s="5">
        <v>0.471169</v>
      </c>
      <c r="M2678" s="5">
        <v>-3.7380999999999998E-2</v>
      </c>
      <c r="Q2678" s="8" t="s">
        <v>33</v>
      </c>
      <c r="R2678" s="5">
        <f t="shared" si="408"/>
        <v>4.500000000007276E-5</v>
      </c>
      <c r="S2678" s="5">
        <f t="shared" si="409"/>
        <v>8.0000000000080007E-6</v>
      </c>
      <c r="T2678" s="5">
        <f t="shared" si="410"/>
        <v>7.0000000000000617E-6</v>
      </c>
      <c r="U2678" s="5">
        <f t="shared" si="403"/>
        <v>4.6238512086859774E-5</v>
      </c>
      <c r="Y2678" s="8" t="s">
        <v>33</v>
      </c>
      <c r="Z2678" s="9">
        <f t="shared" si="404"/>
        <v>45.00000000007276</v>
      </c>
      <c r="AA2678" s="9">
        <f t="shared" si="405"/>
        <v>8.0000000000080007</v>
      </c>
      <c r="AB2678" s="9">
        <f t="shared" si="406"/>
        <v>7.0000000000000622</v>
      </c>
      <c r="AC2678" s="9">
        <f t="shared" si="407"/>
        <v>46.238512086859771</v>
      </c>
    </row>
    <row r="2679" spans="2:29" x14ac:dyDescent="0.2">
      <c r="C2679" s="8" t="s">
        <v>34</v>
      </c>
      <c r="D2679" s="4">
        <v>7.5872609999999998</v>
      </c>
      <c r="E2679" s="4">
        <v>0.47116200000000003</v>
      </c>
      <c r="F2679" s="4">
        <v>3.7238E-2</v>
      </c>
      <c r="J2679" s="8" t="s">
        <v>34</v>
      </c>
      <c r="K2679" s="5">
        <v>7.5872729999999997</v>
      </c>
      <c r="L2679" s="5">
        <v>0.47117500000000001</v>
      </c>
      <c r="M2679" s="5">
        <v>3.7259E-2</v>
      </c>
      <c r="Q2679" s="8" t="s">
        <v>34</v>
      </c>
      <c r="R2679" s="5">
        <f t="shared" si="408"/>
        <v>-1.1999999999900979E-5</v>
      </c>
      <c r="S2679" s="5">
        <f t="shared" si="409"/>
        <v>-1.2999999999985246E-5</v>
      </c>
      <c r="T2679" s="5">
        <f t="shared" si="410"/>
        <v>-2.1000000000000185E-5</v>
      </c>
      <c r="U2679" s="5">
        <f t="shared" si="403"/>
        <v>2.7459060435441844E-5</v>
      </c>
      <c r="Y2679" s="8" t="s">
        <v>34</v>
      </c>
      <c r="Z2679" s="9">
        <f t="shared" si="404"/>
        <v>11.999999999900979</v>
      </c>
      <c r="AA2679" s="9">
        <f t="shared" si="405"/>
        <v>12.999999999985246</v>
      </c>
      <c r="AB2679" s="9">
        <f t="shared" si="406"/>
        <v>21.000000000000185</v>
      </c>
      <c r="AC2679" s="9">
        <f t="shared" si="407"/>
        <v>27.459060435441845</v>
      </c>
    </row>
    <row r="2680" spans="2:29" x14ac:dyDescent="0.2">
      <c r="C2680" s="8" t="s">
        <v>35</v>
      </c>
      <c r="D2680" s="4">
        <v>7.5996410000000001</v>
      </c>
      <c r="E2680" s="4">
        <v>0.48114800000000002</v>
      </c>
      <c r="F2680" s="4">
        <v>4.3589000000000003E-2</v>
      </c>
      <c r="J2680" s="8" t="s">
        <v>35</v>
      </c>
      <c r="K2680" s="5">
        <v>7.5996810000000004</v>
      </c>
      <c r="L2680" s="5">
        <v>0.48116799999999998</v>
      </c>
      <c r="M2680" s="5">
        <v>4.3596000000000003E-2</v>
      </c>
      <c r="Q2680" s="8" t="s">
        <v>35</v>
      </c>
      <c r="R2680" s="5">
        <f t="shared" si="408"/>
        <v>-4.0000000000262048E-5</v>
      </c>
      <c r="S2680" s="5">
        <f t="shared" si="409"/>
        <v>-1.9999999999964491E-5</v>
      </c>
      <c r="T2680" s="5">
        <f t="shared" si="410"/>
        <v>-7.0000000000000617E-6</v>
      </c>
      <c r="U2680" s="5">
        <f t="shared" si="403"/>
        <v>4.5265881191240989E-5</v>
      </c>
      <c r="Y2680" s="8" t="s">
        <v>35</v>
      </c>
      <c r="Z2680" s="9">
        <f t="shared" si="404"/>
        <v>40.000000000262048</v>
      </c>
      <c r="AA2680" s="9">
        <f t="shared" si="405"/>
        <v>19.999999999964491</v>
      </c>
      <c r="AB2680" s="9">
        <f t="shared" si="406"/>
        <v>7.0000000000000622</v>
      </c>
      <c r="AC2680" s="9">
        <f t="shared" si="407"/>
        <v>45.265881191240986</v>
      </c>
    </row>
    <row r="2681" spans="2:29" x14ac:dyDescent="0.2">
      <c r="C2681" s="8" t="s">
        <v>36</v>
      </c>
      <c r="D2681" s="4">
        <v>7.5904280000000002</v>
      </c>
      <c r="E2681" s="4">
        <v>0.49437799999999998</v>
      </c>
      <c r="F2681" s="4">
        <v>9.2594999999999997E-2</v>
      </c>
      <c r="J2681" s="8" t="s">
        <v>36</v>
      </c>
      <c r="K2681" s="5">
        <v>7.5905440000000004</v>
      </c>
      <c r="L2681" s="5">
        <v>0.494481</v>
      </c>
      <c r="M2681" s="5">
        <v>9.2555999999999999E-2</v>
      </c>
      <c r="Q2681" s="8" t="s">
        <v>36</v>
      </c>
      <c r="R2681" s="5">
        <f t="shared" si="408"/>
        <v>-1.1600000000022703E-4</v>
      </c>
      <c r="S2681" s="5">
        <f t="shared" si="409"/>
        <v>-1.0300000000001974E-4</v>
      </c>
      <c r="T2681" s="5">
        <f t="shared" si="410"/>
        <v>3.899999999999737E-5</v>
      </c>
      <c r="U2681" s="5">
        <f t="shared" si="403"/>
        <v>1.5995624401709529E-4</v>
      </c>
      <c r="Y2681" s="8" t="s">
        <v>36</v>
      </c>
      <c r="Z2681" s="9">
        <f t="shared" si="404"/>
        <v>116.00000000022703</v>
      </c>
      <c r="AA2681" s="9">
        <f t="shared" si="405"/>
        <v>103.00000000001974</v>
      </c>
      <c r="AB2681" s="9">
        <f t="shared" si="406"/>
        <v>38.999999999997371</v>
      </c>
      <c r="AC2681" s="9">
        <f t="shared" si="407"/>
        <v>159.95624401709529</v>
      </c>
    </row>
    <row r="2682" spans="2:29" x14ac:dyDescent="0.2">
      <c r="C2682" s="8" t="s">
        <v>37</v>
      </c>
      <c r="D2682" s="4">
        <v>7.6099439999999996</v>
      </c>
      <c r="E2682" s="4">
        <v>0.63119199999999998</v>
      </c>
      <c r="F2682" s="4">
        <v>9.2689999999999995E-2</v>
      </c>
      <c r="J2682" s="8" t="s">
        <v>37</v>
      </c>
      <c r="K2682" s="5">
        <v>7.6100479999999999</v>
      </c>
      <c r="L2682" s="5">
        <v>0.63131599999999999</v>
      </c>
      <c r="M2682" s="5">
        <v>9.2585000000000001E-2</v>
      </c>
      <c r="Q2682" s="8" t="s">
        <v>37</v>
      </c>
      <c r="R2682" s="5">
        <f t="shared" si="408"/>
        <v>-1.0400000000032605E-4</v>
      </c>
      <c r="S2682" s="5">
        <f t="shared" si="409"/>
        <v>-1.2400000000001299E-4</v>
      </c>
      <c r="T2682" s="5">
        <f t="shared" si="410"/>
        <v>1.0499999999999399E-4</v>
      </c>
      <c r="U2682" s="5">
        <f t="shared" si="403"/>
        <v>1.9291708063328601E-4</v>
      </c>
      <c r="Y2682" s="8" t="s">
        <v>37</v>
      </c>
      <c r="Z2682" s="9">
        <f t="shared" si="404"/>
        <v>104.00000000032605</v>
      </c>
      <c r="AA2682" s="9">
        <f t="shared" si="405"/>
        <v>124.00000000001299</v>
      </c>
      <c r="AB2682" s="9">
        <f t="shared" si="406"/>
        <v>104.99999999999399</v>
      </c>
      <c r="AC2682" s="9">
        <f t="shared" si="407"/>
        <v>192.91708063328602</v>
      </c>
    </row>
    <row r="2683" spans="2:29" x14ac:dyDescent="0.2">
      <c r="C2683" s="8" t="s">
        <v>38</v>
      </c>
      <c r="D2683" s="4">
        <v>7.6224829999999999</v>
      </c>
      <c r="E2683" s="4">
        <v>0.64163199999999998</v>
      </c>
      <c r="F2683" s="4">
        <v>4.3701999999999998E-2</v>
      </c>
      <c r="J2683" s="8" t="s">
        <v>38</v>
      </c>
      <c r="K2683" s="5">
        <v>7.6225690000000004</v>
      </c>
      <c r="L2683" s="5">
        <v>0.64166199999999995</v>
      </c>
      <c r="M2683" s="5">
        <v>4.3597999999999998E-2</v>
      </c>
      <c r="Q2683" s="8" t="s">
        <v>38</v>
      </c>
      <c r="R2683" s="5">
        <f t="shared" si="408"/>
        <v>-8.6000000000474586E-5</v>
      </c>
      <c r="S2683" s="5">
        <f t="shared" si="409"/>
        <v>-2.9999999999974492E-5</v>
      </c>
      <c r="T2683" s="5">
        <f t="shared" si="410"/>
        <v>1.0399999999999993E-4</v>
      </c>
      <c r="U2683" s="5">
        <f t="shared" si="403"/>
        <v>1.3824615727057329E-4</v>
      </c>
      <c r="Y2683" s="8" t="s">
        <v>38</v>
      </c>
      <c r="Z2683" s="9">
        <f t="shared" si="404"/>
        <v>86.000000000474586</v>
      </c>
      <c r="AA2683" s="9">
        <f t="shared" si="405"/>
        <v>29.999999999974492</v>
      </c>
      <c r="AB2683" s="9">
        <f t="shared" si="406"/>
        <v>103.99999999999993</v>
      </c>
      <c r="AC2683" s="9">
        <f t="shared" si="407"/>
        <v>138.24615727057329</v>
      </c>
    </row>
    <row r="2684" spans="2:29" x14ac:dyDescent="0.2">
      <c r="C2684" s="8" t="s">
        <v>39</v>
      </c>
      <c r="D2684" s="4">
        <v>7.613327</v>
      </c>
      <c r="E2684" s="4">
        <v>0.65469500000000003</v>
      </c>
      <c r="F2684" s="4">
        <v>3.7343000000000001E-2</v>
      </c>
      <c r="J2684" s="8" t="s">
        <v>39</v>
      </c>
      <c r="K2684" s="5">
        <v>7.6133519999999999</v>
      </c>
      <c r="L2684" s="5">
        <v>0.65472300000000005</v>
      </c>
      <c r="M2684" s="5">
        <v>3.7222999999999999E-2</v>
      </c>
      <c r="Q2684" s="8" t="s">
        <v>39</v>
      </c>
      <c r="R2684" s="5">
        <f t="shared" si="408"/>
        <v>-2.4999999999941735E-5</v>
      </c>
      <c r="S2684" s="5">
        <f t="shared" si="409"/>
        <v>-2.8000000000028002E-5</v>
      </c>
      <c r="T2684" s="5">
        <f t="shared" si="410"/>
        <v>1.2000000000000205E-4</v>
      </c>
      <c r="U2684" s="5">
        <f t="shared" si="403"/>
        <v>1.2573384588088898E-4</v>
      </c>
      <c r="Y2684" s="8" t="s">
        <v>39</v>
      </c>
      <c r="Z2684" s="9">
        <f t="shared" si="404"/>
        <v>24.999999999941735</v>
      </c>
      <c r="AA2684" s="9">
        <f t="shared" si="405"/>
        <v>28.000000000028002</v>
      </c>
      <c r="AB2684" s="9">
        <f t="shared" si="406"/>
        <v>120.00000000000205</v>
      </c>
      <c r="AC2684" s="9">
        <f t="shared" si="407"/>
        <v>125.73384588088898</v>
      </c>
    </row>
    <row r="2685" spans="2:29" x14ac:dyDescent="0.2">
      <c r="C2685" s="8" t="s">
        <v>40</v>
      </c>
      <c r="D2685" s="4">
        <v>7.6133660000000001</v>
      </c>
      <c r="E2685" s="4">
        <v>0.65477200000000002</v>
      </c>
      <c r="F2685" s="4">
        <v>-3.7317000000000003E-2</v>
      </c>
      <c r="J2685" s="8" t="s">
        <v>40</v>
      </c>
      <c r="K2685" s="5">
        <v>7.6133509999999998</v>
      </c>
      <c r="L2685" s="5">
        <v>0.65475300000000003</v>
      </c>
      <c r="M2685" s="5">
        <v>-3.7453E-2</v>
      </c>
      <c r="Q2685" s="8" t="s">
        <v>40</v>
      </c>
      <c r="R2685" s="5">
        <f t="shared" si="408"/>
        <v>1.5000000000320313E-5</v>
      </c>
      <c r="S2685" s="5">
        <f t="shared" si="409"/>
        <v>1.8999999999991246E-5</v>
      </c>
      <c r="T2685" s="5">
        <f t="shared" si="410"/>
        <v>1.3599999999999723E-4</v>
      </c>
      <c r="U2685" s="5">
        <f t="shared" si="403"/>
        <v>1.3813761254636089E-4</v>
      </c>
      <c r="Y2685" s="8" t="s">
        <v>40</v>
      </c>
      <c r="Z2685" s="9">
        <f t="shared" si="404"/>
        <v>15.000000000320313</v>
      </c>
      <c r="AA2685" s="9">
        <f t="shared" si="405"/>
        <v>18.999999999991246</v>
      </c>
      <c r="AB2685" s="9">
        <f t="shared" si="406"/>
        <v>135.99999999999724</v>
      </c>
      <c r="AC2685" s="9">
        <f t="shared" si="407"/>
        <v>138.13761254636088</v>
      </c>
    </row>
    <row r="2686" spans="2:29" x14ac:dyDescent="0.2">
      <c r="C2686" s="8" t="s">
        <v>41</v>
      </c>
      <c r="D2686" s="4">
        <v>7.622566</v>
      </c>
      <c r="E2686" s="4">
        <v>0.64171699999999998</v>
      </c>
      <c r="F2686" s="4">
        <v>-4.3610000000000003E-2</v>
      </c>
      <c r="J2686" s="8" t="s">
        <v>41</v>
      </c>
      <c r="K2686" s="5">
        <v>7.6225839999999998</v>
      </c>
      <c r="L2686" s="5">
        <v>0.64168999999999998</v>
      </c>
      <c r="M2686" s="5">
        <v>-4.3740000000000001E-2</v>
      </c>
      <c r="Q2686" s="8" t="s">
        <v>41</v>
      </c>
      <c r="R2686" s="5">
        <f t="shared" si="408"/>
        <v>-1.7999999999851468E-5</v>
      </c>
      <c r="S2686" s="5">
        <f t="shared" si="409"/>
        <v>2.6999999999999247E-5</v>
      </c>
      <c r="T2686" s="5">
        <f t="shared" si="410"/>
        <v>1.2999999999999817E-4</v>
      </c>
      <c r="U2686" s="5">
        <f t="shared" si="403"/>
        <v>1.3398880550252748E-4</v>
      </c>
      <c r="Y2686" s="8" t="s">
        <v>41</v>
      </c>
      <c r="Z2686" s="9">
        <f t="shared" si="404"/>
        <v>17.999999999851468</v>
      </c>
      <c r="AA2686" s="9">
        <f t="shared" si="405"/>
        <v>26.999999999999247</v>
      </c>
      <c r="AB2686" s="9">
        <f t="shared" si="406"/>
        <v>129.99999999999818</v>
      </c>
      <c r="AC2686" s="9">
        <f t="shared" si="407"/>
        <v>133.98880550252747</v>
      </c>
    </row>
    <row r="2687" spans="2:29" x14ac:dyDescent="0.2">
      <c r="C2687" s="8" t="s">
        <v>44</v>
      </c>
      <c r="D2687" s="4">
        <v>7.492591</v>
      </c>
      <c r="E2687" s="4">
        <v>0.660192</v>
      </c>
      <c r="F2687" s="4">
        <v>-4.3683E-2</v>
      </c>
      <c r="J2687" s="8" t="s">
        <v>44</v>
      </c>
      <c r="K2687" s="5">
        <v>7.4925119999999996</v>
      </c>
      <c r="L2687" s="5">
        <v>0.66017400000000004</v>
      </c>
      <c r="M2687" s="5">
        <v>-4.3739E-2</v>
      </c>
      <c r="Q2687" s="8" t="s">
        <v>44</v>
      </c>
      <c r="R2687" s="5">
        <f t="shared" si="408"/>
        <v>7.9000000000384318E-5</v>
      </c>
      <c r="S2687" s="5">
        <f t="shared" si="409"/>
        <v>1.799999999996249E-5</v>
      </c>
      <c r="T2687" s="5">
        <f t="shared" si="410"/>
        <v>5.6000000000000494E-5</v>
      </c>
      <c r="U2687" s="5">
        <f t="shared" si="403"/>
        <v>9.8493654618251553E-5</v>
      </c>
      <c r="Y2687" s="8" t="s">
        <v>44</v>
      </c>
      <c r="Z2687" s="9">
        <f t="shared" si="404"/>
        <v>79.000000000384318</v>
      </c>
      <c r="AA2687" s="9">
        <f t="shared" si="405"/>
        <v>17.99999999996249</v>
      </c>
      <c r="AB2687" s="9">
        <f t="shared" si="406"/>
        <v>56.000000000000497</v>
      </c>
      <c r="AC2687" s="9">
        <f t="shared" si="407"/>
        <v>98.493654618251554</v>
      </c>
    </row>
    <row r="2688" spans="2:29" x14ac:dyDescent="0.2">
      <c r="C2688" s="8" t="s">
        <v>45</v>
      </c>
      <c r="D2688" s="4">
        <v>7.505077</v>
      </c>
      <c r="E2688" s="4">
        <v>0.67014700000000005</v>
      </c>
      <c r="F2688" s="4">
        <v>-3.7366000000000003E-2</v>
      </c>
      <c r="J2688" s="8" t="s">
        <v>45</v>
      </c>
      <c r="K2688" s="5">
        <v>7.5050080000000001</v>
      </c>
      <c r="L2688" s="5">
        <v>0.67014300000000004</v>
      </c>
      <c r="M2688" s="5">
        <v>-3.7421999999999997E-2</v>
      </c>
      <c r="Q2688" s="8" t="s">
        <v>45</v>
      </c>
      <c r="R2688" s="5">
        <f t="shared" si="408"/>
        <v>6.8999999999874717E-5</v>
      </c>
      <c r="S2688" s="5">
        <f t="shared" si="409"/>
        <v>4.0000000000040004E-6</v>
      </c>
      <c r="T2688" s="5">
        <f t="shared" si="410"/>
        <v>5.5999999999993555E-5</v>
      </c>
      <c r="U2688" s="5">
        <f t="shared" si="403"/>
        <v>8.8955044825923292E-5</v>
      </c>
      <c r="Y2688" s="8" t="s">
        <v>45</v>
      </c>
      <c r="Z2688" s="9">
        <f t="shared" si="404"/>
        <v>68.999999999874717</v>
      </c>
      <c r="AA2688" s="9">
        <f t="shared" si="405"/>
        <v>4.0000000000040004</v>
      </c>
      <c r="AB2688" s="9">
        <f t="shared" si="406"/>
        <v>55.999999999993555</v>
      </c>
      <c r="AC2688" s="9">
        <f t="shared" si="407"/>
        <v>88.955044825923295</v>
      </c>
    </row>
    <row r="2689" spans="2:29" x14ac:dyDescent="0.2">
      <c r="C2689" s="8" t="s">
        <v>46</v>
      </c>
      <c r="D2689" s="4">
        <v>7.5050480000000004</v>
      </c>
      <c r="E2689" s="4">
        <v>0.67009099999999999</v>
      </c>
      <c r="F2689" s="4">
        <v>3.7284999999999999E-2</v>
      </c>
      <c r="J2689" s="8" t="s">
        <v>46</v>
      </c>
      <c r="K2689" s="5">
        <v>7.505007</v>
      </c>
      <c r="L2689" s="5">
        <v>0.67011699999999996</v>
      </c>
      <c r="M2689" s="5">
        <v>3.7270999999999999E-2</v>
      </c>
      <c r="Q2689" s="8" t="s">
        <v>46</v>
      </c>
      <c r="R2689" s="5">
        <f t="shared" si="408"/>
        <v>4.1000000000401826E-5</v>
      </c>
      <c r="S2689" s="5">
        <f t="shared" si="409"/>
        <v>-2.5999999999970491E-5</v>
      </c>
      <c r="T2689" s="5">
        <f t="shared" si="410"/>
        <v>1.4000000000000123E-5</v>
      </c>
      <c r="U2689" s="5">
        <f t="shared" si="403"/>
        <v>5.0527220386950035E-5</v>
      </c>
      <c r="Y2689" s="8" t="s">
        <v>46</v>
      </c>
      <c r="Z2689" s="9">
        <f t="shared" si="404"/>
        <v>41.000000000401826</v>
      </c>
      <c r="AA2689" s="9">
        <f t="shared" si="405"/>
        <v>25.999999999970491</v>
      </c>
      <c r="AB2689" s="9">
        <f t="shared" si="406"/>
        <v>14.000000000000124</v>
      </c>
      <c r="AC2689" s="9">
        <f t="shared" si="407"/>
        <v>50.527220386950034</v>
      </c>
    </row>
    <row r="2690" spans="2:29" x14ac:dyDescent="0.2">
      <c r="C2690" s="8" t="s">
        <v>47</v>
      </c>
      <c r="D2690" s="4">
        <v>7.4925550000000003</v>
      </c>
      <c r="E2690" s="4">
        <v>0.66012199999999999</v>
      </c>
      <c r="F2690" s="4">
        <v>4.3622000000000001E-2</v>
      </c>
      <c r="J2690" s="8" t="s">
        <v>47</v>
      </c>
      <c r="K2690" s="5">
        <v>7.492515</v>
      </c>
      <c r="L2690" s="5">
        <v>0.66016200000000003</v>
      </c>
      <c r="M2690" s="5">
        <v>4.3608000000000001E-2</v>
      </c>
      <c r="Q2690" s="8" t="s">
        <v>47</v>
      </c>
      <c r="R2690" s="5">
        <f t="shared" si="408"/>
        <v>4.0000000000262048E-5</v>
      </c>
      <c r="S2690" s="5">
        <f t="shared" si="409"/>
        <v>-4.0000000000040004E-5</v>
      </c>
      <c r="T2690" s="5">
        <f t="shared" si="410"/>
        <v>1.4000000000000123E-5</v>
      </c>
      <c r="U2690" s="5">
        <f t="shared" si="403"/>
        <v>5.8275209137541222E-5</v>
      </c>
      <c r="Y2690" s="8" t="s">
        <v>47</v>
      </c>
      <c r="Z2690" s="9">
        <f t="shared" si="404"/>
        <v>40.000000000262048</v>
      </c>
      <c r="AA2690" s="9">
        <f t="shared" si="405"/>
        <v>40.000000000040004</v>
      </c>
      <c r="AB2690" s="9">
        <f t="shared" si="406"/>
        <v>14.000000000000124</v>
      </c>
      <c r="AC2690" s="9">
        <f t="shared" si="407"/>
        <v>58.275209137541225</v>
      </c>
    </row>
    <row r="2691" spans="2:29" x14ac:dyDescent="0.2">
      <c r="C2691" s="8" t="s">
        <v>48</v>
      </c>
      <c r="D2691" s="4">
        <v>7.5016999999999996</v>
      </c>
      <c r="E2691" s="4">
        <v>0.64662799999999998</v>
      </c>
      <c r="F2691" s="4">
        <v>9.2658000000000004E-2</v>
      </c>
      <c r="J2691" s="8" t="s">
        <v>48</v>
      </c>
      <c r="K2691" s="5">
        <v>7.5016990000000003</v>
      </c>
      <c r="L2691" s="5">
        <v>0.64670700000000003</v>
      </c>
      <c r="M2691" s="5">
        <v>9.2614000000000002E-2</v>
      </c>
      <c r="Q2691" s="8" t="s">
        <v>48</v>
      </c>
      <c r="R2691" s="5">
        <f t="shared" si="408"/>
        <v>9.9999999925159955E-7</v>
      </c>
      <c r="S2691" s="5">
        <f t="shared" si="409"/>
        <v>-7.9000000000051251E-5</v>
      </c>
      <c r="T2691" s="5">
        <f t="shared" si="410"/>
        <v>4.4000000000002371E-5</v>
      </c>
      <c r="U2691" s="5">
        <f t="shared" si="403"/>
        <v>9.0432295116328935E-5</v>
      </c>
      <c r="Y2691" s="8" t="s">
        <v>48</v>
      </c>
      <c r="Z2691" s="9">
        <f t="shared" si="404"/>
        <v>0.99999999925159955</v>
      </c>
      <c r="AA2691" s="9">
        <f t="shared" si="405"/>
        <v>79.000000000051244</v>
      </c>
      <c r="AB2691" s="9">
        <f t="shared" si="406"/>
        <v>44.000000000002373</v>
      </c>
      <c r="AC2691" s="9">
        <f t="shared" si="407"/>
        <v>90.43229511632893</v>
      </c>
    </row>
    <row r="2692" spans="2:29" x14ac:dyDescent="0.2">
      <c r="C2692" s="8" t="s">
        <v>49</v>
      </c>
      <c r="D2692" s="4">
        <v>7.4822040000000003</v>
      </c>
      <c r="E2692" s="4">
        <v>0.50982499999999997</v>
      </c>
      <c r="F2692" s="4">
        <v>9.2533000000000004E-2</v>
      </c>
      <c r="J2692" s="8" t="s">
        <v>49</v>
      </c>
      <c r="K2692" s="5">
        <v>7.4822110000000004</v>
      </c>
      <c r="L2692" s="5">
        <v>0.50989099999999998</v>
      </c>
      <c r="M2692" s="5">
        <v>9.2560000000000003E-2</v>
      </c>
      <c r="Q2692" s="8" t="s">
        <v>49</v>
      </c>
      <c r="R2692" s="5">
        <f t="shared" si="408"/>
        <v>-7.0000000000902673E-6</v>
      </c>
      <c r="S2692" s="5">
        <f t="shared" si="409"/>
        <v>-6.6000000000010495E-5</v>
      </c>
      <c r="T2692" s="5">
        <f t="shared" si="410"/>
        <v>-2.6999999999999247E-5</v>
      </c>
      <c r="U2692" s="5">
        <f t="shared" ref="U2692:U2755" si="411">SQRT(R2692^2+S2692^2+T2692^2)</f>
        <v>7.1651936470709635E-5</v>
      </c>
      <c r="Y2692" s="8" t="s">
        <v>49</v>
      </c>
      <c r="Z2692" s="9">
        <f t="shared" ref="Z2692:Z2755" si="412">ABS(1000000*R2692)</f>
        <v>7.0000000000902673</v>
      </c>
      <c r="AA2692" s="9">
        <f t="shared" ref="AA2692:AA2755" si="413">ABS(1000000*S2692)</f>
        <v>66.000000000010488</v>
      </c>
      <c r="AB2692" s="9">
        <f t="shared" ref="AB2692:AB2755" si="414">ABS(1000000*T2692)</f>
        <v>26.999999999999247</v>
      </c>
      <c r="AC2692" s="9">
        <f t="shared" ref="AC2692:AC2755" si="415">ABS(1000000*U2692)</f>
        <v>71.651936470709629</v>
      </c>
    </row>
    <row r="2693" spans="2:29" x14ac:dyDescent="0.2">
      <c r="C2693" s="8" t="s">
        <v>50</v>
      </c>
      <c r="D2693" s="4">
        <v>7.4698279999999997</v>
      </c>
      <c r="E2693" s="4">
        <v>0.49962800000000002</v>
      </c>
      <c r="F2693" s="4">
        <v>4.3535999999999998E-2</v>
      </c>
      <c r="J2693" s="8" t="s">
        <v>50</v>
      </c>
      <c r="K2693" s="5">
        <v>7.4697250000000004</v>
      </c>
      <c r="L2693" s="5">
        <v>0.49961899999999998</v>
      </c>
      <c r="M2693" s="5">
        <v>4.3573000000000001E-2</v>
      </c>
      <c r="Q2693" s="8" t="s">
        <v>50</v>
      </c>
      <c r="R2693" s="5">
        <f t="shared" si="408"/>
        <v>1.029999999992981E-4</v>
      </c>
      <c r="S2693" s="5">
        <f t="shared" si="409"/>
        <v>9.0000000000367564E-6</v>
      </c>
      <c r="T2693" s="5">
        <f t="shared" si="410"/>
        <v>-3.7000000000002309E-5</v>
      </c>
      <c r="U2693" s="5">
        <f t="shared" si="411"/>
        <v>1.0981347822492574E-4</v>
      </c>
      <c r="Y2693" s="8" t="s">
        <v>50</v>
      </c>
      <c r="Z2693" s="9">
        <f t="shared" si="412"/>
        <v>102.9999999992981</v>
      </c>
      <c r="AA2693" s="9">
        <f t="shared" si="413"/>
        <v>9.0000000000367564</v>
      </c>
      <c r="AB2693" s="9">
        <f t="shared" si="414"/>
        <v>37.000000000002309</v>
      </c>
      <c r="AC2693" s="9">
        <f t="shared" si="415"/>
        <v>109.81347822492573</v>
      </c>
    </row>
    <row r="2694" spans="2:29" x14ac:dyDescent="0.2">
      <c r="C2694" s="8" t="s">
        <v>51</v>
      </c>
      <c r="D2694" s="4">
        <v>7.4790169999999998</v>
      </c>
      <c r="E2694" s="4">
        <v>0.48657699999999998</v>
      </c>
      <c r="F2694" s="4">
        <v>3.7211000000000001E-2</v>
      </c>
      <c r="J2694" s="8" t="s">
        <v>51</v>
      </c>
      <c r="K2694" s="5">
        <v>7.4789279999999998</v>
      </c>
      <c r="L2694" s="5">
        <v>0.48655100000000001</v>
      </c>
      <c r="M2694" s="5">
        <v>3.7250999999999999E-2</v>
      </c>
      <c r="Q2694" s="8" t="s">
        <v>51</v>
      </c>
      <c r="R2694" s="5">
        <f t="shared" si="408"/>
        <v>8.9000000000005741E-5</v>
      </c>
      <c r="S2694" s="5">
        <f t="shared" si="409"/>
        <v>2.5999999999970491E-5</v>
      </c>
      <c r="T2694" s="5">
        <f t="shared" si="410"/>
        <v>-3.999999999999837E-5</v>
      </c>
      <c r="U2694" s="5">
        <f t="shared" si="411"/>
        <v>1.0098019607823782E-4</v>
      </c>
      <c r="Y2694" s="8" t="s">
        <v>51</v>
      </c>
      <c r="Z2694" s="9">
        <f t="shared" si="412"/>
        <v>89.000000000005741</v>
      </c>
      <c r="AA2694" s="9">
        <f t="shared" si="413"/>
        <v>25.999999999970491</v>
      </c>
      <c r="AB2694" s="9">
        <f t="shared" si="414"/>
        <v>39.999999999998373</v>
      </c>
      <c r="AC2694" s="9">
        <f t="shared" si="415"/>
        <v>100.98019607823782</v>
      </c>
    </row>
    <row r="2695" spans="2:29" x14ac:dyDescent="0.2">
      <c r="C2695" s="8" t="s">
        <v>52</v>
      </c>
      <c r="D2695" s="4">
        <v>7.4790320000000001</v>
      </c>
      <c r="E2695" s="4">
        <v>0.48660900000000001</v>
      </c>
      <c r="F2695" s="4">
        <v>-3.7419000000000001E-2</v>
      </c>
      <c r="J2695" s="8" t="s">
        <v>52</v>
      </c>
      <c r="K2695" s="5">
        <v>7.4789209999999997</v>
      </c>
      <c r="L2695" s="5">
        <v>0.48655500000000002</v>
      </c>
      <c r="M2695" s="5">
        <v>-3.7391000000000001E-2</v>
      </c>
      <c r="Q2695" s="8" t="s">
        <v>52</v>
      </c>
      <c r="R2695" s="5">
        <f t="shared" si="408"/>
        <v>1.1100000000041632E-4</v>
      </c>
      <c r="S2695" s="5">
        <f t="shared" si="409"/>
        <v>5.3999999999998494E-5</v>
      </c>
      <c r="T2695" s="5">
        <f t="shared" si="410"/>
        <v>-2.8000000000000247E-5</v>
      </c>
      <c r="U2695" s="5">
        <f t="shared" si="411"/>
        <v>1.2657408897595224E-4</v>
      </c>
      <c r="Y2695" s="8" t="s">
        <v>52</v>
      </c>
      <c r="Z2695" s="9">
        <f t="shared" si="412"/>
        <v>111.00000000041632</v>
      </c>
      <c r="AA2695" s="9">
        <f t="shared" si="413"/>
        <v>53.999999999998494</v>
      </c>
      <c r="AB2695" s="9">
        <f t="shared" si="414"/>
        <v>28.000000000000249</v>
      </c>
      <c r="AC2695" s="9">
        <f t="shared" si="415"/>
        <v>126.57408897595224</v>
      </c>
    </row>
    <row r="2696" spans="2:29" x14ac:dyDescent="0.2">
      <c r="C2696" s="8" t="s">
        <v>53</v>
      </c>
      <c r="D2696" s="4">
        <v>7.46983</v>
      </c>
      <c r="E2696" s="4">
        <v>0.49970500000000001</v>
      </c>
      <c r="F2696" s="4">
        <v>-4.3785999999999999E-2</v>
      </c>
      <c r="J2696" s="8" t="s">
        <v>53</v>
      </c>
      <c r="K2696" s="5">
        <v>7.4697009999999997</v>
      </c>
      <c r="L2696" s="5">
        <v>0.49965599999999999</v>
      </c>
      <c r="M2696" s="5">
        <v>-4.3767E-2</v>
      </c>
      <c r="Q2696" s="8" t="s">
        <v>53</v>
      </c>
      <c r="R2696" s="5">
        <f t="shared" si="408"/>
        <v>1.2900000000026779E-4</v>
      </c>
      <c r="S2696" s="5">
        <f t="shared" si="409"/>
        <v>4.9000000000021249E-5</v>
      </c>
      <c r="T2696" s="5">
        <f t="shared" si="410"/>
        <v>-1.8999999999998185E-5</v>
      </c>
      <c r="U2696" s="5">
        <f t="shared" si="411"/>
        <v>1.3929465172816616E-4</v>
      </c>
      <c r="Y2696" s="8" t="s">
        <v>53</v>
      </c>
      <c r="Z2696" s="9">
        <f t="shared" si="412"/>
        <v>129.00000000026779</v>
      </c>
      <c r="AA2696" s="9">
        <f t="shared" si="413"/>
        <v>49.000000000021245</v>
      </c>
      <c r="AB2696" s="9">
        <f t="shared" si="414"/>
        <v>18.999999999998185</v>
      </c>
      <c r="AC2696" s="9">
        <f t="shared" si="415"/>
        <v>139.29465172816614</v>
      </c>
    </row>
    <row r="2697" spans="2:29" x14ac:dyDescent="0.2">
      <c r="B2697" s="8" t="s">
        <v>37</v>
      </c>
      <c r="C2697" s="8" t="s">
        <v>32</v>
      </c>
      <c r="D2697" s="4">
        <v>7.3566609999999999</v>
      </c>
      <c r="E2697" s="4">
        <v>0.51177399999999995</v>
      </c>
      <c r="F2697" s="4">
        <v>-5.4960000000000002E-2</v>
      </c>
      <c r="I2697" s="8" t="s">
        <v>37</v>
      </c>
      <c r="J2697" s="8" t="s">
        <v>32</v>
      </c>
      <c r="K2697" s="5">
        <v>7.3565950000000004</v>
      </c>
      <c r="L2697" s="5">
        <v>0.51170000000000004</v>
      </c>
      <c r="M2697" s="5">
        <v>-5.4897000000000001E-2</v>
      </c>
      <c r="P2697" s="8" t="s">
        <v>37</v>
      </c>
      <c r="Q2697" s="8" t="s">
        <v>32</v>
      </c>
      <c r="R2697" s="5">
        <f t="shared" ref="R2697:R2736" si="416">D2697-K2697</f>
        <v>6.5999999999455383E-5</v>
      </c>
      <c r="S2697" s="5">
        <f t="shared" ref="S2697:S2736" si="417">E2697-L2697</f>
        <v>7.3999999999907473E-5</v>
      </c>
      <c r="T2697" s="5">
        <f t="shared" ref="T2697:T2736" si="418">F2697-M2697</f>
        <v>-6.3000000000000556E-5</v>
      </c>
      <c r="U2697" s="5">
        <f t="shared" si="411"/>
        <v>1.1747765744989337E-4</v>
      </c>
      <c r="X2697" s="8" t="s">
        <v>37</v>
      </c>
      <c r="Y2697" s="8" t="s">
        <v>32</v>
      </c>
      <c r="Z2697" s="9">
        <f t="shared" si="412"/>
        <v>65.999999999455383</v>
      </c>
      <c r="AA2697" s="9">
        <f t="shared" si="413"/>
        <v>73.999999999907473</v>
      </c>
      <c r="AB2697" s="9">
        <f t="shared" si="414"/>
        <v>63.000000000000554</v>
      </c>
      <c r="AC2697" s="9">
        <f t="shared" si="415"/>
        <v>117.47765744989337</v>
      </c>
    </row>
    <row r="2698" spans="2:29" x14ac:dyDescent="0.2">
      <c r="C2698" s="8" t="s">
        <v>33</v>
      </c>
      <c r="D2698" s="4">
        <v>7.3442910000000001</v>
      </c>
      <c r="E2698" s="4">
        <v>0.50177400000000005</v>
      </c>
      <c r="F2698" s="4">
        <v>-4.2271999999999997E-2</v>
      </c>
      <c r="J2698" s="8" t="s">
        <v>33</v>
      </c>
      <c r="K2698" s="5">
        <v>7.3441999999999998</v>
      </c>
      <c r="L2698" s="5">
        <v>0.50171200000000005</v>
      </c>
      <c r="M2698" s="5">
        <v>-4.2197999999999999E-2</v>
      </c>
      <c r="Q2698" s="8" t="s">
        <v>33</v>
      </c>
      <c r="R2698" s="5">
        <f t="shared" si="416"/>
        <v>9.1000000000285297E-5</v>
      </c>
      <c r="S2698" s="5">
        <f t="shared" si="417"/>
        <v>6.2000000000006494E-5</v>
      </c>
      <c r="T2698" s="5">
        <f t="shared" si="418"/>
        <v>-7.3999999999997679E-5</v>
      </c>
      <c r="U2698" s="5">
        <f t="shared" si="411"/>
        <v>1.3266876045268675E-4</v>
      </c>
      <c r="Y2698" s="8" t="s">
        <v>33</v>
      </c>
      <c r="Z2698" s="9">
        <f t="shared" si="412"/>
        <v>91.000000000285297</v>
      </c>
      <c r="AA2698" s="9">
        <f t="shared" si="413"/>
        <v>62.000000000006494</v>
      </c>
      <c r="AB2698" s="9">
        <f t="shared" si="414"/>
        <v>73.999999999997684</v>
      </c>
      <c r="AC2698" s="9">
        <f t="shared" si="415"/>
        <v>132.66876045268674</v>
      </c>
    </row>
    <row r="2699" spans="2:29" x14ac:dyDescent="0.2">
      <c r="C2699" s="8" t="s">
        <v>34</v>
      </c>
      <c r="D2699" s="4">
        <v>7.3442590000000001</v>
      </c>
      <c r="E2699" s="4">
        <v>0.50170400000000004</v>
      </c>
      <c r="F2699" s="4">
        <v>4.1870999999999998E-2</v>
      </c>
      <c r="J2699" s="8" t="s">
        <v>34</v>
      </c>
      <c r="K2699" s="5">
        <v>7.3442049999999997</v>
      </c>
      <c r="L2699" s="5">
        <v>0.50165300000000002</v>
      </c>
      <c r="M2699" s="5">
        <v>4.1960999999999998E-2</v>
      </c>
      <c r="Q2699" s="8" t="s">
        <v>34</v>
      </c>
      <c r="R2699" s="5">
        <f t="shared" si="416"/>
        <v>5.4000000000442583E-5</v>
      </c>
      <c r="S2699" s="5">
        <f t="shared" si="417"/>
        <v>5.1000000000023249E-5</v>
      </c>
      <c r="T2699" s="5">
        <f t="shared" si="418"/>
        <v>-8.9999999999999802E-5</v>
      </c>
      <c r="U2699" s="5">
        <f t="shared" si="411"/>
        <v>1.1669190203287516E-4</v>
      </c>
      <c r="Y2699" s="8" t="s">
        <v>34</v>
      </c>
      <c r="Z2699" s="9">
        <f t="shared" si="412"/>
        <v>54.000000000442583</v>
      </c>
      <c r="AA2699" s="9">
        <f t="shared" si="413"/>
        <v>51.000000000023249</v>
      </c>
      <c r="AB2699" s="9">
        <f t="shared" si="414"/>
        <v>89.999999999999801</v>
      </c>
      <c r="AC2699" s="9">
        <f t="shared" si="415"/>
        <v>116.69190203287516</v>
      </c>
    </row>
    <row r="2700" spans="2:29" x14ac:dyDescent="0.2">
      <c r="C2700" s="8" t="s">
        <v>35</v>
      </c>
      <c r="D2700" s="4">
        <v>7.3566149999999997</v>
      </c>
      <c r="E2700" s="4">
        <v>0.51166500000000004</v>
      </c>
      <c r="F2700" s="4">
        <v>5.4574999999999999E-2</v>
      </c>
      <c r="J2700" s="8" t="s">
        <v>35</v>
      </c>
      <c r="K2700" s="5">
        <v>7.3566039999999999</v>
      </c>
      <c r="L2700" s="5">
        <v>0.51161900000000005</v>
      </c>
      <c r="M2700" s="5">
        <v>5.4657999999999998E-2</v>
      </c>
      <c r="Q2700" s="8" t="s">
        <v>35</v>
      </c>
      <c r="R2700" s="5">
        <f t="shared" si="416"/>
        <v>1.0999999999761201E-5</v>
      </c>
      <c r="S2700" s="5">
        <f t="shared" si="417"/>
        <v>4.5999999999990493E-5</v>
      </c>
      <c r="T2700" s="5">
        <f t="shared" si="418"/>
        <v>-8.2999999999999741E-5</v>
      </c>
      <c r="U2700" s="5">
        <f t="shared" si="411"/>
        <v>9.5530099968511634E-5</v>
      </c>
      <c r="Y2700" s="8" t="s">
        <v>35</v>
      </c>
      <c r="Z2700" s="9">
        <f t="shared" si="412"/>
        <v>10.999999999761201</v>
      </c>
      <c r="AA2700" s="9">
        <f t="shared" si="413"/>
        <v>45.999999999990493</v>
      </c>
      <c r="AB2700" s="9">
        <f t="shared" si="414"/>
        <v>82.999999999999744</v>
      </c>
      <c r="AC2700" s="9">
        <f t="shared" si="415"/>
        <v>95.530099968511635</v>
      </c>
    </row>
    <row r="2701" spans="2:29" x14ac:dyDescent="0.2">
      <c r="C2701" s="8" t="s">
        <v>36</v>
      </c>
      <c r="D2701" s="4">
        <v>7.3457439999999998</v>
      </c>
      <c r="E2701" s="4">
        <v>0.51246599999999998</v>
      </c>
      <c r="F2701" s="4">
        <v>9.0868000000000004E-2</v>
      </c>
      <c r="J2701" s="8" t="s">
        <v>36</v>
      </c>
      <c r="K2701" s="5">
        <v>7.3457619999999997</v>
      </c>
      <c r="L2701" s="5">
        <v>0.51244699999999999</v>
      </c>
      <c r="M2701" s="5">
        <v>9.0885999999999995E-2</v>
      </c>
      <c r="Q2701" s="8" t="s">
        <v>36</v>
      </c>
      <c r="R2701" s="5">
        <f t="shared" si="416"/>
        <v>-1.7999999999851468E-5</v>
      </c>
      <c r="S2701" s="5">
        <f t="shared" si="417"/>
        <v>1.8999999999991246E-5</v>
      </c>
      <c r="T2701" s="5">
        <f t="shared" si="418"/>
        <v>-1.7999999999990246E-5</v>
      </c>
      <c r="U2701" s="5">
        <f t="shared" si="411"/>
        <v>3.1764760348442251E-5</v>
      </c>
      <c r="Y2701" s="8" t="s">
        <v>36</v>
      </c>
      <c r="Z2701" s="9">
        <f t="shared" si="412"/>
        <v>17.999999999851468</v>
      </c>
      <c r="AA2701" s="9">
        <f t="shared" si="413"/>
        <v>18.999999999991246</v>
      </c>
      <c r="AB2701" s="9">
        <f t="shared" si="414"/>
        <v>17.999999999990244</v>
      </c>
      <c r="AC2701" s="9">
        <f t="shared" si="415"/>
        <v>31.764760348442252</v>
      </c>
    </row>
    <row r="2702" spans="2:29" x14ac:dyDescent="0.2">
      <c r="C2702" s="8" t="s">
        <v>37</v>
      </c>
      <c r="D2702" s="4">
        <v>7.368341</v>
      </c>
      <c r="E2702" s="4">
        <v>0.67117800000000005</v>
      </c>
      <c r="F2702" s="4">
        <v>9.0951000000000004E-2</v>
      </c>
      <c r="J2702" s="8" t="s">
        <v>37</v>
      </c>
      <c r="K2702" s="5">
        <v>7.3683699999999996</v>
      </c>
      <c r="L2702" s="5">
        <v>0.671153</v>
      </c>
      <c r="M2702" s="5">
        <v>9.0915999999999997E-2</v>
      </c>
      <c r="Q2702" s="8" t="s">
        <v>37</v>
      </c>
      <c r="R2702" s="5">
        <f t="shared" si="416"/>
        <v>-2.8999999999612669E-5</v>
      </c>
      <c r="S2702" s="5">
        <f t="shared" si="417"/>
        <v>2.5000000000052758E-5</v>
      </c>
      <c r="T2702" s="5">
        <f t="shared" si="418"/>
        <v>3.5000000000007248E-5</v>
      </c>
      <c r="U2702" s="5">
        <f t="shared" si="411"/>
        <v>5.1874849397185527E-5</v>
      </c>
      <c r="Y2702" s="8" t="s">
        <v>37</v>
      </c>
      <c r="Z2702" s="9">
        <f t="shared" si="412"/>
        <v>28.999999999612669</v>
      </c>
      <c r="AA2702" s="9">
        <f t="shared" si="413"/>
        <v>25.000000000052758</v>
      </c>
      <c r="AB2702" s="9">
        <f t="shared" si="414"/>
        <v>35.000000000007248</v>
      </c>
      <c r="AC2702" s="9">
        <f t="shared" si="415"/>
        <v>51.874849397185528</v>
      </c>
    </row>
    <row r="2703" spans="2:29" x14ac:dyDescent="0.2">
      <c r="C2703" s="8" t="s">
        <v>38</v>
      </c>
      <c r="D2703" s="4">
        <v>7.3790019999999998</v>
      </c>
      <c r="E2703" s="4">
        <v>0.66899600000000004</v>
      </c>
      <c r="F2703" s="4">
        <v>5.4677999999999997E-2</v>
      </c>
      <c r="J2703" s="8" t="s">
        <v>38</v>
      </c>
      <c r="K2703" s="5">
        <v>7.3790089999999999</v>
      </c>
      <c r="L2703" s="5">
        <v>0.668879</v>
      </c>
      <c r="M2703" s="5">
        <v>5.4671999999999998E-2</v>
      </c>
      <c r="Q2703" s="8" t="s">
        <v>38</v>
      </c>
      <c r="R2703" s="5">
        <f t="shared" si="416"/>
        <v>-7.0000000000902673E-6</v>
      </c>
      <c r="S2703" s="5">
        <f t="shared" si="417"/>
        <v>1.1700000000003374E-4</v>
      </c>
      <c r="T2703" s="5">
        <f t="shared" si="418"/>
        <v>5.9999999999990616E-6</v>
      </c>
      <c r="U2703" s="5">
        <f t="shared" si="411"/>
        <v>1.1736268572254619E-4</v>
      </c>
      <c r="Y2703" s="8" t="s">
        <v>38</v>
      </c>
      <c r="Z2703" s="9">
        <f t="shared" si="412"/>
        <v>7.0000000000902673</v>
      </c>
      <c r="AA2703" s="9">
        <f t="shared" si="413"/>
        <v>117.00000000003374</v>
      </c>
      <c r="AB2703" s="9">
        <f t="shared" si="414"/>
        <v>5.9999999999990621</v>
      </c>
      <c r="AC2703" s="9">
        <f t="shared" si="415"/>
        <v>117.36268572254619</v>
      </c>
    </row>
    <row r="2704" spans="2:29" x14ac:dyDescent="0.2">
      <c r="C2704" s="8" t="s">
        <v>39</v>
      </c>
      <c r="D2704" s="4">
        <v>7.3698509999999997</v>
      </c>
      <c r="E2704" s="4">
        <v>0.68208599999999997</v>
      </c>
      <c r="F2704" s="4">
        <v>4.2021000000000003E-2</v>
      </c>
      <c r="J2704" s="8" t="s">
        <v>39</v>
      </c>
      <c r="K2704" s="5">
        <v>7.3698379999999997</v>
      </c>
      <c r="L2704" s="5">
        <v>0.68196699999999999</v>
      </c>
      <c r="M2704" s="5">
        <v>4.2005000000000001E-2</v>
      </c>
      <c r="Q2704" s="8" t="s">
        <v>39</v>
      </c>
      <c r="R2704" s="5">
        <f t="shared" si="416"/>
        <v>1.3000000000040757E-5</v>
      </c>
      <c r="S2704" s="5">
        <f t="shared" si="417"/>
        <v>1.1899999999998023E-4</v>
      </c>
      <c r="T2704" s="5">
        <f t="shared" si="418"/>
        <v>1.6000000000002124E-5</v>
      </c>
      <c r="U2704" s="5">
        <f t="shared" si="411"/>
        <v>1.2077251342915913E-4</v>
      </c>
      <c r="Y2704" s="8" t="s">
        <v>39</v>
      </c>
      <c r="Z2704" s="9">
        <f t="shared" si="412"/>
        <v>13.000000000040757</v>
      </c>
      <c r="AA2704" s="9">
        <f t="shared" si="413"/>
        <v>118.99999999998023</v>
      </c>
      <c r="AB2704" s="9">
        <f t="shared" si="414"/>
        <v>16.000000000002125</v>
      </c>
      <c r="AC2704" s="9">
        <f t="shared" si="415"/>
        <v>120.77251342915913</v>
      </c>
    </row>
    <row r="2705" spans="2:29" x14ac:dyDescent="0.2">
      <c r="C2705" s="8" t="s">
        <v>40</v>
      </c>
      <c r="D2705" s="4">
        <v>7.3698930000000002</v>
      </c>
      <c r="E2705" s="4">
        <v>0.682176</v>
      </c>
      <c r="F2705" s="4">
        <v>-4.2118000000000003E-2</v>
      </c>
      <c r="J2705" s="8" t="s">
        <v>40</v>
      </c>
      <c r="K2705" s="5">
        <v>7.3698629999999996</v>
      </c>
      <c r="L2705" s="5">
        <v>0.68202200000000002</v>
      </c>
      <c r="M2705" s="5">
        <v>-4.2147999999999998E-2</v>
      </c>
      <c r="Q2705" s="8" t="s">
        <v>40</v>
      </c>
      <c r="R2705" s="5">
        <f t="shared" si="416"/>
        <v>3.0000000000640625E-5</v>
      </c>
      <c r="S2705" s="5">
        <f t="shared" si="417"/>
        <v>1.5399999999998748E-4</v>
      </c>
      <c r="T2705" s="5">
        <f t="shared" si="418"/>
        <v>2.9999999999995308E-5</v>
      </c>
      <c r="U2705" s="5">
        <f t="shared" si="411"/>
        <v>1.5973728431407084E-4</v>
      </c>
      <c r="Y2705" s="8" t="s">
        <v>40</v>
      </c>
      <c r="Z2705" s="9">
        <f t="shared" si="412"/>
        <v>30.000000000640625</v>
      </c>
      <c r="AA2705" s="9">
        <f t="shared" si="413"/>
        <v>153.99999999998749</v>
      </c>
      <c r="AB2705" s="9">
        <f t="shared" si="414"/>
        <v>29.999999999995307</v>
      </c>
      <c r="AC2705" s="9">
        <f t="shared" si="415"/>
        <v>159.73728431407085</v>
      </c>
    </row>
    <row r="2706" spans="2:29" x14ac:dyDescent="0.2">
      <c r="C2706" s="8" t="s">
        <v>41</v>
      </c>
      <c r="D2706" s="4">
        <v>7.3790480000000001</v>
      </c>
      <c r="E2706" s="4">
        <v>0.66910499999999995</v>
      </c>
      <c r="F2706" s="4">
        <v>-5.4861E-2</v>
      </c>
      <c r="J2706" s="8" t="s">
        <v>41</v>
      </c>
      <c r="K2706" s="5">
        <v>7.3790290000000001</v>
      </c>
      <c r="L2706" s="5">
        <v>0.66893100000000005</v>
      </c>
      <c r="M2706" s="5">
        <v>-5.4879999999999998E-2</v>
      </c>
      <c r="Q2706" s="8" t="s">
        <v>41</v>
      </c>
      <c r="R2706" s="5">
        <f t="shared" si="416"/>
        <v>1.8999999999991246E-5</v>
      </c>
      <c r="S2706" s="5">
        <f t="shared" si="417"/>
        <v>1.7399999999989646E-4</v>
      </c>
      <c r="T2706" s="5">
        <f t="shared" si="418"/>
        <v>1.8999999999998185E-5</v>
      </c>
      <c r="U2706" s="5">
        <f t="shared" si="411"/>
        <v>1.7606248890653445E-4</v>
      </c>
      <c r="Y2706" s="8" t="s">
        <v>41</v>
      </c>
      <c r="Z2706" s="9">
        <f t="shared" si="412"/>
        <v>18.999999999991246</v>
      </c>
      <c r="AA2706" s="9">
        <f t="shared" si="413"/>
        <v>173.99999999989646</v>
      </c>
      <c r="AB2706" s="9">
        <f t="shared" si="414"/>
        <v>18.999999999998185</v>
      </c>
      <c r="AC2706" s="9">
        <f t="shared" si="415"/>
        <v>176.06248890653444</v>
      </c>
    </row>
    <row r="2707" spans="2:29" x14ac:dyDescent="0.2">
      <c r="C2707" s="8" t="s">
        <v>44</v>
      </c>
      <c r="D2707" s="4">
        <v>7.2381460000000004</v>
      </c>
      <c r="E2707" s="4">
        <v>0.68913999999999997</v>
      </c>
      <c r="F2707" s="4">
        <v>-5.4885999999999997E-2</v>
      </c>
      <c r="J2707" s="8" t="s">
        <v>44</v>
      </c>
      <c r="K2707" s="5">
        <v>7.2380579999999997</v>
      </c>
      <c r="L2707" s="5">
        <v>0.68903499999999995</v>
      </c>
      <c r="M2707" s="5">
        <v>-5.4868E-2</v>
      </c>
      <c r="Q2707" s="8" t="s">
        <v>44</v>
      </c>
      <c r="R2707" s="5">
        <f t="shared" si="416"/>
        <v>8.8000000000754142E-5</v>
      </c>
      <c r="S2707" s="5">
        <f t="shared" si="417"/>
        <v>1.0500000000002174E-4</v>
      </c>
      <c r="T2707" s="5">
        <f t="shared" si="418"/>
        <v>-1.7999999999997185E-5</v>
      </c>
      <c r="U2707" s="5">
        <f t="shared" si="411"/>
        <v>1.3817742217937484E-4</v>
      </c>
      <c r="Y2707" s="8" t="s">
        <v>44</v>
      </c>
      <c r="Z2707" s="9">
        <f t="shared" si="412"/>
        <v>88.000000000754142</v>
      </c>
      <c r="AA2707" s="9">
        <f t="shared" si="413"/>
        <v>105.00000000002174</v>
      </c>
      <c r="AB2707" s="9">
        <f t="shared" si="414"/>
        <v>17.999999999997186</v>
      </c>
      <c r="AC2707" s="9">
        <f t="shared" si="415"/>
        <v>138.17742217937484</v>
      </c>
    </row>
    <row r="2708" spans="2:29" x14ac:dyDescent="0.2">
      <c r="C2708" s="8" t="s">
        <v>45</v>
      </c>
      <c r="D2708" s="4">
        <v>7.250508</v>
      </c>
      <c r="E2708" s="4">
        <v>0.69910700000000003</v>
      </c>
      <c r="F2708" s="4">
        <v>-4.2153000000000003E-2</v>
      </c>
      <c r="J2708" s="8" t="s">
        <v>45</v>
      </c>
      <c r="K2708" s="5">
        <v>7.2504470000000003</v>
      </c>
      <c r="L2708" s="5">
        <v>0.699017</v>
      </c>
      <c r="M2708" s="5">
        <v>-4.2139000000000003E-2</v>
      </c>
      <c r="Q2708" s="8" t="s">
        <v>45</v>
      </c>
      <c r="R2708" s="5">
        <f t="shared" si="416"/>
        <v>6.0999999999644672E-5</v>
      </c>
      <c r="S2708" s="5">
        <f t="shared" si="417"/>
        <v>9.0000000000034497E-5</v>
      </c>
      <c r="T2708" s="5">
        <f t="shared" si="418"/>
        <v>-1.4000000000000123E-5</v>
      </c>
      <c r="U2708" s="5">
        <f t="shared" si="411"/>
        <v>1.0962207806807379E-4</v>
      </c>
      <c r="Y2708" s="8" t="s">
        <v>45</v>
      </c>
      <c r="Z2708" s="9">
        <f t="shared" si="412"/>
        <v>60.999999999644672</v>
      </c>
      <c r="AA2708" s="9">
        <f t="shared" si="413"/>
        <v>90.000000000034504</v>
      </c>
      <c r="AB2708" s="9">
        <f t="shared" si="414"/>
        <v>14.000000000000124</v>
      </c>
      <c r="AC2708" s="9">
        <f t="shared" si="415"/>
        <v>109.62207806807379</v>
      </c>
    </row>
    <row r="2709" spans="2:29" x14ac:dyDescent="0.2">
      <c r="C2709" s="8" t="s">
        <v>46</v>
      </c>
      <c r="D2709" s="4">
        <v>7.2504840000000002</v>
      </c>
      <c r="E2709" s="4">
        <v>0.69901199999999997</v>
      </c>
      <c r="F2709" s="4">
        <v>4.1980000000000003E-2</v>
      </c>
      <c r="J2709" s="8" t="s">
        <v>46</v>
      </c>
      <c r="K2709" s="5">
        <v>7.250407</v>
      </c>
      <c r="L2709" s="5">
        <v>0.69895700000000005</v>
      </c>
      <c r="M2709" s="5">
        <v>4.2039E-2</v>
      </c>
      <c r="Q2709" s="8" t="s">
        <v>46</v>
      </c>
      <c r="R2709" s="5">
        <f t="shared" si="416"/>
        <v>7.7000000000104762E-5</v>
      </c>
      <c r="S2709" s="5">
        <f t="shared" si="417"/>
        <v>5.4999999999916227E-5</v>
      </c>
      <c r="T2709" s="5">
        <f t="shared" si="418"/>
        <v>-5.8999999999996555E-5</v>
      </c>
      <c r="U2709" s="5">
        <f t="shared" si="411"/>
        <v>1.1151233115672235E-4</v>
      </c>
      <c r="Y2709" s="8" t="s">
        <v>46</v>
      </c>
      <c r="Z2709" s="9">
        <f t="shared" si="412"/>
        <v>77.000000000104762</v>
      </c>
      <c r="AA2709" s="9">
        <f t="shared" si="413"/>
        <v>54.999999999916227</v>
      </c>
      <c r="AB2709" s="9">
        <f t="shared" si="414"/>
        <v>58.999999999996554</v>
      </c>
      <c r="AC2709" s="9">
        <f t="shared" si="415"/>
        <v>111.51233115672235</v>
      </c>
    </row>
    <row r="2710" spans="2:29" x14ac:dyDescent="0.2">
      <c r="C2710" s="8" t="s">
        <v>47</v>
      </c>
      <c r="D2710" s="4">
        <v>7.2381159999999998</v>
      </c>
      <c r="E2710" s="4">
        <v>0.688998</v>
      </c>
      <c r="F2710" s="4">
        <v>5.466E-2</v>
      </c>
      <c r="J2710" s="8" t="s">
        <v>47</v>
      </c>
      <c r="K2710" s="5">
        <v>7.2380250000000004</v>
      </c>
      <c r="L2710" s="5">
        <v>0.68895099999999998</v>
      </c>
      <c r="M2710" s="5">
        <v>5.4715E-2</v>
      </c>
      <c r="Q2710" s="8" t="s">
        <v>47</v>
      </c>
      <c r="R2710" s="5">
        <f t="shared" si="416"/>
        <v>9.0999999999397119E-5</v>
      </c>
      <c r="S2710" s="5">
        <f t="shared" si="417"/>
        <v>4.7000000000019249E-5</v>
      </c>
      <c r="T2710" s="5">
        <f t="shared" si="418"/>
        <v>-5.4999999999999494E-5</v>
      </c>
      <c r="U2710" s="5">
        <f t="shared" si="411"/>
        <v>1.1625403218767093E-4</v>
      </c>
      <c r="Y2710" s="8" t="s">
        <v>47</v>
      </c>
      <c r="Z2710" s="9">
        <f t="shared" si="412"/>
        <v>90.999999999397119</v>
      </c>
      <c r="AA2710" s="9">
        <f t="shared" si="413"/>
        <v>47.000000000019249</v>
      </c>
      <c r="AB2710" s="9">
        <f t="shared" si="414"/>
        <v>54.999999999999496</v>
      </c>
      <c r="AC2710" s="9">
        <f t="shared" si="415"/>
        <v>116.25403218767093</v>
      </c>
    </row>
    <row r="2711" spans="2:29" x14ac:dyDescent="0.2">
      <c r="C2711" s="8" t="s">
        <v>48</v>
      </c>
      <c r="D2711" s="4">
        <v>7.2489400000000002</v>
      </c>
      <c r="E2711" s="4">
        <v>0.68816600000000006</v>
      </c>
      <c r="F2711" s="4">
        <v>9.0978000000000003E-2</v>
      </c>
      <c r="J2711" s="8" t="s">
        <v>48</v>
      </c>
      <c r="K2711" s="5">
        <v>7.2489379999999999</v>
      </c>
      <c r="L2711" s="5">
        <v>0.68816299999999997</v>
      </c>
      <c r="M2711" s="5">
        <v>9.1000999999999999E-2</v>
      </c>
      <c r="Q2711" s="8" t="s">
        <v>48</v>
      </c>
      <c r="R2711" s="5">
        <f t="shared" si="416"/>
        <v>2.0000000002795559E-6</v>
      </c>
      <c r="S2711" s="5">
        <f t="shared" si="417"/>
        <v>3.000000000086267E-6</v>
      </c>
      <c r="T2711" s="5">
        <f t="shared" si="418"/>
        <v>-2.2999999999995246E-5</v>
      </c>
      <c r="U2711" s="5">
        <f t="shared" si="411"/>
        <v>2.3280893453676068E-5</v>
      </c>
      <c r="Y2711" s="8" t="s">
        <v>48</v>
      </c>
      <c r="Z2711" s="9">
        <f t="shared" si="412"/>
        <v>2.0000000002795559</v>
      </c>
      <c r="AA2711" s="9">
        <f t="shared" si="413"/>
        <v>3.000000000086267</v>
      </c>
      <c r="AB2711" s="9">
        <f t="shared" si="414"/>
        <v>22.999999999995246</v>
      </c>
      <c r="AC2711" s="9">
        <f t="shared" si="415"/>
        <v>23.280893453676068</v>
      </c>
    </row>
    <row r="2712" spans="2:29" x14ac:dyDescent="0.2">
      <c r="C2712" s="8" t="s">
        <v>49</v>
      </c>
      <c r="D2712" s="4">
        <v>7.2263380000000002</v>
      </c>
      <c r="E2712" s="4">
        <v>0.52944500000000005</v>
      </c>
      <c r="F2712" s="4">
        <v>9.0903999999999999E-2</v>
      </c>
      <c r="J2712" s="8" t="s">
        <v>49</v>
      </c>
      <c r="K2712" s="5">
        <v>7.226343</v>
      </c>
      <c r="L2712" s="5">
        <v>0.52944100000000005</v>
      </c>
      <c r="M2712" s="5">
        <v>9.0954999999999994E-2</v>
      </c>
      <c r="Q2712" s="8" t="s">
        <v>49</v>
      </c>
      <c r="R2712" s="5">
        <f t="shared" si="416"/>
        <v>-4.9999999998107114E-6</v>
      </c>
      <c r="S2712" s="5">
        <f t="shared" si="417"/>
        <v>4.0000000000040004E-6</v>
      </c>
      <c r="T2712" s="5">
        <f t="shared" si="418"/>
        <v>-5.0999999999995493E-5</v>
      </c>
      <c r="U2712" s="5">
        <f t="shared" si="411"/>
        <v>5.1400389103563012E-5</v>
      </c>
      <c r="Y2712" s="8" t="s">
        <v>49</v>
      </c>
      <c r="Z2712" s="9">
        <f t="shared" si="412"/>
        <v>4.9999999998107114</v>
      </c>
      <c r="AA2712" s="9">
        <f t="shared" si="413"/>
        <v>4.0000000000040004</v>
      </c>
      <c r="AB2712" s="9">
        <f t="shared" si="414"/>
        <v>50.999999999995495</v>
      </c>
      <c r="AC2712" s="9">
        <f t="shared" si="415"/>
        <v>51.400389103563015</v>
      </c>
    </row>
    <row r="2713" spans="2:29" x14ac:dyDescent="0.2">
      <c r="C2713" s="8" t="s">
        <v>50</v>
      </c>
      <c r="D2713" s="4">
        <v>7.2157419999999997</v>
      </c>
      <c r="E2713" s="4">
        <v>0.53173300000000001</v>
      </c>
      <c r="F2713" s="4">
        <v>5.4597E-2</v>
      </c>
      <c r="J2713" s="8" t="s">
        <v>50</v>
      </c>
      <c r="K2713" s="5">
        <v>7.2156060000000002</v>
      </c>
      <c r="L2713" s="5">
        <v>0.53166000000000002</v>
      </c>
      <c r="M2713" s="5">
        <v>5.4648000000000002E-2</v>
      </c>
      <c r="Q2713" s="8" t="s">
        <v>50</v>
      </c>
      <c r="R2713" s="5">
        <f t="shared" si="416"/>
        <v>1.3599999999946988E-4</v>
      </c>
      <c r="S2713" s="5">
        <f t="shared" si="417"/>
        <v>7.299999999998974E-5</v>
      </c>
      <c r="T2713" s="5">
        <f t="shared" si="418"/>
        <v>-5.1000000000002432E-5</v>
      </c>
      <c r="U2713" s="5">
        <f t="shared" si="411"/>
        <v>1.6256075787180176E-4</v>
      </c>
      <c r="Y2713" s="8" t="s">
        <v>50</v>
      </c>
      <c r="Z2713" s="9">
        <f t="shared" si="412"/>
        <v>135.99999999946988</v>
      </c>
      <c r="AA2713" s="9">
        <f t="shared" si="413"/>
        <v>72.99999999998974</v>
      </c>
      <c r="AB2713" s="9">
        <f t="shared" si="414"/>
        <v>51.00000000000243</v>
      </c>
      <c r="AC2713" s="9">
        <f t="shared" si="415"/>
        <v>162.56075787180177</v>
      </c>
    </row>
    <row r="2714" spans="2:29" x14ac:dyDescent="0.2">
      <c r="C2714" s="8" t="s">
        <v>51</v>
      </c>
      <c r="D2714" s="4">
        <v>7.2249210000000001</v>
      </c>
      <c r="E2714" s="4">
        <v>0.51870000000000005</v>
      </c>
      <c r="F2714" s="4">
        <v>4.1888000000000002E-2</v>
      </c>
      <c r="J2714" s="8" t="s">
        <v>51</v>
      </c>
      <c r="K2714" s="5">
        <v>7.2247769999999996</v>
      </c>
      <c r="L2714" s="5">
        <v>0.51860399999999995</v>
      </c>
      <c r="M2714" s="5">
        <v>4.1951000000000002E-2</v>
      </c>
      <c r="Q2714" s="8" t="s">
        <v>51</v>
      </c>
      <c r="R2714" s="5">
        <f t="shared" si="416"/>
        <v>1.440000000005881E-4</v>
      </c>
      <c r="S2714" s="5">
        <f t="shared" si="417"/>
        <v>9.6000000000096009E-5</v>
      </c>
      <c r="T2714" s="5">
        <f t="shared" si="418"/>
        <v>-6.3000000000000556E-5</v>
      </c>
      <c r="U2714" s="5">
        <f t="shared" si="411"/>
        <v>1.8417654573855998E-4</v>
      </c>
      <c r="Y2714" s="8" t="s">
        <v>51</v>
      </c>
      <c r="Z2714" s="9">
        <f t="shared" si="412"/>
        <v>144.0000000005881</v>
      </c>
      <c r="AA2714" s="9">
        <f t="shared" si="413"/>
        <v>96.000000000096009</v>
      </c>
      <c r="AB2714" s="9">
        <f t="shared" si="414"/>
        <v>63.000000000000554</v>
      </c>
      <c r="AC2714" s="9">
        <f t="shared" si="415"/>
        <v>184.17654573855998</v>
      </c>
    </row>
    <row r="2715" spans="2:29" x14ac:dyDescent="0.2">
      <c r="C2715" s="8" t="s">
        <v>52</v>
      </c>
      <c r="D2715" s="4">
        <v>7.224945</v>
      </c>
      <c r="E2715" s="4">
        <v>0.518764</v>
      </c>
      <c r="F2715" s="4">
        <v>-4.2271999999999997E-2</v>
      </c>
      <c r="J2715" s="8" t="s">
        <v>52</v>
      </c>
      <c r="K2715" s="5">
        <v>7.2247950000000003</v>
      </c>
      <c r="L2715" s="5">
        <v>0.51867399999999997</v>
      </c>
      <c r="M2715" s="5">
        <v>-4.2222000000000003E-2</v>
      </c>
      <c r="Q2715" s="8" t="s">
        <v>52</v>
      </c>
      <c r="R2715" s="5">
        <f t="shared" si="416"/>
        <v>1.4999999999965041E-4</v>
      </c>
      <c r="S2715" s="5">
        <f t="shared" si="417"/>
        <v>9.0000000000034497E-5</v>
      </c>
      <c r="T2715" s="5">
        <f t="shared" si="418"/>
        <v>-4.9999999999994493E-5</v>
      </c>
      <c r="U2715" s="5">
        <f t="shared" si="411"/>
        <v>1.8193405398632983E-4</v>
      </c>
      <c r="Y2715" s="8" t="s">
        <v>52</v>
      </c>
      <c r="Z2715" s="9">
        <f t="shared" si="412"/>
        <v>149.99999999965041</v>
      </c>
      <c r="AA2715" s="9">
        <f t="shared" si="413"/>
        <v>90.000000000034504</v>
      </c>
      <c r="AB2715" s="9">
        <f t="shared" si="414"/>
        <v>49.999999999994493</v>
      </c>
      <c r="AC2715" s="9">
        <f t="shared" si="415"/>
        <v>181.93405398632984</v>
      </c>
    </row>
    <row r="2716" spans="2:29" x14ac:dyDescent="0.2">
      <c r="C2716" s="8" t="s">
        <v>53</v>
      </c>
      <c r="D2716" s="4">
        <v>7.2157780000000002</v>
      </c>
      <c r="E2716" s="4">
        <v>0.53182499999999999</v>
      </c>
      <c r="F2716" s="4">
        <v>-5.4947000000000003E-2</v>
      </c>
      <c r="J2716" s="8" t="s">
        <v>53</v>
      </c>
      <c r="K2716" s="5">
        <v>7.2156079999999996</v>
      </c>
      <c r="L2716" s="5">
        <v>0.53176199999999996</v>
      </c>
      <c r="M2716" s="5">
        <v>-5.4940000000000003E-2</v>
      </c>
      <c r="Q2716" s="8" t="s">
        <v>53</v>
      </c>
      <c r="R2716" s="5">
        <f t="shared" si="416"/>
        <v>1.7000000000066962E-4</v>
      </c>
      <c r="S2716" s="5">
        <f t="shared" si="417"/>
        <v>6.300000000003525E-5</v>
      </c>
      <c r="T2716" s="5">
        <f t="shared" si="418"/>
        <v>-7.0000000000000617E-6</v>
      </c>
      <c r="U2716" s="5">
        <f t="shared" si="411"/>
        <v>1.814331832941045E-4</v>
      </c>
      <c r="Y2716" s="8" t="s">
        <v>53</v>
      </c>
      <c r="Z2716" s="9">
        <f t="shared" si="412"/>
        <v>170.00000000066962</v>
      </c>
      <c r="AA2716" s="9">
        <f t="shared" si="413"/>
        <v>63.00000000003525</v>
      </c>
      <c r="AB2716" s="9">
        <f t="shared" si="414"/>
        <v>7.0000000000000622</v>
      </c>
      <c r="AC2716" s="9">
        <f t="shared" si="415"/>
        <v>181.43318329410451</v>
      </c>
    </row>
    <row r="2717" spans="2:29" x14ac:dyDescent="0.2">
      <c r="B2717" s="8" t="s">
        <v>38</v>
      </c>
      <c r="C2717" s="8" t="s">
        <v>32</v>
      </c>
      <c r="D2717" s="4">
        <v>7.1511110000000002</v>
      </c>
      <c r="E2717" s="4">
        <v>0.54444400000000004</v>
      </c>
      <c r="F2717" s="4">
        <v>-4.3494999999999999E-2</v>
      </c>
      <c r="I2717" s="8" t="s">
        <v>38</v>
      </c>
      <c r="J2717" s="8" t="s">
        <v>32</v>
      </c>
      <c r="K2717" s="5">
        <v>7.1510720000000001</v>
      </c>
      <c r="L2717" s="5">
        <v>0.54438699999999995</v>
      </c>
      <c r="M2717" s="5">
        <v>-4.3582000000000003E-2</v>
      </c>
      <c r="P2717" s="8" t="s">
        <v>38</v>
      </c>
      <c r="Q2717" s="8" t="s">
        <v>32</v>
      </c>
      <c r="R2717" s="5">
        <f t="shared" si="416"/>
        <v>3.900000000012227E-5</v>
      </c>
      <c r="S2717" s="5">
        <f t="shared" si="417"/>
        <v>5.7000000000084761E-5</v>
      </c>
      <c r="T2717" s="5">
        <f t="shared" si="418"/>
        <v>8.7000000000003741E-5</v>
      </c>
      <c r="U2717" s="5">
        <f t="shared" si="411"/>
        <v>1.1108105148953107E-4</v>
      </c>
      <c r="X2717" s="8" t="s">
        <v>38</v>
      </c>
      <c r="Y2717" s="8" t="s">
        <v>32</v>
      </c>
      <c r="Z2717" s="9">
        <f t="shared" si="412"/>
        <v>39.00000000012227</v>
      </c>
      <c r="AA2717" s="9">
        <f t="shared" si="413"/>
        <v>57.000000000084761</v>
      </c>
      <c r="AB2717" s="9">
        <f t="shared" si="414"/>
        <v>87.000000000003737</v>
      </c>
      <c r="AC2717" s="9">
        <f t="shared" si="415"/>
        <v>111.08105148953106</v>
      </c>
    </row>
    <row r="2718" spans="2:29" x14ac:dyDescent="0.2">
      <c r="C2718" s="8" t="s">
        <v>33</v>
      </c>
      <c r="D2718" s="4">
        <v>7.138344</v>
      </c>
      <c r="E2718" s="4">
        <v>0.53494399999999998</v>
      </c>
      <c r="F2718" s="4">
        <v>-3.7138999999999998E-2</v>
      </c>
      <c r="J2718" s="8" t="s">
        <v>33</v>
      </c>
      <c r="K2718" s="5">
        <v>7.1382880000000002</v>
      </c>
      <c r="L2718" s="5">
        <v>0.53488999999999998</v>
      </c>
      <c r="M2718" s="5">
        <v>-3.7224E-2</v>
      </c>
      <c r="Q2718" s="8" t="s">
        <v>33</v>
      </c>
      <c r="R2718" s="5">
        <f t="shared" si="416"/>
        <v>5.599999999983396E-5</v>
      </c>
      <c r="S2718" s="5">
        <f t="shared" si="417"/>
        <v>5.3999999999998494E-5</v>
      </c>
      <c r="T2718" s="5">
        <f t="shared" si="418"/>
        <v>8.5000000000001741E-5</v>
      </c>
      <c r="U2718" s="5">
        <f t="shared" si="411"/>
        <v>1.1522586515180321E-4</v>
      </c>
      <c r="Y2718" s="8" t="s">
        <v>33</v>
      </c>
      <c r="Z2718" s="9">
        <f t="shared" si="412"/>
        <v>55.99999999983396</v>
      </c>
      <c r="AA2718" s="9">
        <f t="shared" si="413"/>
        <v>53.999999999998494</v>
      </c>
      <c r="AB2718" s="9">
        <f t="shared" si="414"/>
        <v>85.000000000001734</v>
      </c>
      <c r="AC2718" s="9">
        <f t="shared" si="415"/>
        <v>115.22586515180321</v>
      </c>
    </row>
    <row r="2719" spans="2:29" x14ac:dyDescent="0.2">
      <c r="C2719" s="8" t="s">
        <v>34</v>
      </c>
      <c r="D2719" s="4">
        <v>7.1383489999999998</v>
      </c>
      <c r="E2719" s="4">
        <v>0.53503199999999995</v>
      </c>
      <c r="F2719" s="4">
        <v>3.7482000000000001E-2</v>
      </c>
      <c r="J2719" s="8" t="s">
        <v>34</v>
      </c>
      <c r="K2719" s="5">
        <v>7.1383200000000002</v>
      </c>
      <c r="L2719" s="5">
        <v>0.53493100000000005</v>
      </c>
      <c r="M2719" s="5">
        <v>3.7402999999999999E-2</v>
      </c>
      <c r="Q2719" s="8" t="s">
        <v>34</v>
      </c>
      <c r="R2719" s="5">
        <f t="shared" si="416"/>
        <v>2.8999999999612669E-5</v>
      </c>
      <c r="S2719" s="5">
        <f t="shared" si="417"/>
        <v>1.0099999999990672E-4</v>
      </c>
      <c r="T2719" s="5">
        <f t="shared" si="418"/>
        <v>7.9000000000002679E-5</v>
      </c>
      <c r="U2719" s="5">
        <f t="shared" si="411"/>
        <v>1.3146482419247786E-4</v>
      </c>
      <c r="Y2719" s="8" t="s">
        <v>34</v>
      </c>
      <c r="Z2719" s="9">
        <f t="shared" si="412"/>
        <v>28.999999999612669</v>
      </c>
      <c r="AA2719" s="9">
        <f t="shared" si="413"/>
        <v>100.99999999990672</v>
      </c>
      <c r="AB2719" s="9">
        <f t="shared" si="414"/>
        <v>79.000000000002686</v>
      </c>
      <c r="AC2719" s="9">
        <f t="shared" si="415"/>
        <v>131.46482419247786</v>
      </c>
    </row>
    <row r="2720" spans="2:29" x14ac:dyDescent="0.2">
      <c r="C2720" s="8" t="s">
        <v>35</v>
      </c>
      <c r="D2720" s="4">
        <v>7.151135</v>
      </c>
      <c r="E2720" s="4">
        <v>0.54452400000000001</v>
      </c>
      <c r="F2720" s="4">
        <v>4.3808E-2</v>
      </c>
      <c r="J2720" s="8" t="s">
        <v>35</v>
      </c>
      <c r="K2720" s="5">
        <v>7.1511129999999996</v>
      </c>
      <c r="L2720" s="5">
        <v>0.54442599999999997</v>
      </c>
      <c r="M2720" s="5">
        <v>4.3739E-2</v>
      </c>
      <c r="Q2720" s="8" t="s">
        <v>35</v>
      </c>
      <c r="R2720" s="5">
        <f t="shared" si="416"/>
        <v>2.200000000041058E-5</v>
      </c>
      <c r="S2720" s="5">
        <f t="shared" si="417"/>
        <v>9.8000000000042498E-5</v>
      </c>
      <c r="T2720" s="5">
        <f t="shared" si="418"/>
        <v>6.8999999999999617E-5</v>
      </c>
      <c r="U2720" s="5">
        <f t="shared" si="411"/>
        <v>1.2185647295087094E-4</v>
      </c>
      <c r="Y2720" s="8" t="s">
        <v>35</v>
      </c>
      <c r="Z2720" s="9">
        <f t="shared" si="412"/>
        <v>22.00000000041058</v>
      </c>
      <c r="AA2720" s="9">
        <f t="shared" si="413"/>
        <v>98.00000000004249</v>
      </c>
      <c r="AB2720" s="9">
        <f t="shared" si="414"/>
        <v>68.999999999999616</v>
      </c>
      <c r="AC2720" s="9">
        <f t="shared" si="415"/>
        <v>121.85647295087094</v>
      </c>
    </row>
    <row r="2721" spans="3:29" x14ac:dyDescent="0.2">
      <c r="C2721" s="8" t="s">
        <v>36</v>
      </c>
      <c r="D2721" s="4">
        <v>7.1425510000000001</v>
      </c>
      <c r="E2721" s="4">
        <v>0.55817499999999998</v>
      </c>
      <c r="F2721" s="4">
        <v>9.2788999999999996E-2</v>
      </c>
      <c r="J2721" s="8" t="s">
        <v>36</v>
      </c>
      <c r="K2721" s="5">
        <v>7.1425520000000002</v>
      </c>
      <c r="L2721" s="5">
        <v>0.55812799999999996</v>
      </c>
      <c r="M2721" s="5">
        <v>9.2716999999999994E-2</v>
      </c>
      <c r="Q2721" s="8" t="s">
        <v>36</v>
      </c>
      <c r="R2721" s="5">
        <f t="shared" si="416"/>
        <v>-1.000000000139778E-6</v>
      </c>
      <c r="S2721" s="5">
        <f t="shared" si="417"/>
        <v>4.7000000000019249E-5</v>
      </c>
      <c r="T2721" s="5">
        <f t="shared" si="418"/>
        <v>7.2000000000002617E-5</v>
      </c>
      <c r="U2721" s="5">
        <f t="shared" si="411"/>
        <v>8.5988371306836979E-5</v>
      </c>
      <c r="Y2721" s="8" t="s">
        <v>36</v>
      </c>
      <c r="Z2721" s="9">
        <f t="shared" si="412"/>
        <v>1.000000000139778</v>
      </c>
      <c r="AA2721" s="9">
        <f t="shared" si="413"/>
        <v>47.000000000019249</v>
      </c>
      <c r="AB2721" s="9">
        <f t="shared" si="414"/>
        <v>72.000000000002615</v>
      </c>
      <c r="AC2721" s="9">
        <f t="shared" si="415"/>
        <v>85.988371306836981</v>
      </c>
    </row>
    <row r="2722" spans="3:29" x14ac:dyDescent="0.2">
      <c r="C2722" s="8" t="s">
        <v>37</v>
      </c>
      <c r="D2722" s="4">
        <v>7.1675269999999998</v>
      </c>
      <c r="E2722" s="4">
        <v>0.69407099999999999</v>
      </c>
      <c r="F2722" s="4">
        <v>9.2699000000000004E-2</v>
      </c>
      <c r="J2722" s="8" t="s">
        <v>37</v>
      </c>
      <c r="K2722" s="5">
        <v>7.1675459999999998</v>
      </c>
      <c r="L2722" s="5">
        <v>0.69403300000000001</v>
      </c>
      <c r="M2722" s="5">
        <v>9.2670000000000002E-2</v>
      </c>
      <c r="Q2722" s="8" t="s">
        <v>37</v>
      </c>
      <c r="R2722" s="5">
        <f t="shared" si="416"/>
        <v>-1.8999999999991246E-5</v>
      </c>
      <c r="S2722" s="5">
        <f t="shared" si="417"/>
        <v>3.7999999999982492E-5</v>
      </c>
      <c r="T2722" s="5">
        <f t="shared" si="418"/>
        <v>2.9000000000001247E-5</v>
      </c>
      <c r="U2722" s="5">
        <f t="shared" si="411"/>
        <v>5.1439284598431274E-5</v>
      </c>
      <c r="Y2722" s="8" t="s">
        <v>37</v>
      </c>
      <c r="Z2722" s="9">
        <f t="shared" si="412"/>
        <v>18.999999999991246</v>
      </c>
      <c r="AA2722" s="9">
        <f t="shared" si="413"/>
        <v>37.999999999982492</v>
      </c>
      <c r="AB2722" s="9">
        <f t="shared" si="414"/>
        <v>29.000000000001247</v>
      </c>
      <c r="AC2722" s="9">
        <f t="shared" si="415"/>
        <v>51.439284598431271</v>
      </c>
    </row>
    <row r="2723" spans="3:29" x14ac:dyDescent="0.2">
      <c r="C2723" s="8" t="s">
        <v>38</v>
      </c>
      <c r="D2723" s="4">
        <v>7.180383</v>
      </c>
      <c r="E2723" s="4">
        <v>0.70389599999999997</v>
      </c>
      <c r="F2723" s="4">
        <v>4.3699000000000002E-2</v>
      </c>
      <c r="J2723" s="8" t="s">
        <v>38</v>
      </c>
      <c r="K2723" s="5">
        <v>7.1804410000000001</v>
      </c>
      <c r="L2723" s="5">
        <v>0.70384000000000002</v>
      </c>
      <c r="M2723" s="5">
        <v>4.3645999999999997E-2</v>
      </c>
      <c r="Q2723" s="8" t="s">
        <v>38</v>
      </c>
      <c r="R2723" s="5">
        <f t="shared" si="416"/>
        <v>-5.8000000000113516E-5</v>
      </c>
      <c r="S2723" s="5">
        <f t="shared" si="417"/>
        <v>5.5999999999944983E-5</v>
      </c>
      <c r="T2723" s="5">
        <f t="shared" si="418"/>
        <v>5.3000000000004432E-5</v>
      </c>
      <c r="U2723" s="5">
        <f t="shared" si="411"/>
        <v>9.6483159152297018E-5</v>
      </c>
      <c r="Y2723" s="8" t="s">
        <v>38</v>
      </c>
      <c r="Z2723" s="9">
        <f t="shared" si="412"/>
        <v>58.000000000113516</v>
      </c>
      <c r="AA2723" s="9">
        <f t="shared" si="413"/>
        <v>55.999999999944983</v>
      </c>
      <c r="AB2723" s="9">
        <f t="shared" si="414"/>
        <v>53.000000000004434</v>
      </c>
      <c r="AC2723" s="9">
        <f t="shared" si="415"/>
        <v>96.48315915229702</v>
      </c>
    </row>
    <row r="2724" spans="3:29" x14ac:dyDescent="0.2">
      <c r="C2724" s="8" t="s">
        <v>39</v>
      </c>
      <c r="D2724" s="4">
        <v>7.1717199999999997</v>
      </c>
      <c r="E2724" s="4">
        <v>0.71731699999999998</v>
      </c>
      <c r="F2724" s="4">
        <v>3.7387999999999998E-2</v>
      </c>
      <c r="J2724" s="8" t="s">
        <v>39</v>
      </c>
      <c r="K2724" s="5">
        <v>7.171735</v>
      </c>
      <c r="L2724" s="5">
        <v>0.71727300000000005</v>
      </c>
      <c r="M2724" s="5">
        <v>3.7330000000000002E-2</v>
      </c>
      <c r="Q2724" s="8" t="s">
        <v>39</v>
      </c>
      <c r="R2724" s="5">
        <f t="shared" si="416"/>
        <v>-1.5000000000320313E-5</v>
      </c>
      <c r="S2724" s="5">
        <f t="shared" si="417"/>
        <v>4.3999999999932982E-5</v>
      </c>
      <c r="T2724" s="5">
        <f t="shared" si="418"/>
        <v>5.7999999999995555E-5</v>
      </c>
      <c r="U2724" s="5">
        <f t="shared" si="411"/>
        <v>7.433034373661403E-5</v>
      </c>
      <c r="Y2724" s="8" t="s">
        <v>39</v>
      </c>
      <c r="Z2724" s="9">
        <f t="shared" si="412"/>
        <v>15.000000000320313</v>
      </c>
      <c r="AA2724" s="9">
        <f t="shared" si="413"/>
        <v>43.999999999932982</v>
      </c>
      <c r="AB2724" s="9">
        <f t="shared" si="414"/>
        <v>57.999999999995552</v>
      </c>
      <c r="AC2724" s="9">
        <f t="shared" si="415"/>
        <v>74.330343736614026</v>
      </c>
    </row>
    <row r="2725" spans="3:29" x14ac:dyDescent="0.2">
      <c r="C2725" s="8" t="s">
        <v>40</v>
      </c>
      <c r="D2725" s="4">
        <v>7.1717139999999997</v>
      </c>
      <c r="E2725" s="4">
        <v>0.71732399999999996</v>
      </c>
      <c r="F2725" s="4">
        <v>-3.73E-2</v>
      </c>
      <c r="J2725" s="8" t="s">
        <v>40</v>
      </c>
      <c r="K2725" s="5">
        <v>7.1717329999999997</v>
      </c>
      <c r="L2725" s="5">
        <v>0.71726599999999996</v>
      </c>
      <c r="M2725" s="5">
        <v>-3.7354999999999999E-2</v>
      </c>
      <c r="Q2725" s="8" t="s">
        <v>40</v>
      </c>
      <c r="R2725" s="5">
        <f t="shared" si="416"/>
        <v>-1.8999999999991246E-5</v>
      </c>
      <c r="S2725" s="5">
        <f t="shared" si="417"/>
        <v>5.8000000000002494E-5</v>
      </c>
      <c r="T2725" s="5">
        <f t="shared" si="418"/>
        <v>5.4999999999999494E-5</v>
      </c>
      <c r="U2725" s="5">
        <f t="shared" si="411"/>
        <v>8.2158383625774317E-5</v>
      </c>
      <c r="Y2725" s="8" t="s">
        <v>40</v>
      </c>
      <c r="Z2725" s="9">
        <f t="shared" si="412"/>
        <v>18.999999999991246</v>
      </c>
      <c r="AA2725" s="9">
        <f t="shared" si="413"/>
        <v>58.000000000002494</v>
      </c>
      <c r="AB2725" s="9">
        <f t="shared" si="414"/>
        <v>54.999999999999496</v>
      </c>
      <c r="AC2725" s="9">
        <f t="shared" si="415"/>
        <v>82.15838362577432</v>
      </c>
    </row>
    <row r="2726" spans="3:29" x14ac:dyDescent="0.2">
      <c r="C2726" s="8" t="s">
        <v>41</v>
      </c>
      <c r="D2726" s="4">
        <v>7.1804170000000003</v>
      </c>
      <c r="E2726" s="4">
        <v>0.70387900000000003</v>
      </c>
      <c r="F2726" s="4">
        <v>-4.3636000000000001E-2</v>
      </c>
      <c r="J2726" s="8" t="s">
        <v>41</v>
      </c>
      <c r="K2726" s="5">
        <v>7.1804509999999997</v>
      </c>
      <c r="L2726" s="5">
        <v>0.70382699999999998</v>
      </c>
      <c r="M2726" s="5">
        <v>-4.3692000000000002E-2</v>
      </c>
      <c r="Q2726" s="8" t="s">
        <v>41</v>
      </c>
      <c r="R2726" s="5">
        <f t="shared" si="416"/>
        <v>-3.399999999942338E-5</v>
      </c>
      <c r="S2726" s="5">
        <f t="shared" si="417"/>
        <v>5.2000000000052005E-5</v>
      </c>
      <c r="T2726" s="5">
        <f t="shared" si="418"/>
        <v>5.6000000000000494E-5</v>
      </c>
      <c r="U2726" s="5">
        <f t="shared" si="411"/>
        <v>8.3642094665104202E-5</v>
      </c>
      <c r="Y2726" s="8" t="s">
        <v>41</v>
      </c>
      <c r="Z2726" s="9">
        <f t="shared" si="412"/>
        <v>33.99999999942338</v>
      </c>
      <c r="AA2726" s="9">
        <f t="shared" si="413"/>
        <v>52.000000000052005</v>
      </c>
      <c r="AB2726" s="9">
        <f t="shared" si="414"/>
        <v>56.000000000000497</v>
      </c>
      <c r="AC2726" s="9">
        <f t="shared" si="415"/>
        <v>83.642094665104196</v>
      </c>
    </row>
    <row r="2727" spans="3:29" x14ac:dyDescent="0.2">
      <c r="C2727" s="8" t="s">
        <v>44</v>
      </c>
      <c r="D2727" s="4">
        <v>7.0513630000000003</v>
      </c>
      <c r="E2727" s="4">
        <v>0.72768100000000002</v>
      </c>
      <c r="F2727" s="4">
        <v>-4.3557999999999999E-2</v>
      </c>
      <c r="J2727" s="8" t="s">
        <v>44</v>
      </c>
      <c r="K2727" s="5">
        <v>7.0513339999999998</v>
      </c>
      <c r="L2727" s="5">
        <v>0.72755700000000001</v>
      </c>
      <c r="M2727" s="5">
        <v>-4.3681999999999999E-2</v>
      </c>
      <c r="Q2727" s="8" t="s">
        <v>44</v>
      </c>
      <c r="R2727" s="5">
        <f t="shared" si="416"/>
        <v>2.9000000000500847E-5</v>
      </c>
      <c r="S2727" s="5">
        <f t="shared" si="417"/>
        <v>1.2400000000001299E-4</v>
      </c>
      <c r="T2727" s="5">
        <f t="shared" si="418"/>
        <v>1.2399999999999911E-4</v>
      </c>
      <c r="U2727" s="5">
        <f t="shared" si="411"/>
        <v>1.77744198217641E-4</v>
      </c>
      <c r="Y2727" s="8" t="s">
        <v>44</v>
      </c>
      <c r="Z2727" s="9">
        <f t="shared" si="412"/>
        <v>29.000000000500847</v>
      </c>
      <c r="AA2727" s="9">
        <f t="shared" si="413"/>
        <v>124.00000000001299</v>
      </c>
      <c r="AB2727" s="9">
        <f t="shared" si="414"/>
        <v>123.9999999999991</v>
      </c>
      <c r="AC2727" s="9">
        <f t="shared" si="415"/>
        <v>177.74419821764101</v>
      </c>
    </row>
    <row r="2728" spans="3:29" x14ac:dyDescent="0.2">
      <c r="C2728" s="8" t="s">
        <v>45</v>
      </c>
      <c r="D2728" s="4">
        <v>7.0641550000000004</v>
      </c>
      <c r="E2728" s="4">
        <v>0.73707</v>
      </c>
      <c r="F2728" s="4">
        <v>-3.7290999999999998E-2</v>
      </c>
      <c r="J2728" s="8" t="s">
        <v>45</v>
      </c>
      <c r="K2728" s="5">
        <v>7.0641080000000001</v>
      </c>
      <c r="L2728" s="5">
        <v>0.73704000000000003</v>
      </c>
      <c r="M2728" s="5">
        <v>-3.7335E-2</v>
      </c>
      <c r="Q2728" s="8" t="s">
        <v>45</v>
      </c>
      <c r="R2728" s="5">
        <f t="shared" si="416"/>
        <v>4.7000000000352316E-5</v>
      </c>
      <c r="S2728" s="5">
        <f t="shared" si="417"/>
        <v>2.9999999999974492E-5</v>
      </c>
      <c r="T2728" s="5">
        <f t="shared" si="418"/>
        <v>4.4000000000002371E-5</v>
      </c>
      <c r="U2728" s="5">
        <f t="shared" si="411"/>
        <v>7.1028163428542873E-5</v>
      </c>
      <c r="Y2728" s="8" t="s">
        <v>45</v>
      </c>
      <c r="Z2728" s="9">
        <f t="shared" si="412"/>
        <v>47.000000000352316</v>
      </c>
      <c r="AA2728" s="9">
        <f t="shared" si="413"/>
        <v>29.999999999974492</v>
      </c>
      <c r="AB2728" s="9">
        <f t="shared" si="414"/>
        <v>44.000000000002373</v>
      </c>
      <c r="AC2728" s="9">
        <f t="shared" si="415"/>
        <v>71.028163428542868</v>
      </c>
    </row>
    <row r="2729" spans="3:29" x14ac:dyDescent="0.2">
      <c r="C2729" s="8" t="s">
        <v>46</v>
      </c>
      <c r="D2729" s="4">
        <v>7.0641559999999997</v>
      </c>
      <c r="E2729" s="4">
        <v>0.73707</v>
      </c>
      <c r="F2729" s="4">
        <v>3.7359999999999997E-2</v>
      </c>
      <c r="J2729" s="8" t="s">
        <v>46</v>
      </c>
      <c r="K2729" s="5">
        <v>7.0641049999999996</v>
      </c>
      <c r="L2729" s="5">
        <v>0.73704400000000003</v>
      </c>
      <c r="M2729" s="5">
        <v>3.7354999999999999E-2</v>
      </c>
      <c r="Q2729" s="8" t="s">
        <v>46</v>
      </c>
      <c r="R2729" s="5">
        <f t="shared" si="416"/>
        <v>5.1000000000023249E-5</v>
      </c>
      <c r="S2729" s="5">
        <f t="shared" si="417"/>
        <v>2.5999999999970491E-5</v>
      </c>
      <c r="T2729" s="5">
        <f t="shared" si="418"/>
        <v>4.9999999999980616E-6</v>
      </c>
      <c r="U2729" s="5">
        <f t="shared" si="411"/>
        <v>5.7463031594241683E-5</v>
      </c>
      <c r="Y2729" s="8" t="s">
        <v>46</v>
      </c>
      <c r="Z2729" s="9">
        <f t="shared" si="412"/>
        <v>51.000000000023249</v>
      </c>
      <c r="AA2729" s="9">
        <f t="shared" si="413"/>
        <v>25.999999999970491</v>
      </c>
      <c r="AB2729" s="9">
        <f t="shared" si="414"/>
        <v>4.999999999998062</v>
      </c>
      <c r="AC2729" s="9">
        <f t="shared" si="415"/>
        <v>57.463031594241684</v>
      </c>
    </row>
    <row r="2730" spans="3:29" x14ac:dyDescent="0.2">
      <c r="C2730" s="8" t="s">
        <v>47</v>
      </c>
      <c r="D2730" s="4">
        <v>7.0513899999999996</v>
      </c>
      <c r="E2730" s="4">
        <v>0.72760000000000002</v>
      </c>
      <c r="F2730" s="4">
        <v>4.3661999999999999E-2</v>
      </c>
      <c r="J2730" s="8" t="s">
        <v>47</v>
      </c>
      <c r="K2730" s="5">
        <v>7.0513370000000002</v>
      </c>
      <c r="L2730" s="5">
        <v>0.72758699999999998</v>
      </c>
      <c r="M2730" s="5">
        <v>4.3659999999999997E-2</v>
      </c>
      <c r="Q2730" s="8" t="s">
        <v>47</v>
      </c>
      <c r="R2730" s="5">
        <f t="shared" si="416"/>
        <v>5.2999999999414626E-5</v>
      </c>
      <c r="S2730" s="5">
        <f t="shared" si="417"/>
        <v>1.3000000000040757E-5</v>
      </c>
      <c r="T2730" s="5">
        <f t="shared" si="418"/>
        <v>2.0000000000020002E-6</v>
      </c>
      <c r="U2730" s="5">
        <f t="shared" si="411"/>
        <v>5.4607691765345826E-5</v>
      </c>
      <c r="Y2730" s="8" t="s">
        <v>47</v>
      </c>
      <c r="Z2730" s="9">
        <f t="shared" si="412"/>
        <v>52.999999999414626</v>
      </c>
      <c r="AA2730" s="9">
        <f t="shared" si="413"/>
        <v>13.000000000040757</v>
      </c>
      <c r="AB2730" s="9">
        <f t="shared" si="414"/>
        <v>2.0000000000020002</v>
      </c>
      <c r="AC2730" s="9">
        <f t="shared" si="415"/>
        <v>54.607691765345827</v>
      </c>
    </row>
    <row r="2731" spans="3:29" x14ac:dyDescent="0.2">
      <c r="C2731" s="8" t="s">
        <v>48</v>
      </c>
      <c r="D2731" s="4">
        <v>7.059971</v>
      </c>
      <c r="E2731" s="4">
        <v>0.71381499999999998</v>
      </c>
      <c r="F2731" s="4">
        <v>9.2726000000000003E-2</v>
      </c>
      <c r="J2731" s="8" t="s">
        <v>48</v>
      </c>
      <c r="K2731" s="5">
        <v>7.0599189999999998</v>
      </c>
      <c r="L2731" s="5">
        <v>0.71380299999999997</v>
      </c>
      <c r="M2731" s="5">
        <v>9.2695E-2</v>
      </c>
      <c r="Q2731" s="8" t="s">
        <v>48</v>
      </c>
      <c r="R2731" s="5">
        <f t="shared" si="416"/>
        <v>5.2000000000163027E-5</v>
      </c>
      <c r="S2731" s="5">
        <f t="shared" si="417"/>
        <v>1.2000000000012001E-5</v>
      </c>
      <c r="T2731" s="5">
        <f t="shared" si="418"/>
        <v>3.1000000000003247E-5</v>
      </c>
      <c r="U2731" s="5">
        <f t="shared" si="411"/>
        <v>6.1717096496979222E-5</v>
      </c>
      <c r="Y2731" s="8" t="s">
        <v>48</v>
      </c>
      <c r="Z2731" s="9">
        <f t="shared" si="412"/>
        <v>52.000000000163027</v>
      </c>
      <c r="AA2731" s="9">
        <f t="shared" si="413"/>
        <v>12.000000000012001</v>
      </c>
      <c r="AB2731" s="9">
        <f t="shared" si="414"/>
        <v>31.000000000003247</v>
      </c>
      <c r="AC2731" s="9">
        <f t="shared" si="415"/>
        <v>61.717096496979224</v>
      </c>
    </row>
    <row r="2732" spans="3:29" x14ac:dyDescent="0.2">
      <c r="C2732" s="8" t="s">
        <v>49</v>
      </c>
      <c r="D2732" s="4">
        <v>7.0349899999999996</v>
      </c>
      <c r="E2732" s="4">
        <v>0.57794800000000002</v>
      </c>
      <c r="F2732" s="4">
        <v>9.2784000000000005E-2</v>
      </c>
      <c r="J2732" s="8" t="s">
        <v>49</v>
      </c>
      <c r="K2732" s="5">
        <v>7.0349329999999997</v>
      </c>
      <c r="L2732" s="5">
        <v>0.57791700000000001</v>
      </c>
      <c r="M2732" s="5">
        <v>9.2724000000000001E-2</v>
      </c>
      <c r="Q2732" s="8" t="s">
        <v>49</v>
      </c>
      <c r="R2732" s="5">
        <f t="shared" si="416"/>
        <v>5.6999999999973738E-5</v>
      </c>
      <c r="S2732" s="5">
        <f t="shared" si="417"/>
        <v>3.1000000000003247E-5</v>
      </c>
      <c r="T2732" s="5">
        <f t="shared" si="418"/>
        <v>6.0000000000004494E-5</v>
      </c>
      <c r="U2732" s="5">
        <f t="shared" si="411"/>
        <v>8.8374204381130053E-5</v>
      </c>
      <c r="Y2732" s="8" t="s">
        <v>49</v>
      </c>
      <c r="Z2732" s="9">
        <f t="shared" si="412"/>
        <v>56.999999999973738</v>
      </c>
      <c r="AA2732" s="9">
        <f t="shared" si="413"/>
        <v>31.000000000003247</v>
      </c>
      <c r="AB2732" s="9">
        <f t="shared" si="414"/>
        <v>60.000000000004491</v>
      </c>
      <c r="AC2732" s="9">
        <f t="shared" si="415"/>
        <v>88.374204381130056</v>
      </c>
    </row>
    <row r="2733" spans="3:29" x14ac:dyDescent="0.2">
      <c r="C2733" s="8" t="s">
        <v>50</v>
      </c>
      <c r="D2733" s="4">
        <v>7.022125</v>
      </c>
      <c r="E2733" s="4">
        <v>0.56823299999999999</v>
      </c>
      <c r="F2733" s="4">
        <v>4.3806999999999999E-2</v>
      </c>
      <c r="J2733" s="8" t="s">
        <v>50</v>
      </c>
      <c r="K2733" s="5">
        <v>7.0220120000000001</v>
      </c>
      <c r="L2733" s="5">
        <v>0.56815099999999996</v>
      </c>
      <c r="M2733" s="5">
        <v>4.3743999999999998E-2</v>
      </c>
      <c r="Q2733" s="8" t="s">
        <v>50</v>
      </c>
      <c r="R2733" s="5">
        <f t="shared" si="416"/>
        <v>1.129999999998077E-4</v>
      </c>
      <c r="S2733" s="5">
        <f t="shared" si="417"/>
        <v>8.2000000000026496E-5</v>
      </c>
      <c r="T2733" s="5">
        <f t="shared" si="418"/>
        <v>6.3000000000000556E-5</v>
      </c>
      <c r="U2733" s="5">
        <f t="shared" si="411"/>
        <v>1.5317310468865268E-4</v>
      </c>
      <c r="Y2733" s="8" t="s">
        <v>50</v>
      </c>
      <c r="Z2733" s="9">
        <f t="shared" si="412"/>
        <v>112.9999999998077</v>
      </c>
      <c r="AA2733" s="9">
        <f t="shared" si="413"/>
        <v>82.000000000026489</v>
      </c>
      <c r="AB2733" s="9">
        <f t="shared" si="414"/>
        <v>63.000000000000554</v>
      </c>
      <c r="AC2733" s="9">
        <f t="shared" si="415"/>
        <v>153.17310468865267</v>
      </c>
    </row>
    <row r="2734" spans="3:29" x14ac:dyDescent="0.2">
      <c r="C2734" s="8" t="s">
        <v>51</v>
      </c>
      <c r="D2734" s="4">
        <v>7.030818</v>
      </c>
      <c r="E2734" s="4">
        <v>0.55475699999999994</v>
      </c>
      <c r="F2734" s="4">
        <v>3.7502000000000001E-2</v>
      </c>
      <c r="J2734" s="8" t="s">
        <v>51</v>
      </c>
      <c r="K2734" s="5">
        <v>7.0306759999999997</v>
      </c>
      <c r="L2734" s="5">
        <v>0.55468200000000001</v>
      </c>
      <c r="M2734" s="5">
        <v>3.7405000000000001E-2</v>
      </c>
      <c r="Q2734" s="8" t="s">
        <v>51</v>
      </c>
      <c r="R2734" s="5">
        <f t="shared" si="416"/>
        <v>1.4200000000030855E-4</v>
      </c>
      <c r="S2734" s="5">
        <f t="shared" si="417"/>
        <v>7.4999999999936229E-5</v>
      </c>
      <c r="T2734" s="5">
        <f t="shared" si="418"/>
        <v>9.6999999999999864E-5</v>
      </c>
      <c r="U2734" s="5">
        <f t="shared" si="411"/>
        <v>1.8761130029952363E-4</v>
      </c>
      <c r="Y2734" s="8" t="s">
        <v>51</v>
      </c>
      <c r="Z2734" s="9">
        <f t="shared" si="412"/>
        <v>142.00000000030855</v>
      </c>
      <c r="AA2734" s="9">
        <f t="shared" si="413"/>
        <v>74.999999999936222</v>
      </c>
      <c r="AB2734" s="9">
        <f t="shared" si="414"/>
        <v>96.999999999999858</v>
      </c>
      <c r="AC2734" s="9">
        <f t="shared" si="415"/>
        <v>187.61130029952363</v>
      </c>
    </row>
    <row r="2735" spans="3:29" x14ac:dyDescent="0.2">
      <c r="C2735" s="8" t="s">
        <v>52</v>
      </c>
      <c r="D2735" s="4">
        <v>7.0307719999999998</v>
      </c>
      <c r="E2735" s="4">
        <v>0.55473300000000003</v>
      </c>
      <c r="F2735" s="4">
        <v>-3.7137000000000003E-2</v>
      </c>
      <c r="J2735" s="8" t="s">
        <v>52</v>
      </c>
      <c r="K2735" s="5">
        <v>7.0306480000000002</v>
      </c>
      <c r="L2735" s="5">
        <v>0.55465200000000003</v>
      </c>
      <c r="M2735" s="5">
        <v>-3.7228999999999998E-2</v>
      </c>
      <c r="Q2735" s="8" t="s">
        <v>52</v>
      </c>
      <c r="R2735" s="5">
        <f t="shared" si="416"/>
        <v>1.239999999995689E-4</v>
      </c>
      <c r="S2735" s="5">
        <f t="shared" si="417"/>
        <v>8.099999999999774E-5</v>
      </c>
      <c r="T2735" s="5">
        <f t="shared" si="418"/>
        <v>9.1999999999994864E-5</v>
      </c>
      <c r="U2735" s="5">
        <f t="shared" si="411"/>
        <v>1.7435882541440732E-4</v>
      </c>
      <c r="Y2735" s="8" t="s">
        <v>52</v>
      </c>
      <c r="Z2735" s="9">
        <f t="shared" si="412"/>
        <v>123.9999999995689</v>
      </c>
      <c r="AA2735" s="9">
        <f t="shared" si="413"/>
        <v>80.99999999999774</v>
      </c>
      <c r="AB2735" s="9">
        <f t="shared" si="414"/>
        <v>91.99999999999487</v>
      </c>
      <c r="AC2735" s="9">
        <f t="shared" si="415"/>
        <v>174.35882541440731</v>
      </c>
    </row>
    <row r="2736" spans="3:29" x14ac:dyDescent="0.2">
      <c r="C2736" s="8" t="s">
        <v>53</v>
      </c>
      <c r="D2736" s="4">
        <v>7.022106</v>
      </c>
      <c r="E2736" s="4">
        <v>0.56817799999999996</v>
      </c>
      <c r="F2736" s="4">
        <v>-4.3486999999999998E-2</v>
      </c>
      <c r="J2736" s="8" t="s">
        <v>53</v>
      </c>
      <c r="K2736" s="5">
        <v>7.0219820000000004</v>
      </c>
      <c r="L2736" s="5">
        <v>0.568133</v>
      </c>
      <c r="M2736" s="5">
        <v>-4.3596999999999997E-2</v>
      </c>
      <c r="Q2736" s="8" t="s">
        <v>53</v>
      </c>
      <c r="R2736" s="5">
        <f t="shared" si="416"/>
        <v>1.239999999995689E-4</v>
      </c>
      <c r="S2736" s="5">
        <f t="shared" si="417"/>
        <v>4.4999999999961737E-5</v>
      </c>
      <c r="T2736" s="5">
        <f t="shared" si="418"/>
        <v>1.0999999999999899E-4</v>
      </c>
      <c r="U2736" s="5">
        <f t="shared" si="411"/>
        <v>1.7175855146073346E-4</v>
      </c>
      <c r="Y2736" s="8" t="s">
        <v>53</v>
      </c>
      <c r="Z2736" s="9">
        <f t="shared" si="412"/>
        <v>123.9999999995689</v>
      </c>
      <c r="AA2736" s="9">
        <f t="shared" si="413"/>
        <v>44.999999999961737</v>
      </c>
      <c r="AB2736" s="9">
        <f t="shared" si="414"/>
        <v>109.99999999999899</v>
      </c>
      <c r="AC2736" s="9">
        <f t="shared" si="415"/>
        <v>171.75855146073346</v>
      </c>
    </row>
    <row r="2737" spans="1:29" x14ac:dyDescent="0.2">
      <c r="A2737" s="8" t="s">
        <v>23</v>
      </c>
      <c r="B2737" s="8" t="s">
        <v>31</v>
      </c>
      <c r="C2737" s="8" t="s">
        <v>32</v>
      </c>
      <c r="D2737" s="4">
        <v>6.9097739999999996</v>
      </c>
      <c r="E2737" s="4">
        <v>0.586816</v>
      </c>
      <c r="F2737" s="4">
        <v>-5.4965E-2</v>
      </c>
      <c r="H2737" s="8" t="s">
        <v>23</v>
      </c>
      <c r="I2737" s="8" t="s">
        <v>31</v>
      </c>
      <c r="J2737" s="8" t="s">
        <v>32</v>
      </c>
      <c r="K2737" s="5">
        <v>6.9098110000000004</v>
      </c>
      <c r="L2737" s="5">
        <v>0.58683300000000005</v>
      </c>
      <c r="M2737" s="5">
        <v>-5.4986E-2</v>
      </c>
      <c r="O2737" s="8" t="s">
        <v>23</v>
      </c>
      <c r="P2737" s="8" t="s">
        <v>31</v>
      </c>
      <c r="Q2737" s="8" t="s">
        <v>32</v>
      </c>
      <c r="R2737" s="5">
        <f t="shared" ref="R2737:R2800" si="419">D2737-K2737</f>
        <v>-3.7000000000730893E-5</v>
      </c>
      <c r="S2737" s="5">
        <f t="shared" ref="S2737:S2800" si="420">E2737-L2737</f>
        <v>-1.7000000000044757E-5</v>
      </c>
      <c r="T2737" s="5">
        <f t="shared" ref="T2737:T2800" si="421">F2737-M2737</f>
        <v>2.1000000000000185E-5</v>
      </c>
      <c r="U2737" s="5">
        <f t="shared" si="411"/>
        <v>4.5814844756428185E-5</v>
      </c>
      <c r="W2737" s="8" t="s">
        <v>23</v>
      </c>
      <c r="X2737" s="8" t="s">
        <v>31</v>
      </c>
      <c r="Y2737" s="8" t="s">
        <v>32</v>
      </c>
      <c r="Z2737" s="9">
        <f t="shared" si="412"/>
        <v>37.000000000730893</v>
      </c>
      <c r="AA2737" s="9">
        <f t="shared" si="413"/>
        <v>17.000000000044757</v>
      </c>
      <c r="AB2737" s="9">
        <f t="shared" si="414"/>
        <v>21.000000000000185</v>
      </c>
      <c r="AC2737" s="9">
        <f t="shared" si="415"/>
        <v>45.814844756428187</v>
      </c>
    </row>
    <row r="2738" spans="1:29" x14ac:dyDescent="0.2">
      <c r="C2738" s="8" t="s">
        <v>35</v>
      </c>
      <c r="D2738" s="4">
        <v>6.9097559999999998</v>
      </c>
      <c r="E2738" s="4">
        <v>0.58657999999999999</v>
      </c>
      <c r="F2738" s="4">
        <v>5.4544000000000002E-2</v>
      </c>
      <c r="J2738" s="8" t="s">
        <v>35</v>
      </c>
      <c r="K2738" s="5">
        <v>6.9098189999999997</v>
      </c>
      <c r="L2738" s="5">
        <v>0.58663900000000002</v>
      </c>
      <c r="M2738" s="5">
        <v>5.4578000000000002E-2</v>
      </c>
      <c r="Q2738" s="8" t="s">
        <v>35</v>
      </c>
      <c r="R2738" s="5">
        <f t="shared" si="419"/>
        <v>-6.2999999999924228E-5</v>
      </c>
      <c r="S2738" s="5">
        <f t="shared" si="420"/>
        <v>-5.900000000003125E-5</v>
      </c>
      <c r="T2738" s="5">
        <f t="shared" si="421"/>
        <v>-3.3999999999999309E-5</v>
      </c>
      <c r="U2738" s="5">
        <f t="shared" si="411"/>
        <v>9.2768529146441104E-5</v>
      </c>
      <c r="Y2738" s="8" t="s">
        <v>35</v>
      </c>
      <c r="Z2738" s="9">
        <f t="shared" si="412"/>
        <v>62.999999999924228</v>
      </c>
      <c r="AA2738" s="9">
        <f t="shared" si="413"/>
        <v>59.00000000003125</v>
      </c>
      <c r="AB2738" s="9">
        <f t="shared" si="414"/>
        <v>33.999999999999311</v>
      </c>
      <c r="AC2738" s="9">
        <f t="shared" si="415"/>
        <v>92.768529146441111</v>
      </c>
    </row>
    <row r="2739" spans="1:29" x14ac:dyDescent="0.2">
      <c r="C2739" s="8" t="s">
        <v>36</v>
      </c>
      <c r="D2739" s="4">
        <v>6.8989219999999998</v>
      </c>
      <c r="E2739" s="4">
        <v>0.587646</v>
      </c>
      <c r="F2739" s="4">
        <v>9.0813000000000005E-2</v>
      </c>
      <c r="J2739" s="8" t="s">
        <v>36</v>
      </c>
      <c r="K2739" s="5">
        <v>6.899019</v>
      </c>
      <c r="L2739" s="5">
        <v>0.58772800000000003</v>
      </c>
      <c r="M2739" s="5">
        <v>9.0806999999999999E-2</v>
      </c>
      <c r="Q2739" s="8" t="s">
        <v>36</v>
      </c>
      <c r="R2739" s="5">
        <f t="shared" si="419"/>
        <v>-9.7000000000235787E-5</v>
      </c>
      <c r="S2739" s="5">
        <f t="shared" si="420"/>
        <v>-8.2000000000026496E-5</v>
      </c>
      <c r="T2739" s="5">
        <f t="shared" si="421"/>
        <v>6.0000000000060005E-6</v>
      </c>
      <c r="U2739" s="5">
        <f t="shared" si="411"/>
        <v>1.2715738279805134E-4</v>
      </c>
      <c r="Y2739" s="8" t="s">
        <v>36</v>
      </c>
      <c r="Z2739" s="9">
        <f t="shared" si="412"/>
        <v>97.000000000235787</v>
      </c>
      <c r="AA2739" s="9">
        <f t="shared" si="413"/>
        <v>82.000000000026489</v>
      </c>
      <c r="AB2739" s="9">
        <f t="shared" si="414"/>
        <v>6.0000000000060005</v>
      </c>
      <c r="AC2739" s="9">
        <f t="shared" si="415"/>
        <v>127.15738279805134</v>
      </c>
    </row>
    <row r="2740" spans="1:29" x14ac:dyDescent="0.2">
      <c r="C2740" s="8" t="s">
        <v>37</v>
      </c>
      <c r="D2740" s="4">
        <v>6.9279250000000001</v>
      </c>
      <c r="E2740" s="4">
        <v>0.745363</v>
      </c>
      <c r="F2740" s="4">
        <v>9.11E-2</v>
      </c>
      <c r="J2740" s="8" t="s">
        <v>37</v>
      </c>
      <c r="K2740" s="5">
        <v>6.9279849999999996</v>
      </c>
      <c r="L2740" s="5">
        <v>0.745452</v>
      </c>
      <c r="M2740" s="5">
        <v>9.1051999999999994E-2</v>
      </c>
      <c r="Q2740" s="8" t="s">
        <v>37</v>
      </c>
      <c r="R2740" s="5">
        <f t="shared" si="419"/>
        <v>-5.9999999999504894E-5</v>
      </c>
      <c r="S2740" s="5">
        <f t="shared" si="420"/>
        <v>-8.9000000000005741E-5</v>
      </c>
      <c r="T2740" s="5">
        <f t="shared" si="421"/>
        <v>4.8000000000006371E-5</v>
      </c>
      <c r="U2740" s="5">
        <f t="shared" si="411"/>
        <v>1.1757976016280277E-4</v>
      </c>
      <c r="Y2740" s="8" t="s">
        <v>37</v>
      </c>
      <c r="Z2740" s="9">
        <f t="shared" si="412"/>
        <v>59.999999999504894</v>
      </c>
      <c r="AA2740" s="9">
        <f t="shared" si="413"/>
        <v>89.000000000005741</v>
      </c>
      <c r="AB2740" s="9">
        <f t="shared" si="414"/>
        <v>48.000000000006374</v>
      </c>
      <c r="AC2740" s="9">
        <f t="shared" si="415"/>
        <v>117.57976016280277</v>
      </c>
    </row>
    <row r="2741" spans="1:29" x14ac:dyDescent="0.2">
      <c r="C2741" s="8" t="s">
        <v>38</v>
      </c>
      <c r="D2741" s="4">
        <v>6.9384969999999999</v>
      </c>
      <c r="E2741" s="4">
        <v>0.74273800000000001</v>
      </c>
      <c r="F2741" s="4">
        <v>5.4847E-2</v>
      </c>
      <c r="J2741" s="8" t="s">
        <v>38</v>
      </c>
      <c r="K2741" s="5">
        <v>6.9385560000000002</v>
      </c>
      <c r="L2741" s="5">
        <v>0.74279700000000004</v>
      </c>
      <c r="M2741" s="5">
        <v>5.4812E-2</v>
      </c>
      <c r="Q2741" s="8" t="s">
        <v>38</v>
      </c>
      <c r="R2741" s="5">
        <f t="shared" si="419"/>
        <v>-5.9000000000253294E-5</v>
      </c>
      <c r="S2741" s="5">
        <f t="shared" si="420"/>
        <v>-5.900000000003125E-5</v>
      </c>
      <c r="T2741" s="5">
        <f t="shared" si="421"/>
        <v>3.5000000000000309E-5</v>
      </c>
      <c r="U2741" s="5">
        <f t="shared" si="411"/>
        <v>9.0482042417452084E-5</v>
      </c>
      <c r="Y2741" s="8" t="s">
        <v>38</v>
      </c>
      <c r="Z2741" s="9">
        <f t="shared" si="412"/>
        <v>59.000000000253294</v>
      </c>
      <c r="AA2741" s="9">
        <f t="shared" si="413"/>
        <v>59.00000000003125</v>
      </c>
      <c r="AB2741" s="9">
        <f t="shared" si="414"/>
        <v>35.000000000000306</v>
      </c>
      <c r="AC2741" s="9">
        <f t="shared" si="415"/>
        <v>90.482042417452078</v>
      </c>
    </row>
    <row r="2742" spans="1:29" x14ac:dyDescent="0.2">
      <c r="C2742" s="8" t="s">
        <v>39</v>
      </c>
      <c r="D2742" s="4">
        <v>6.9299109999999997</v>
      </c>
      <c r="E2742" s="4">
        <v>0.75616000000000005</v>
      </c>
      <c r="F2742" s="4">
        <v>4.2181999999999997E-2</v>
      </c>
      <c r="J2742" s="8" t="s">
        <v>39</v>
      </c>
      <c r="K2742" s="5">
        <v>6.9299270000000002</v>
      </c>
      <c r="L2742" s="5">
        <v>0.75621799999999995</v>
      </c>
      <c r="M2742" s="5">
        <v>4.2139999999999997E-2</v>
      </c>
      <c r="Q2742" s="8" t="s">
        <v>39</v>
      </c>
      <c r="R2742" s="5">
        <f t="shared" si="419"/>
        <v>-1.6000000000460091E-5</v>
      </c>
      <c r="S2742" s="5">
        <f t="shared" si="420"/>
        <v>-5.7999999999891472E-5</v>
      </c>
      <c r="T2742" s="5">
        <f t="shared" si="421"/>
        <v>4.200000000000037E-5</v>
      </c>
      <c r="U2742" s="5">
        <f t="shared" si="411"/>
        <v>7.337574531139132E-5</v>
      </c>
      <c r="Y2742" s="8" t="s">
        <v>39</v>
      </c>
      <c r="Z2742" s="9">
        <f t="shared" si="412"/>
        <v>16.000000000460091</v>
      </c>
      <c r="AA2742" s="9">
        <f t="shared" si="413"/>
        <v>57.999999999891472</v>
      </c>
      <c r="AB2742" s="9">
        <f t="shared" si="414"/>
        <v>42.000000000000369</v>
      </c>
      <c r="AC2742" s="9">
        <f t="shared" si="415"/>
        <v>73.375745311391313</v>
      </c>
    </row>
    <row r="2743" spans="1:29" x14ac:dyDescent="0.2">
      <c r="C2743" s="8" t="s">
        <v>40</v>
      </c>
      <c r="D2743" s="4">
        <v>6.9299850000000003</v>
      </c>
      <c r="E2743" s="4">
        <v>0.75635399999999997</v>
      </c>
      <c r="F2743" s="4">
        <v>-4.1938000000000003E-2</v>
      </c>
      <c r="J2743" s="8" t="s">
        <v>40</v>
      </c>
      <c r="K2743" s="5">
        <v>6.9299559999999998</v>
      </c>
      <c r="L2743" s="5">
        <v>0.75636700000000001</v>
      </c>
      <c r="M2743" s="5">
        <v>-4.1991000000000001E-2</v>
      </c>
      <c r="Q2743" s="8" t="s">
        <v>40</v>
      </c>
      <c r="R2743" s="5">
        <f t="shared" si="419"/>
        <v>2.9000000000500847E-5</v>
      </c>
      <c r="S2743" s="5">
        <f t="shared" si="420"/>
        <v>-1.3000000000040757E-5</v>
      </c>
      <c r="T2743" s="5">
        <f t="shared" si="421"/>
        <v>5.2999999999997494E-5</v>
      </c>
      <c r="U2743" s="5">
        <f t="shared" si="411"/>
        <v>6.1798058222162965E-5</v>
      </c>
      <c r="Y2743" s="8" t="s">
        <v>40</v>
      </c>
      <c r="Z2743" s="9">
        <f t="shared" si="412"/>
        <v>29.000000000500847</v>
      </c>
      <c r="AA2743" s="9">
        <f t="shared" si="413"/>
        <v>13.000000000040757</v>
      </c>
      <c r="AB2743" s="9">
        <f t="shared" si="414"/>
        <v>52.999999999997492</v>
      </c>
      <c r="AC2743" s="9">
        <f t="shared" si="415"/>
        <v>61.798058222162965</v>
      </c>
    </row>
    <row r="2744" spans="1:29" x14ac:dyDescent="0.2">
      <c r="C2744" s="8" t="s">
        <v>41</v>
      </c>
      <c r="D2744" s="4">
        <v>6.9386039999999998</v>
      </c>
      <c r="E2744" s="4">
        <v>0.74297500000000005</v>
      </c>
      <c r="F2744" s="4">
        <v>-5.4692999999999999E-2</v>
      </c>
      <c r="J2744" s="8" t="s">
        <v>41</v>
      </c>
      <c r="K2744" s="5">
        <v>6.9386039999999998</v>
      </c>
      <c r="L2744" s="5">
        <v>0.74297299999999999</v>
      </c>
      <c r="M2744" s="5">
        <v>-5.4739999999999997E-2</v>
      </c>
      <c r="Q2744" s="8" t="s">
        <v>41</v>
      </c>
      <c r="R2744" s="5">
        <f t="shared" si="419"/>
        <v>0</v>
      </c>
      <c r="S2744" s="5">
        <f t="shared" si="420"/>
        <v>2.0000000000575113E-6</v>
      </c>
      <c r="T2744" s="5">
        <f t="shared" si="421"/>
        <v>4.6999999999998432E-5</v>
      </c>
      <c r="U2744" s="5">
        <f t="shared" si="411"/>
        <v>4.7042533945357182E-5</v>
      </c>
      <c r="Y2744" s="8" t="s">
        <v>41</v>
      </c>
      <c r="Z2744" s="9">
        <f t="shared" si="412"/>
        <v>0</v>
      </c>
      <c r="AA2744" s="9">
        <f t="shared" si="413"/>
        <v>2.0000000000575113</v>
      </c>
      <c r="AB2744" s="9">
        <f t="shared" si="414"/>
        <v>46.99999999999843</v>
      </c>
      <c r="AC2744" s="9">
        <f t="shared" si="415"/>
        <v>47.042533945357178</v>
      </c>
    </row>
    <row r="2745" spans="1:29" x14ac:dyDescent="0.2">
      <c r="C2745" s="8" t="s">
        <v>44</v>
      </c>
      <c r="D2745" s="4">
        <v>6.7986250000000004</v>
      </c>
      <c r="E2745" s="4">
        <v>0.76873899999999995</v>
      </c>
      <c r="F2745" s="4">
        <v>-5.4732999999999997E-2</v>
      </c>
      <c r="J2745" s="8" t="s">
        <v>44</v>
      </c>
      <c r="K2745" s="5">
        <v>6.7985829999999998</v>
      </c>
      <c r="L2745" s="5">
        <v>0.76877099999999998</v>
      </c>
      <c r="M2745" s="5">
        <v>-5.4752000000000002E-2</v>
      </c>
      <c r="Q2745" s="8" t="s">
        <v>44</v>
      </c>
      <c r="R2745" s="5">
        <f t="shared" si="419"/>
        <v>4.2000000000541604E-5</v>
      </c>
      <c r="S2745" s="5">
        <f t="shared" si="420"/>
        <v>-3.2000000000032003E-5</v>
      </c>
      <c r="T2745" s="5">
        <f t="shared" si="421"/>
        <v>1.9000000000005124E-5</v>
      </c>
      <c r="U2745" s="5">
        <f t="shared" si="411"/>
        <v>5.611595138681815E-5</v>
      </c>
      <c r="Y2745" s="8" t="s">
        <v>44</v>
      </c>
      <c r="Z2745" s="9">
        <f t="shared" si="412"/>
        <v>42.000000000541604</v>
      </c>
      <c r="AA2745" s="9">
        <f t="shared" si="413"/>
        <v>32.000000000032003</v>
      </c>
      <c r="AB2745" s="9">
        <f t="shared" si="414"/>
        <v>19.000000000005123</v>
      </c>
      <c r="AC2745" s="9">
        <f t="shared" si="415"/>
        <v>56.115951386818146</v>
      </c>
    </row>
    <row r="2746" spans="1:29" x14ac:dyDescent="0.2">
      <c r="C2746" s="8" t="s">
        <v>45</v>
      </c>
      <c r="D2746" s="4">
        <v>6.8113530000000004</v>
      </c>
      <c r="E2746" s="4">
        <v>0.77818100000000001</v>
      </c>
      <c r="F2746" s="4">
        <v>-4.1964000000000001E-2</v>
      </c>
      <c r="J2746" s="8" t="s">
        <v>45</v>
      </c>
      <c r="K2746" s="5">
        <v>6.8113270000000004</v>
      </c>
      <c r="L2746" s="5">
        <v>0.77820900000000004</v>
      </c>
      <c r="M2746" s="5">
        <v>-4.1987999999999998E-2</v>
      </c>
      <c r="Q2746" s="8" t="s">
        <v>45</v>
      </c>
      <c r="R2746" s="5">
        <f t="shared" si="419"/>
        <v>2.6000000000081513E-5</v>
      </c>
      <c r="S2746" s="5">
        <f t="shared" si="420"/>
        <v>-2.8000000000028002E-5</v>
      </c>
      <c r="T2746" s="5">
        <f t="shared" si="421"/>
        <v>2.3999999999996247E-5</v>
      </c>
      <c r="U2746" s="5">
        <f t="shared" si="411"/>
        <v>4.5122056690776259E-5</v>
      </c>
      <c r="Y2746" s="8" t="s">
        <v>45</v>
      </c>
      <c r="Z2746" s="9">
        <f t="shared" si="412"/>
        <v>26.000000000081513</v>
      </c>
      <c r="AA2746" s="9">
        <f t="shared" si="413"/>
        <v>28.000000000028002</v>
      </c>
      <c r="AB2746" s="9">
        <f t="shared" si="414"/>
        <v>23.999999999996248</v>
      </c>
      <c r="AC2746" s="9">
        <f t="shared" si="415"/>
        <v>45.122056690776262</v>
      </c>
    </row>
    <row r="2747" spans="1:29" x14ac:dyDescent="0.2">
      <c r="C2747" s="8" t="s">
        <v>46</v>
      </c>
      <c r="D2747" s="4">
        <v>6.8113099999999998</v>
      </c>
      <c r="E2747" s="4">
        <v>0.77797700000000003</v>
      </c>
      <c r="F2747" s="4">
        <v>4.2169999999999999E-2</v>
      </c>
      <c r="J2747" s="8" t="s">
        <v>46</v>
      </c>
      <c r="K2747" s="5">
        <v>6.8112880000000002</v>
      </c>
      <c r="L2747" s="5">
        <v>0.77804399999999996</v>
      </c>
      <c r="M2747" s="5">
        <v>4.2176999999999999E-2</v>
      </c>
      <c r="Q2747" s="8" t="s">
        <v>46</v>
      </c>
      <c r="R2747" s="5">
        <f t="shared" si="419"/>
        <v>2.1999999999522402E-5</v>
      </c>
      <c r="S2747" s="5">
        <f t="shared" si="420"/>
        <v>-6.6999999999928228E-5</v>
      </c>
      <c r="T2747" s="5">
        <f t="shared" si="421"/>
        <v>-7.0000000000000617E-6</v>
      </c>
      <c r="U2747" s="5">
        <f t="shared" si="411"/>
        <v>7.0866070865890191E-5</v>
      </c>
      <c r="Y2747" s="8" t="s">
        <v>46</v>
      </c>
      <c r="Z2747" s="9">
        <f t="shared" si="412"/>
        <v>21.999999999522402</v>
      </c>
      <c r="AA2747" s="9">
        <f t="shared" si="413"/>
        <v>66.999999999928235</v>
      </c>
      <c r="AB2747" s="9">
        <f t="shared" si="414"/>
        <v>7.0000000000000622</v>
      </c>
      <c r="AC2747" s="9">
        <f t="shared" si="415"/>
        <v>70.866070865890194</v>
      </c>
    </row>
    <row r="2748" spans="1:29" x14ac:dyDescent="0.2">
      <c r="C2748" s="8" t="s">
        <v>47</v>
      </c>
      <c r="D2748" s="4">
        <v>6.7985290000000003</v>
      </c>
      <c r="E2748" s="4">
        <v>0.76847900000000002</v>
      </c>
      <c r="F2748" s="4">
        <v>5.4801999999999997E-2</v>
      </c>
      <c r="J2748" s="8" t="s">
        <v>47</v>
      </c>
      <c r="K2748" s="5">
        <v>6.7985239999999996</v>
      </c>
      <c r="L2748" s="5">
        <v>0.76854599999999995</v>
      </c>
      <c r="M2748" s="5">
        <v>5.4822000000000003E-2</v>
      </c>
      <c r="Q2748" s="8" t="s">
        <v>47</v>
      </c>
      <c r="R2748" s="5">
        <f t="shared" si="419"/>
        <v>5.0000000006988898E-6</v>
      </c>
      <c r="S2748" s="5">
        <f t="shared" si="420"/>
        <v>-6.6999999999928228E-5</v>
      </c>
      <c r="T2748" s="5">
        <f t="shared" si="421"/>
        <v>-2.0000000000006124E-5</v>
      </c>
      <c r="U2748" s="5">
        <f t="shared" si="411"/>
        <v>7.0099928673270534E-5</v>
      </c>
      <c r="Y2748" s="8" t="s">
        <v>47</v>
      </c>
      <c r="Z2748" s="9">
        <f t="shared" si="412"/>
        <v>5.0000000006988898</v>
      </c>
      <c r="AA2748" s="9">
        <f t="shared" si="413"/>
        <v>66.999999999928235</v>
      </c>
      <c r="AB2748" s="9">
        <f t="shared" si="414"/>
        <v>20.000000000006125</v>
      </c>
      <c r="AC2748" s="9">
        <f t="shared" si="415"/>
        <v>70.09992867327054</v>
      </c>
    </row>
    <row r="2749" spans="1:29" x14ac:dyDescent="0.2">
      <c r="C2749" s="8" t="s">
        <v>48</v>
      </c>
      <c r="D2749" s="4">
        <v>6.809323</v>
      </c>
      <c r="E2749" s="4">
        <v>0.76720699999999997</v>
      </c>
      <c r="F2749" s="4">
        <v>9.1138999999999998E-2</v>
      </c>
      <c r="J2749" s="8" t="s">
        <v>48</v>
      </c>
      <c r="K2749" s="5">
        <v>6.8093510000000004</v>
      </c>
      <c r="L2749" s="5">
        <v>0.76727400000000001</v>
      </c>
      <c r="M2749" s="5">
        <v>9.1115000000000002E-2</v>
      </c>
      <c r="Q2749" s="8" t="s">
        <v>48</v>
      </c>
      <c r="R2749" s="5">
        <f t="shared" si="419"/>
        <v>-2.8000000000361069E-5</v>
      </c>
      <c r="S2749" s="5">
        <f t="shared" si="420"/>
        <v>-6.700000000003925E-5</v>
      </c>
      <c r="T2749" s="5">
        <f t="shared" si="421"/>
        <v>2.3999999999996247E-5</v>
      </c>
      <c r="U2749" s="5">
        <f t="shared" si="411"/>
        <v>7.647875522016098E-5</v>
      </c>
      <c r="Y2749" s="8" t="s">
        <v>48</v>
      </c>
      <c r="Z2749" s="9">
        <f t="shared" si="412"/>
        <v>28.000000000361069</v>
      </c>
      <c r="AA2749" s="9">
        <f t="shared" si="413"/>
        <v>67.00000000003925</v>
      </c>
      <c r="AB2749" s="9">
        <f t="shared" si="414"/>
        <v>23.999999999996248</v>
      </c>
      <c r="AC2749" s="9">
        <f t="shared" si="415"/>
        <v>76.478755220160977</v>
      </c>
    </row>
    <row r="2750" spans="1:29" x14ac:dyDescent="0.2">
      <c r="C2750" s="8" t="s">
        <v>49</v>
      </c>
      <c r="D2750" s="4">
        <v>6.7803529999999999</v>
      </c>
      <c r="E2750" s="4">
        <v>0.60955599999999999</v>
      </c>
      <c r="F2750" s="4">
        <v>9.0885999999999995E-2</v>
      </c>
      <c r="J2750" s="8" t="s">
        <v>49</v>
      </c>
      <c r="K2750" s="5">
        <v>6.780392</v>
      </c>
      <c r="L2750" s="5">
        <v>0.60958900000000005</v>
      </c>
      <c r="M2750" s="5">
        <v>9.0884999999999994E-2</v>
      </c>
      <c r="Q2750" s="8" t="s">
        <v>49</v>
      </c>
      <c r="R2750" s="5">
        <f t="shared" si="419"/>
        <v>-3.900000000012227E-5</v>
      </c>
      <c r="S2750" s="5">
        <f t="shared" si="420"/>
        <v>-3.3000000000060759E-5</v>
      </c>
      <c r="T2750" s="5">
        <f t="shared" si="421"/>
        <v>1.0000000000010001E-6</v>
      </c>
      <c r="U2750" s="5">
        <f t="shared" si="411"/>
        <v>5.109794516429745E-5</v>
      </c>
      <c r="Y2750" s="8" t="s">
        <v>49</v>
      </c>
      <c r="Z2750" s="9">
        <f t="shared" si="412"/>
        <v>39.00000000012227</v>
      </c>
      <c r="AA2750" s="9">
        <f t="shared" si="413"/>
        <v>33.000000000060759</v>
      </c>
      <c r="AB2750" s="9">
        <f t="shared" si="414"/>
        <v>1.0000000000010001</v>
      </c>
      <c r="AC2750" s="9">
        <f t="shared" si="415"/>
        <v>51.09794516429745</v>
      </c>
    </row>
    <row r="2751" spans="1:29" x14ac:dyDescent="0.2">
      <c r="C2751" s="8" t="s">
        <v>50</v>
      </c>
      <c r="D2751" s="4">
        <v>6.7698580000000002</v>
      </c>
      <c r="E2751" s="4">
        <v>0.61231899999999995</v>
      </c>
      <c r="F2751" s="4">
        <v>5.4601999999999998E-2</v>
      </c>
      <c r="J2751" s="8" t="s">
        <v>50</v>
      </c>
      <c r="K2751" s="5">
        <v>6.7697929999999999</v>
      </c>
      <c r="L2751" s="5">
        <v>0.61231400000000002</v>
      </c>
      <c r="M2751" s="5">
        <v>5.4627000000000002E-2</v>
      </c>
      <c r="Q2751" s="8" t="s">
        <v>50</v>
      </c>
      <c r="R2751" s="5">
        <f t="shared" si="419"/>
        <v>6.5000000000203784E-5</v>
      </c>
      <c r="S2751" s="5">
        <f t="shared" si="420"/>
        <v>4.9999999999217337E-6</v>
      </c>
      <c r="T2751" s="5">
        <f t="shared" si="421"/>
        <v>-2.5000000000004186E-5</v>
      </c>
      <c r="U2751" s="5">
        <f t="shared" si="411"/>
        <v>6.9821200219030314E-5</v>
      </c>
      <c r="Y2751" s="8" t="s">
        <v>50</v>
      </c>
      <c r="Z2751" s="9">
        <f t="shared" si="412"/>
        <v>65.000000000203784</v>
      </c>
      <c r="AA2751" s="9">
        <f t="shared" si="413"/>
        <v>4.9999999999217337</v>
      </c>
      <c r="AB2751" s="9">
        <f t="shared" si="414"/>
        <v>25.000000000004185</v>
      </c>
      <c r="AC2751" s="9">
        <f t="shared" si="415"/>
        <v>69.821200219030317</v>
      </c>
    </row>
    <row r="2752" spans="1:29" x14ac:dyDescent="0.2">
      <c r="C2752" s="8" t="s">
        <v>51</v>
      </c>
      <c r="D2752" s="4">
        <v>6.7784190000000004</v>
      </c>
      <c r="E2752" s="4">
        <v>0.59892400000000001</v>
      </c>
      <c r="F2752" s="4">
        <v>4.1855999999999997E-2</v>
      </c>
      <c r="J2752" s="8" t="s">
        <v>51</v>
      </c>
      <c r="K2752" s="5">
        <v>6.7783800000000003</v>
      </c>
      <c r="L2752" s="5">
        <v>0.59892199999999995</v>
      </c>
      <c r="M2752" s="5">
        <v>4.1896000000000003E-2</v>
      </c>
      <c r="Q2752" s="8" t="s">
        <v>51</v>
      </c>
      <c r="R2752" s="5">
        <f t="shared" si="419"/>
        <v>3.900000000012227E-5</v>
      </c>
      <c r="S2752" s="5">
        <f t="shared" si="420"/>
        <v>2.0000000000575113E-6</v>
      </c>
      <c r="T2752" s="5">
        <f t="shared" si="421"/>
        <v>-4.0000000000005309E-5</v>
      </c>
      <c r="U2752" s="5">
        <f t="shared" si="411"/>
        <v>5.5901699437585899E-5</v>
      </c>
      <c r="Y2752" s="8" t="s">
        <v>51</v>
      </c>
      <c r="Z2752" s="9">
        <f t="shared" si="412"/>
        <v>39.00000000012227</v>
      </c>
      <c r="AA2752" s="9">
        <f t="shared" si="413"/>
        <v>2.0000000000575113</v>
      </c>
      <c r="AB2752" s="9">
        <f t="shared" si="414"/>
        <v>40.000000000005308</v>
      </c>
      <c r="AC2752" s="9">
        <f t="shared" si="415"/>
        <v>55.901699437585897</v>
      </c>
    </row>
    <row r="2753" spans="2:29" x14ac:dyDescent="0.2">
      <c r="C2753" s="8" t="s">
        <v>52</v>
      </c>
      <c r="D2753" s="4">
        <v>6.7784839999999997</v>
      </c>
      <c r="E2753" s="4">
        <v>0.59906700000000002</v>
      </c>
      <c r="F2753" s="4">
        <v>-4.2293999999999998E-2</v>
      </c>
      <c r="J2753" s="8" t="s">
        <v>52</v>
      </c>
      <c r="K2753" s="5">
        <v>6.7784009999999997</v>
      </c>
      <c r="L2753" s="5">
        <v>0.59908799999999995</v>
      </c>
      <c r="M2753" s="5">
        <v>-4.2270000000000002E-2</v>
      </c>
      <c r="Q2753" s="8" t="s">
        <v>52</v>
      </c>
      <c r="R2753" s="5">
        <f t="shared" si="419"/>
        <v>8.3000000000055252E-5</v>
      </c>
      <c r="S2753" s="5">
        <f t="shared" si="420"/>
        <v>-2.0999999999937735E-5</v>
      </c>
      <c r="T2753" s="5">
        <f t="shared" si="421"/>
        <v>-2.3999999999996247E-5</v>
      </c>
      <c r="U2753" s="5">
        <f t="shared" si="411"/>
        <v>8.891569040392351E-5</v>
      </c>
      <c r="Y2753" s="8" t="s">
        <v>52</v>
      </c>
      <c r="Z2753" s="9">
        <f t="shared" si="412"/>
        <v>83.000000000055252</v>
      </c>
      <c r="AA2753" s="9">
        <f t="shared" si="413"/>
        <v>20.999999999937735</v>
      </c>
      <c r="AB2753" s="9">
        <f t="shared" si="414"/>
        <v>23.999999999996248</v>
      </c>
      <c r="AC2753" s="9">
        <f t="shared" si="415"/>
        <v>88.915690403923506</v>
      </c>
    </row>
    <row r="2754" spans="2:29" x14ac:dyDescent="0.2">
      <c r="C2754" s="8" t="s">
        <v>53</v>
      </c>
      <c r="D2754" s="4">
        <v>6.7698640000000001</v>
      </c>
      <c r="E2754" s="4">
        <v>0.61255499999999996</v>
      </c>
      <c r="F2754" s="4">
        <v>-5.4961999999999997E-2</v>
      </c>
      <c r="J2754" s="8" t="s">
        <v>53</v>
      </c>
      <c r="K2754" s="5">
        <v>6.7698</v>
      </c>
      <c r="L2754" s="5">
        <v>0.61255599999999999</v>
      </c>
      <c r="M2754" s="5">
        <v>-5.4944E-2</v>
      </c>
      <c r="Q2754" s="8" t="s">
        <v>53</v>
      </c>
      <c r="R2754" s="5">
        <f t="shared" si="419"/>
        <v>6.4000000000064006E-5</v>
      </c>
      <c r="S2754" s="5">
        <f t="shared" si="420"/>
        <v>-1.0000000000287557E-6</v>
      </c>
      <c r="T2754" s="5">
        <f t="shared" si="421"/>
        <v>-1.7999999999997185E-5</v>
      </c>
      <c r="U2754" s="5">
        <f t="shared" si="411"/>
        <v>6.6490600839578444E-5</v>
      </c>
      <c r="Y2754" s="8" t="s">
        <v>53</v>
      </c>
      <c r="Z2754" s="9">
        <f t="shared" si="412"/>
        <v>64.000000000064006</v>
      </c>
      <c r="AA2754" s="9">
        <f t="shared" si="413"/>
        <v>1.0000000000287557</v>
      </c>
      <c r="AB2754" s="9">
        <f t="shared" si="414"/>
        <v>17.999999999997186</v>
      </c>
      <c r="AC2754" s="9">
        <f t="shared" si="415"/>
        <v>66.490600839578448</v>
      </c>
    </row>
    <row r="2755" spans="2:29" x14ac:dyDescent="0.2">
      <c r="B2755" s="8" t="s">
        <v>32</v>
      </c>
      <c r="C2755" s="8" t="s">
        <v>32</v>
      </c>
      <c r="D2755" s="4">
        <v>6.7058220000000004</v>
      </c>
      <c r="E2755" s="4">
        <v>0.62611899999999998</v>
      </c>
      <c r="F2755" s="4">
        <v>-4.3489E-2</v>
      </c>
      <c r="I2755" s="8" t="s">
        <v>32</v>
      </c>
      <c r="J2755" s="8" t="s">
        <v>32</v>
      </c>
      <c r="K2755" s="5">
        <v>6.7057169999999999</v>
      </c>
      <c r="L2755" s="5">
        <v>0.62597800000000003</v>
      </c>
      <c r="M2755" s="5">
        <v>-4.3576999999999998E-2</v>
      </c>
      <c r="P2755" s="8" t="s">
        <v>32</v>
      </c>
      <c r="Q2755" s="8" t="s">
        <v>32</v>
      </c>
      <c r="R2755" s="5">
        <f t="shared" si="419"/>
        <v>1.0500000000046583E-4</v>
      </c>
      <c r="S2755" s="5">
        <f t="shared" si="420"/>
        <v>1.4099999999994672E-4</v>
      </c>
      <c r="T2755" s="5">
        <f t="shared" si="421"/>
        <v>8.7999999999997802E-5</v>
      </c>
      <c r="U2755" s="5">
        <f t="shared" si="411"/>
        <v>1.9659603251358462E-4</v>
      </c>
      <c r="X2755" s="8" t="s">
        <v>32</v>
      </c>
      <c r="Y2755" s="8" t="s">
        <v>32</v>
      </c>
      <c r="Z2755" s="9">
        <f t="shared" si="412"/>
        <v>105.00000000046583</v>
      </c>
      <c r="AA2755" s="9">
        <f t="shared" si="413"/>
        <v>140.99999999994674</v>
      </c>
      <c r="AB2755" s="9">
        <f t="shared" si="414"/>
        <v>87.999999999997797</v>
      </c>
      <c r="AC2755" s="9">
        <f t="shared" si="415"/>
        <v>196.59603251358462</v>
      </c>
    </row>
    <row r="2756" spans="2:29" x14ac:dyDescent="0.2">
      <c r="C2756" s="8" t="s">
        <v>33</v>
      </c>
      <c r="D2756" s="4">
        <v>6.6925249999999998</v>
      </c>
      <c r="E2756" s="4">
        <v>0.61717200000000005</v>
      </c>
      <c r="F2756" s="4">
        <v>-3.7072000000000001E-2</v>
      </c>
      <c r="J2756" s="8" t="s">
        <v>33</v>
      </c>
      <c r="K2756" s="5">
        <v>6.6924409999999996</v>
      </c>
      <c r="L2756" s="5">
        <v>0.61702900000000005</v>
      </c>
      <c r="M2756" s="5">
        <v>-3.7189E-2</v>
      </c>
      <c r="Q2756" s="8" t="s">
        <v>33</v>
      </c>
      <c r="R2756" s="5">
        <f t="shared" si="419"/>
        <v>8.400000000019503E-5</v>
      </c>
      <c r="S2756" s="5">
        <f t="shared" si="420"/>
        <v>1.4300000000000423E-4</v>
      </c>
      <c r="T2756" s="5">
        <f t="shared" si="421"/>
        <v>1.1699999999999905E-4</v>
      </c>
      <c r="U2756" s="5">
        <f t="shared" ref="U2756:U2819" si="422">SQRT(R2756^2+S2756^2+T2756^2)</f>
        <v>2.029630508246113E-4</v>
      </c>
      <c r="Y2756" s="8" t="s">
        <v>33</v>
      </c>
      <c r="Z2756" s="9">
        <f t="shared" ref="Z2756:Z2819" si="423">ABS(1000000*R2756)</f>
        <v>84.00000000019503</v>
      </c>
      <c r="AA2756" s="9">
        <f t="shared" ref="AA2756:AA2819" si="424">ABS(1000000*S2756)</f>
        <v>143.00000000000423</v>
      </c>
      <c r="AB2756" s="9">
        <f t="shared" ref="AB2756:AB2819" si="425">ABS(1000000*T2756)</f>
        <v>116.99999999999905</v>
      </c>
      <c r="AC2756" s="9">
        <f t="shared" ref="AC2756:AC2819" si="426">ABS(1000000*U2756)</f>
        <v>202.96305082461129</v>
      </c>
    </row>
    <row r="2757" spans="2:29" x14ac:dyDescent="0.2">
      <c r="C2757" s="8" t="s">
        <v>34</v>
      </c>
      <c r="D2757" s="4">
        <v>6.6926410000000001</v>
      </c>
      <c r="E2757" s="4">
        <v>0.61734699999999998</v>
      </c>
      <c r="F2757" s="4">
        <v>3.7554999999999998E-2</v>
      </c>
      <c r="J2757" s="8" t="s">
        <v>34</v>
      </c>
      <c r="K2757" s="5">
        <v>6.6924869999999999</v>
      </c>
      <c r="L2757" s="5">
        <v>0.61716700000000002</v>
      </c>
      <c r="M2757" s="5">
        <v>3.7456000000000003E-2</v>
      </c>
      <c r="Q2757" s="8" t="s">
        <v>34</v>
      </c>
      <c r="R2757" s="5">
        <f t="shared" si="419"/>
        <v>1.5400000000020952E-4</v>
      </c>
      <c r="S2757" s="5">
        <f t="shared" si="420"/>
        <v>1.7999999999995797E-4</v>
      </c>
      <c r="T2757" s="5">
        <f t="shared" si="421"/>
        <v>9.8999999999994925E-5</v>
      </c>
      <c r="U2757" s="5">
        <f t="shared" si="422"/>
        <v>2.5674306222378903E-4</v>
      </c>
      <c r="Y2757" s="8" t="s">
        <v>34</v>
      </c>
      <c r="Z2757" s="9">
        <f t="shared" si="423"/>
        <v>154.00000000020952</v>
      </c>
      <c r="AA2757" s="9">
        <f t="shared" si="424"/>
        <v>179.99999999995796</v>
      </c>
      <c r="AB2757" s="9">
        <f t="shared" si="425"/>
        <v>98.999999999994927</v>
      </c>
      <c r="AC2757" s="9">
        <f t="shared" si="426"/>
        <v>256.74306222378902</v>
      </c>
    </row>
    <row r="2758" spans="2:29" x14ac:dyDescent="0.2">
      <c r="C2758" s="8" t="s">
        <v>35</v>
      </c>
      <c r="D2758" s="4">
        <v>6.7058859999999996</v>
      </c>
      <c r="E2758" s="4">
        <v>0.62626499999999996</v>
      </c>
      <c r="F2758" s="4">
        <v>4.3818000000000003E-2</v>
      </c>
      <c r="J2758" s="8" t="s">
        <v>35</v>
      </c>
      <c r="K2758" s="5">
        <v>6.7057669999999998</v>
      </c>
      <c r="L2758" s="5">
        <v>0.62611099999999997</v>
      </c>
      <c r="M2758" s="5">
        <v>4.3751999999999999E-2</v>
      </c>
      <c r="Q2758" s="8" t="s">
        <v>35</v>
      </c>
      <c r="R2758" s="5">
        <f t="shared" si="419"/>
        <v>1.1899999999975819E-4</v>
      </c>
      <c r="S2758" s="5">
        <f t="shared" si="420"/>
        <v>1.5399999999998748E-4</v>
      </c>
      <c r="T2758" s="5">
        <f t="shared" si="421"/>
        <v>6.6000000000003556E-5</v>
      </c>
      <c r="U2758" s="5">
        <f t="shared" si="422"/>
        <v>2.0550669088849409E-4</v>
      </c>
      <c r="Y2758" s="8" t="s">
        <v>35</v>
      </c>
      <c r="Z2758" s="9">
        <f t="shared" si="423"/>
        <v>118.99999999975819</v>
      </c>
      <c r="AA2758" s="9">
        <f t="shared" si="424"/>
        <v>153.99999999998749</v>
      </c>
      <c r="AB2758" s="9">
        <f t="shared" si="425"/>
        <v>66.000000000003553</v>
      </c>
      <c r="AC2758" s="9">
        <f t="shared" si="426"/>
        <v>205.50669088849409</v>
      </c>
    </row>
    <row r="2759" spans="2:29" x14ac:dyDescent="0.2">
      <c r="C2759" s="8" t="s">
        <v>36</v>
      </c>
      <c r="D2759" s="4">
        <v>6.6979639999999998</v>
      </c>
      <c r="E2759" s="4">
        <v>0.64034999999999997</v>
      </c>
      <c r="F2759" s="4">
        <v>9.2772999999999994E-2</v>
      </c>
      <c r="J2759" s="8" t="s">
        <v>36</v>
      </c>
      <c r="K2759" s="5">
        <v>6.6978540000000004</v>
      </c>
      <c r="L2759" s="5">
        <v>0.64024700000000001</v>
      </c>
      <c r="M2759" s="5">
        <v>9.2693999999999999E-2</v>
      </c>
      <c r="Q2759" s="8" t="s">
        <v>36</v>
      </c>
      <c r="R2759" s="5">
        <f t="shared" si="419"/>
        <v>1.0999999999938836E-4</v>
      </c>
      <c r="S2759" s="5">
        <f t="shared" si="420"/>
        <v>1.0299999999996423E-4</v>
      </c>
      <c r="T2759" s="5">
        <f t="shared" si="421"/>
        <v>7.899999999999574E-5</v>
      </c>
      <c r="U2759" s="5">
        <f t="shared" si="422"/>
        <v>1.7014699527131649E-4</v>
      </c>
      <c r="Y2759" s="8" t="s">
        <v>36</v>
      </c>
      <c r="Z2759" s="9">
        <f t="shared" si="423"/>
        <v>109.99999999938836</v>
      </c>
      <c r="AA2759" s="9">
        <f t="shared" si="424"/>
        <v>102.99999999996423</v>
      </c>
      <c r="AB2759" s="9">
        <f t="shared" si="425"/>
        <v>78.999999999995737</v>
      </c>
      <c r="AC2759" s="9">
        <f t="shared" si="426"/>
        <v>170.14699527131648</v>
      </c>
    </row>
    <row r="2760" spans="2:29" x14ac:dyDescent="0.2">
      <c r="C2760" s="8" t="s">
        <v>37</v>
      </c>
      <c r="D2760" s="4">
        <v>6.7292019999999999</v>
      </c>
      <c r="E2760" s="4">
        <v>0.77492499999999997</v>
      </c>
      <c r="F2760" s="4">
        <v>9.2490000000000003E-2</v>
      </c>
      <c r="J2760" s="8" t="s">
        <v>37</v>
      </c>
      <c r="K2760" s="5">
        <v>6.7291639999999999</v>
      </c>
      <c r="L2760" s="5">
        <v>0.77485499999999996</v>
      </c>
      <c r="M2760" s="5">
        <v>9.2452000000000006E-2</v>
      </c>
      <c r="Q2760" s="8" t="s">
        <v>37</v>
      </c>
      <c r="R2760" s="5">
        <f t="shared" si="419"/>
        <v>3.7999999999982492E-5</v>
      </c>
      <c r="S2760" s="5">
        <f t="shared" si="420"/>
        <v>7.0000000000014495E-5</v>
      </c>
      <c r="T2760" s="5">
        <f t="shared" si="421"/>
        <v>3.799999999999637E-5</v>
      </c>
      <c r="U2760" s="5">
        <f t="shared" si="422"/>
        <v>8.8249645891643231E-5</v>
      </c>
      <c r="Y2760" s="8" t="s">
        <v>37</v>
      </c>
      <c r="Z2760" s="9">
        <f t="shared" si="423"/>
        <v>37.999999999982492</v>
      </c>
      <c r="AA2760" s="9">
        <f t="shared" si="424"/>
        <v>70.000000000014495</v>
      </c>
      <c r="AB2760" s="9">
        <f t="shared" si="425"/>
        <v>37.999999999996369</v>
      </c>
      <c r="AC2760" s="9">
        <f t="shared" si="426"/>
        <v>88.249645891643226</v>
      </c>
    </row>
    <row r="2761" spans="2:29" x14ac:dyDescent="0.2">
      <c r="C2761" s="8" t="s">
        <v>38</v>
      </c>
      <c r="D2761" s="4">
        <v>6.7424720000000002</v>
      </c>
      <c r="E2761" s="4">
        <v>0.78400800000000004</v>
      </c>
      <c r="F2761" s="4">
        <v>4.3465999999999998E-2</v>
      </c>
      <c r="J2761" s="8" t="s">
        <v>38</v>
      </c>
      <c r="K2761" s="5">
        <v>6.7424780000000002</v>
      </c>
      <c r="L2761" s="5">
        <v>0.78395400000000004</v>
      </c>
      <c r="M2761" s="5">
        <v>4.3421000000000001E-2</v>
      </c>
      <c r="Q2761" s="8" t="s">
        <v>38</v>
      </c>
      <c r="R2761" s="5">
        <f t="shared" si="419"/>
        <v>-5.9999999999504894E-6</v>
      </c>
      <c r="S2761" s="5">
        <f t="shared" si="420"/>
        <v>5.3999999999998494E-5</v>
      </c>
      <c r="T2761" s="5">
        <f t="shared" si="421"/>
        <v>4.4999999999996432E-5</v>
      </c>
      <c r="U2761" s="5">
        <f t="shared" si="422"/>
        <v>7.0547856097821445E-5</v>
      </c>
      <c r="Y2761" s="8" t="s">
        <v>38</v>
      </c>
      <c r="Z2761" s="9">
        <f t="shared" si="423"/>
        <v>5.9999999999504894</v>
      </c>
      <c r="AA2761" s="9">
        <f t="shared" si="424"/>
        <v>53.999999999998494</v>
      </c>
      <c r="AB2761" s="9">
        <f t="shared" si="425"/>
        <v>44.999999999996433</v>
      </c>
      <c r="AC2761" s="9">
        <f t="shared" si="426"/>
        <v>70.547856097821452</v>
      </c>
    </row>
    <row r="2762" spans="2:29" x14ac:dyDescent="0.2">
      <c r="C2762" s="8" t="s">
        <v>39</v>
      </c>
      <c r="D2762" s="4">
        <v>6.7344650000000001</v>
      </c>
      <c r="E2762" s="4">
        <v>0.797817</v>
      </c>
      <c r="F2762" s="4">
        <v>3.7110999999999998E-2</v>
      </c>
      <c r="J2762" s="8" t="s">
        <v>39</v>
      </c>
      <c r="K2762" s="5">
        <v>6.7344580000000001</v>
      </c>
      <c r="L2762" s="5">
        <v>0.797767</v>
      </c>
      <c r="M2762" s="5">
        <v>3.7088000000000003E-2</v>
      </c>
      <c r="Q2762" s="8" t="s">
        <v>39</v>
      </c>
      <c r="R2762" s="5">
        <f t="shared" si="419"/>
        <v>7.0000000000902673E-6</v>
      </c>
      <c r="S2762" s="5">
        <f t="shared" si="420"/>
        <v>4.9999999999994493E-5</v>
      </c>
      <c r="T2762" s="5">
        <f t="shared" si="421"/>
        <v>2.2999999999995246E-5</v>
      </c>
      <c r="U2762" s="5">
        <f t="shared" si="422"/>
        <v>5.5479726026725239E-5</v>
      </c>
      <c r="Y2762" s="8" t="s">
        <v>39</v>
      </c>
      <c r="Z2762" s="9">
        <f t="shared" si="423"/>
        <v>7.0000000000902673</v>
      </c>
      <c r="AA2762" s="9">
        <f t="shared" si="424"/>
        <v>49.999999999994493</v>
      </c>
      <c r="AB2762" s="9">
        <f t="shared" si="425"/>
        <v>22.999999999995246</v>
      </c>
      <c r="AC2762" s="9">
        <f t="shared" si="426"/>
        <v>55.479726026725238</v>
      </c>
    </row>
    <row r="2763" spans="2:29" x14ac:dyDescent="0.2">
      <c r="C2763" s="8" t="s">
        <v>40</v>
      </c>
      <c r="D2763" s="4">
        <v>6.7344229999999996</v>
      </c>
      <c r="E2763" s="4">
        <v>0.79768300000000003</v>
      </c>
      <c r="F2763" s="4">
        <v>-3.7548999999999999E-2</v>
      </c>
      <c r="J2763" s="8" t="s">
        <v>40</v>
      </c>
      <c r="K2763" s="5">
        <v>6.7344299999999997</v>
      </c>
      <c r="L2763" s="5">
        <v>0.79763300000000004</v>
      </c>
      <c r="M2763" s="5">
        <v>-3.7589999999999998E-2</v>
      </c>
      <c r="Q2763" s="8" t="s">
        <v>40</v>
      </c>
      <c r="R2763" s="5">
        <f t="shared" si="419"/>
        <v>-7.0000000000902673E-6</v>
      </c>
      <c r="S2763" s="5">
        <f t="shared" si="420"/>
        <v>4.9999999999994493E-5</v>
      </c>
      <c r="T2763" s="5">
        <f t="shared" si="421"/>
        <v>4.099999999999937E-5</v>
      </c>
      <c r="U2763" s="5">
        <f t="shared" si="422"/>
        <v>6.5038450166041484E-5</v>
      </c>
      <c r="Y2763" s="8" t="s">
        <v>40</v>
      </c>
      <c r="Z2763" s="9">
        <f t="shared" si="423"/>
        <v>7.0000000000902673</v>
      </c>
      <c r="AA2763" s="9">
        <f t="shared" si="424"/>
        <v>49.999999999994493</v>
      </c>
      <c r="AB2763" s="9">
        <f t="shared" si="425"/>
        <v>40.999999999999368</v>
      </c>
      <c r="AC2763" s="9">
        <f t="shared" si="426"/>
        <v>65.038450166041486</v>
      </c>
    </row>
    <row r="2764" spans="2:29" x14ac:dyDescent="0.2">
      <c r="C2764" s="8" t="s">
        <v>41</v>
      </c>
      <c r="D2764" s="4">
        <v>6.7424249999999999</v>
      </c>
      <c r="E2764" s="4">
        <v>0.78385499999999997</v>
      </c>
      <c r="F2764" s="4">
        <v>-4.3874000000000003E-2</v>
      </c>
      <c r="J2764" s="8" t="s">
        <v>41</v>
      </c>
      <c r="K2764" s="5">
        <v>6.742464</v>
      </c>
      <c r="L2764" s="5">
        <v>0.78379699999999997</v>
      </c>
      <c r="M2764" s="5">
        <v>-4.3921000000000002E-2</v>
      </c>
      <c r="Q2764" s="8" t="s">
        <v>41</v>
      </c>
      <c r="R2764" s="5">
        <f t="shared" si="419"/>
        <v>-3.900000000012227E-5</v>
      </c>
      <c r="S2764" s="5">
        <f t="shared" si="420"/>
        <v>5.8000000000002494E-5</v>
      </c>
      <c r="T2764" s="5">
        <f t="shared" si="421"/>
        <v>4.6999999999998432E-5</v>
      </c>
      <c r="U2764" s="5">
        <f t="shared" si="422"/>
        <v>8.4225886757039719E-5</v>
      </c>
      <c r="Y2764" s="8" t="s">
        <v>41</v>
      </c>
      <c r="Z2764" s="9">
        <f t="shared" si="423"/>
        <v>39.00000000012227</v>
      </c>
      <c r="AA2764" s="9">
        <f t="shared" si="424"/>
        <v>58.000000000002494</v>
      </c>
      <c r="AB2764" s="9">
        <f t="shared" si="425"/>
        <v>46.99999999999843</v>
      </c>
      <c r="AC2764" s="9">
        <f t="shared" si="426"/>
        <v>84.225886757039717</v>
      </c>
    </row>
    <row r="2765" spans="2:29" x14ac:dyDescent="0.2">
      <c r="C2765" s="8" t="s">
        <v>44</v>
      </c>
      <c r="D2765" s="4">
        <v>6.6147260000000001</v>
      </c>
      <c r="E2765" s="4">
        <v>0.81351399999999996</v>
      </c>
      <c r="F2765" s="4">
        <v>-4.3867999999999997E-2</v>
      </c>
      <c r="J2765" s="8" t="s">
        <v>44</v>
      </c>
      <c r="K2765" s="5">
        <v>6.6146399999999996</v>
      </c>
      <c r="L2765" s="5">
        <v>0.81349300000000002</v>
      </c>
      <c r="M2765" s="5">
        <v>-4.3971000000000003E-2</v>
      </c>
      <c r="Q2765" s="8" t="s">
        <v>44</v>
      </c>
      <c r="R2765" s="5">
        <f t="shared" si="419"/>
        <v>8.6000000000474586E-5</v>
      </c>
      <c r="S2765" s="5">
        <f t="shared" si="420"/>
        <v>2.0999999999937735E-5</v>
      </c>
      <c r="T2765" s="5">
        <f t="shared" si="421"/>
        <v>1.0300000000000586E-4</v>
      </c>
      <c r="U2765" s="5">
        <f t="shared" si="422"/>
        <v>1.358160520707336E-4</v>
      </c>
      <c r="Y2765" s="8" t="s">
        <v>44</v>
      </c>
      <c r="Z2765" s="9">
        <f t="shared" si="423"/>
        <v>86.000000000474586</v>
      </c>
      <c r="AA2765" s="9">
        <f t="shared" si="424"/>
        <v>20.999999999937735</v>
      </c>
      <c r="AB2765" s="9">
        <f t="shared" si="425"/>
        <v>103.00000000000587</v>
      </c>
      <c r="AC2765" s="9">
        <f t="shared" si="426"/>
        <v>135.8160520707336</v>
      </c>
    </row>
    <row r="2766" spans="2:29" x14ac:dyDescent="0.2">
      <c r="C2766" s="8" t="s">
        <v>45</v>
      </c>
      <c r="D2766" s="4">
        <v>6.6278810000000004</v>
      </c>
      <c r="E2766" s="4">
        <v>0.82243900000000003</v>
      </c>
      <c r="F2766" s="4">
        <v>-3.7481E-2</v>
      </c>
      <c r="J2766" s="8" t="s">
        <v>45</v>
      </c>
      <c r="K2766" s="5">
        <v>6.6278839999999999</v>
      </c>
      <c r="L2766" s="5">
        <v>0.82244200000000001</v>
      </c>
      <c r="M2766" s="5">
        <v>-3.7614000000000002E-2</v>
      </c>
      <c r="Q2766" s="8" t="s">
        <v>45</v>
      </c>
      <c r="R2766" s="5">
        <f t="shared" si="419"/>
        <v>-2.9999999995311555E-6</v>
      </c>
      <c r="S2766" s="5">
        <f t="shared" si="420"/>
        <v>-2.9999999999752447E-6</v>
      </c>
      <c r="T2766" s="5">
        <f t="shared" si="421"/>
        <v>1.3300000000000117E-4</v>
      </c>
      <c r="U2766" s="5">
        <f t="shared" si="422"/>
        <v>1.3306765196695008E-4</v>
      </c>
      <c r="Y2766" s="8" t="s">
        <v>45</v>
      </c>
      <c r="Z2766" s="9">
        <f t="shared" si="423"/>
        <v>2.9999999995311555</v>
      </c>
      <c r="AA2766" s="9">
        <f t="shared" si="424"/>
        <v>2.9999999999752447</v>
      </c>
      <c r="AB2766" s="9">
        <f t="shared" si="425"/>
        <v>133.00000000000117</v>
      </c>
      <c r="AC2766" s="9">
        <f t="shared" si="426"/>
        <v>133.06765196695008</v>
      </c>
    </row>
    <row r="2767" spans="2:29" x14ac:dyDescent="0.2">
      <c r="C2767" s="8" t="s">
        <v>46</v>
      </c>
      <c r="D2767" s="4">
        <v>6.6279349999999999</v>
      </c>
      <c r="E2767" s="4">
        <v>0.82257400000000003</v>
      </c>
      <c r="F2767" s="4">
        <v>3.7172999999999998E-2</v>
      </c>
      <c r="J2767" s="8" t="s">
        <v>46</v>
      </c>
      <c r="K2767" s="5">
        <v>6.6278699999999997</v>
      </c>
      <c r="L2767" s="5">
        <v>0.82254700000000003</v>
      </c>
      <c r="M2767" s="5">
        <v>3.7106E-2</v>
      </c>
      <c r="Q2767" s="8" t="s">
        <v>46</v>
      </c>
      <c r="R2767" s="5">
        <f t="shared" si="419"/>
        <v>6.5000000000203784E-5</v>
      </c>
      <c r="S2767" s="5">
        <f t="shared" si="420"/>
        <v>2.6999999999999247E-5</v>
      </c>
      <c r="T2767" s="5">
        <f t="shared" si="421"/>
        <v>6.6999999999997617E-5</v>
      </c>
      <c r="U2767" s="5">
        <f t="shared" si="422"/>
        <v>9.717509969136194E-5</v>
      </c>
      <c r="Y2767" s="8" t="s">
        <v>46</v>
      </c>
      <c r="Z2767" s="9">
        <f t="shared" si="423"/>
        <v>65.000000000203784</v>
      </c>
      <c r="AA2767" s="9">
        <f t="shared" si="424"/>
        <v>26.999999999999247</v>
      </c>
      <c r="AB2767" s="9">
        <f t="shared" si="425"/>
        <v>66.999999999997613</v>
      </c>
      <c r="AC2767" s="9">
        <f t="shared" si="426"/>
        <v>97.175099691361936</v>
      </c>
    </row>
    <row r="2768" spans="2:29" x14ac:dyDescent="0.2">
      <c r="C2768" s="8" t="s">
        <v>47</v>
      </c>
      <c r="D2768" s="4">
        <v>6.6147010000000002</v>
      </c>
      <c r="E2768" s="4">
        <v>0.81367400000000001</v>
      </c>
      <c r="F2768" s="4">
        <v>4.3452999999999999E-2</v>
      </c>
      <c r="J2768" s="8" t="s">
        <v>47</v>
      </c>
      <c r="K2768" s="5">
        <v>6.6146260000000003</v>
      </c>
      <c r="L2768" s="5">
        <v>0.81367199999999995</v>
      </c>
      <c r="M2768" s="5">
        <v>4.3373000000000002E-2</v>
      </c>
      <c r="Q2768" s="8" t="s">
        <v>47</v>
      </c>
      <c r="R2768" s="5">
        <f t="shared" si="419"/>
        <v>7.4999999999825206E-5</v>
      </c>
      <c r="S2768" s="5">
        <f t="shared" si="420"/>
        <v>2.0000000000575113E-6</v>
      </c>
      <c r="T2768" s="5">
        <f t="shared" si="421"/>
        <v>7.999999999999674E-5</v>
      </c>
      <c r="U2768" s="5">
        <f t="shared" si="422"/>
        <v>1.0967679791083202E-4</v>
      </c>
      <c r="Y2768" s="8" t="s">
        <v>47</v>
      </c>
      <c r="Z2768" s="9">
        <f t="shared" si="423"/>
        <v>74.999999999825206</v>
      </c>
      <c r="AA2768" s="9">
        <f t="shared" si="424"/>
        <v>2.0000000000575113</v>
      </c>
      <c r="AB2768" s="9">
        <f t="shared" si="425"/>
        <v>79.999999999996746</v>
      </c>
      <c r="AC2768" s="9">
        <f t="shared" si="426"/>
        <v>109.67679791083202</v>
      </c>
    </row>
    <row r="2769" spans="2:29" x14ac:dyDescent="0.2">
      <c r="C2769" s="8" t="s">
        <v>48</v>
      </c>
      <c r="D2769" s="4">
        <v>6.6226729999999998</v>
      </c>
      <c r="E2769" s="4">
        <v>0.79968099999999998</v>
      </c>
      <c r="F2769" s="4">
        <v>9.2537999999999995E-2</v>
      </c>
      <c r="J2769" s="8" t="s">
        <v>48</v>
      </c>
      <c r="K2769" s="5">
        <v>6.6225779999999999</v>
      </c>
      <c r="L2769" s="5">
        <v>0.79962500000000003</v>
      </c>
      <c r="M2769" s="5">
        <v>9.2466999999999994E-2</v>
      </c>
      <c r="Q2769" s="8" t="s">
        <v>48</v>
      </c>
      <c r="R2769" s="5">
        <f t="shared" si="419"/>
        <v>9.4999999999956231E-5</v>
      </c>
      <c r="S2769" s="5">
        <f t="shared" si="420"/>
        <v>5.5999999999944983E-5</v>
      </c>
      <c r="T2769" s="5">
        <f t="shared" si="421"/>
        <v>7.1000000000001617E-5</v>
      </c>
      <c r="U2769" s="5">
        <f t="shared" si="422"/>
        <v>1.3115639519286032E-4</v>
      </c>
      <c r="Y2769" s="8" t="s">
        <v>48</v>
      </c>
      <c r="Z2769" s="9">
        <f t="shared" si="423"/>
        <v>94.999999999956231</v>
      </c>
      <c r="AA2769" s="9">
        <f t="shared" si="424"/>
        <v>55.999999999944983</v>
      </c>
      <c r="AB2769" s="9">
        <f t="shared" si="425"/>
        <v>71.00000000000162</v>
      </c>
      <c r="AC2769" s="9">
        <f t="shared" si="426"/>
        <v>131.15639519286032</v>
      </c>
    </row>
    <row r="2770" spans="2:29" x14ac:dyDescent="0.2">
      <c r="C2770" s="8" t="s">
        <v>49</v>
      </c>
      <c r="D2770" s="4">
        <v>6.5914140000000003</v>
      </c>
      <c r="E2770" s="4">
        <v>0.66508999999999996</v>
      </c>
      <c r="F2770" s="4">
        <v>9.282E-2</v>
      </c>
      <c r="J2770" s="8" t="s">
        <v>49</v>
      </c>
      <c r="K2770" s="5">
        <v>6.5912740000000003</v>
      </c>
      <c r="L2770" s="5">
        <v>0.66502099999999997</v>
      </c>
      <c r="M2770" s="5">
        <v>9.2693999999999999E-2</v>
      </c>
      <c r="Q2770" s="8" t="s">
        <v>49</v>
      </c>
      <c r="R2770" s="5">
        <f t="shared" si="419"/>
        <v>1.4000000000002899E-4</v>
      </c>
      <c r="S2770" s="5">
        <f t="shared" si="420"/>
        <v>6.8999999999985739E-5</v>
      </c>
      <c r="T2770" s="5">
        <f t="shared" si="421"/>
        <v>1.2600000000000111E-4</v>
      </c>
      <c r="U2770" s="5">
        <f t="shared" si="422"/>
        <v>2.0059162494981297E-4</v>
      </c>
      <c r="Y2770" s="8" t="s">
        <v>49</v>
      </c>
      <c r="Z2770" s="9">
        <f t="shared" si="423"/>
        <v>140.00000000002899</v>
      </c>
      <c r="AA2770" s="9">
        <f t="shared" si="424"/>
        <v>68.999999999985732</v>
      </c>
      <c r="AB2770" s="9">
        <f t="shared" si="425"/>
        <v>126.00000000000111</v>
      </c>
      <c r="AC2770" s="9">
        <f t="shared" si="426"/>
        <v>200.59162494981297</v>
      </c>
    </row>
    <row r="2771" spans="2:29" x14ac:dyDescent="0.2">
      <c r="C2771" s="8" t="s">
        <v>50</v>
      </c>
      <c r="D2771" s="4">
        <v>6.5781020000000003</v>
      </c>
      <c r="E2771" s="4">
        <v>0.65589200000000003</v>
      </c>
      <c r="F2771" s="4">
        <v>4.3951999999999998E-2</v>
      </c>
      <c r="J2771" s="8" t="s">
        <v>50</v>
      </c>
      <c r="K2771" s="5">
        <v>6.5779059999999996</v>
      </c>
      <c r="L2771" s="5">
        <v>0.65577300000000005</v>
      </c>
      <c r="M2771" s="5">
        <v>4.3784999999999998E-2</v>
      </c>
      <c r="Q2771" s="8" t="s">
        <v>50</v>
      </c>
      <c r="R2771" s="5">
        <f t="shared" si="419"/>
        <v>1.9600000000075113E-4</v>
      </c>
      <c r="S2771" s="5">
        <f t="shared" si="420"/>
        <v>1.1899999999998023E-4</v>
      </c>
      <c r="T2771" s="5">
        <f t="shared" si="421"/>
        <v>1.6700000000000048E-4</v>
      </c>
      <c r="U2771" s="5">
        <f t="shared" si="422"/>
        <v>2.8366529572771131E-4</v>
      </c>
      <c r="Y2771" s="8" t="s">
        <v>50</v>
      </c>
      <c r="Z2771" s="9">
        <f t="shared" si="423"/>
        <v>196.00000000075113</v>
      </c>
      <c r="AA2771" s="9">
        <f t="shared" si="424"/>
        <v>118.99999999998023</v>
      </c>
      <c r="AB2771" s="9">
        <f t="shared" si="425"/>
        <v>167.00000000000048</v>
      </c>
      <c r="AC2771" s="9">
        <f t="shared" si="426"/>
        <v>283.66529572771128</v>
      </c>
    </row>
    <row r="2772" spans="2:29" x14ac:dyDescent="0.2">
      <c r="C2772" s="8" t="s">
        <v>51</v>
      </c>
      <c r="D2772" s="4">
        <v>6.5861010000000002</v>
      </c>
      <c r="E2772" s="4">
        <v>0.64205900000000005</v>
      </c>
      <c r="F2772" s="4">
        <v>3.7612E-2</v>
      </c>
      <c r="J2772" s="8" t="s">
        <v>51</v>
      </c>
      <c r="K2772" s="5">
        <v>6.585896</v>
      </c>
      <c r="L2772" s="5">
        <v>0.64193800000000001</v>
      </c>
      <c r="M2772" s="5">
        <v>3.746E-2</v>
      </c>
      <c r="Q2772" s="8" t="s">
        <v>51</v>
      </c>
      <c r="R2772" s="5">
        <f t="shared" si="419"/>
        <v>2.0500000000023277E-4</v>
      </c>
      <c r="S2772" s="5">
        <f t="shared" si="420"/>
        <v>1.2100000000003774E-4</v>
      </c>
      <c r="T2772" s="5">
        <f t="shared" si="421"/>
        <v>1.5199999999999936E-4</v>
      </c>
      <c r="U2772" s="5">
        <f t="shared" si="422"/>
        <v>2.8243583342080442E-4</v>
      </c>
      <c r="Y2772" s="8" t="s">
        <v>51</v>
      </c>
      <c r="Z2772" s="9">
        <f t="shared" si="423"/>
        <v>205.00000000023277</v>
      </c>
      <c r="AA2772" s="9">
        <f t="shared" si="424"/>
        <v>121.00000000003774</v>
      </c>
      <c r="AB2772" s="9">
        <f t="shared" si="425"/>
        <v>151.99999999999935</v>
      </c>
      <c r="AC2772" s="9">
        <f t="shared" si="426"/>
        <v>282.43583342080444</v>
      </c>
    </row>
    <row r="2773" spans="2:29" x14ac:dyDescent="0.2">
      <c r="C2773" s="8" t="s">
        <v>52</v>
      </c>
      <c r="D2773" s="4">
        <v>6.5860269999999996</v>
      </c>
      <c r="E2773" s="4">
        <v>0.64191399999999998</v>
      </c>
      <c r="F2773" s="4">
        <v>-3.7005000000000003E-2</v>
      </c>
      <c r="J2773" s="8" t="s">
        <v>52</v>
      </c>
      <c r="K2773" s="5">
        <v>6.5858600000000003</v>
      </c>
      <c r="L2773" s="5">
        <v>0.641814</v>
      </c>
      <c r="M2773" s="5">
        <v>-3.7196E-2</v>
      </c>
      <c r="Q2773" s="8" t="s">
        <v>52</v>
      </c>
      <c r="R2773" s="5">
        <f t="shared" si="419"/>
        <v>1.669999999993621E-4</v>
      </c>
      <c r="S2773" s="5">
        <f t="shared" si="420"/>
        <v>9.9999999999988987E-5</v>
      </c>
      <c r="T2773" s="5">
        <f t="shared" si="421"/>
        <v>1.9099999999999673E-4</v>
      </c>
      <c r="U2773" s="5">
        <f t="shared" si="422"/>
        <v>2.7270863572645345E-4</v>
      </c>
      <c r="Y2773" s="8" t="s">
        <v>52</v>
      </c>
      <c r="Z2773" s="9">
        <f t="shared" si="423"/>
        <v>166.9999999993621</v>
      </c>
      <c r="AA2773" s="9">
        <f t="shared" si="424"/>
        <v>99.999999999988987</v>
      </c>
      <c r="AB2773" s="9">
        <f t="shared" si="425"/>
        <v>190.99999999999673</v>
      </c>
      <c r="AC2773" s="9">
        <f t="shared" si="426"/>
        <v>272.70863572645345</v>
      </c>
    </row>
    <row r="2774" spans="2:29" x14ac:dyDescent="0.2">
      <c r="C2774" s="8" t="s">
        <v>53</v>
      </c>
      <c r="D2774" s="4">
        <v>6.5779730000000001</v>
      </c>
      <c r="E2774" s="4">
        <v>0.65574900000000003</v>
      </c>
      <c r="F2774" s="4">
        <v>-4.3393000000000001E-2</v>
      </c>
      <c r="J2774" s="8" t="s">
        <v>53</v>
      </c>
      <c r="K2774" s="5">
        <v>6.5778319999999999</v>
      </c>
      <c r="L2774" s="5">
        <v>0.65564299999999998</v>
      </c>
      <c r="M2774" s="5">
        <v>-4.3557999999999999E-2</v>
      </c>
      <c r="Q2774" s="8" t="s">
        <v>53</v>
      </c>
      <c r="R2774" s="5">
        <f t="shared" si="419"/>
        <v>1.4100000000016877E-4</v>
      </c>
      <c r="S2774" s="5">
        <f t="shared" si="420"/>
        <v>1.060000000000505E-4</v>
      </c>
      <c r="T2774" s="5">
        <f t="shared" si="421"/>
        <v>1.6499999999999848E-4</v>
      </c>
      <c r="U2774" s="5">
        <f t="shared" si="422"/>
        <v>2.4154088680812985E-4</v>
      </c>
      <c r="Y2774" s="8" t="s">
        <v>53</v>
      </c>
      <c r="Z2774" s="9">
        <f t="shared" si="423"/>
        <v>141.00000000016877</v>
      </c>
      <c r="AA2774" s="9">
        <f t="shared" si="424"/>
        <v>106.00000000005051</v>
      </c>
      <c r="AB2774" s="9">
        <f t="shared" si="425"/>
        <v>164.99999999999849</v>
      </c>
      <c r="AC2774" s="9">
        <f t="shared" si="426"/>
        <v>241.54088680812984</v>
      </c>
    </row>
    <row r="2775" spans="2:29" x14ac:dyDescent="0.2">
      <c r="B2775" s="8" t="s">
        <v>33</v>
      </c>
      <c r="C2775" s="8" t="s">
        <v>32</v>
      </c>
      <c r="D2775" s="4">
        <v>6.4672510000000001</v>
      </c>
      <c r="E2775" s="4">
        <v>0.68157400000000001</v>
      </c>
      <c r="F2775" s="4">
        <v>-5.4944E-2</v>
      </c>
      <c r="I2775" s="8" t="s">
        <v>33</v>
      </c>
      <c r="J2775" s="8" t="s">
        <v>32</v>
      </c>
      <c r="K2775" s="5">
        <v>6.4671370000000001</v>
      </c>
      <c r="L2775" s="5">
        <v>0.68155299999999996</v>
      </c>
      <c r="M2775" s="5">
        <v>-5.5074999999999999E-2</v>
      </c>
      <c r="P2775" s="8" t="s">
        <v>33</v>
      </c>
      <c r="Q2775" s="8" t="s">
        <v>32</v>
      </c>
      <c r="R2775" s="5">
        <f t="shared" si="419"/>
        <v>1.1399999999994748E-4</v>
      </c>
      <c r="S2775" s="5">
        <f t="shared" si="420"/>
        <v>2.1000000000048757E-5</v>
      </c>
      <c r="T2775" s="5">
        <f t="shared" si="421"/>
        <v>1.3099999999999917E-4</v>
      </c>
      <c r="U2775" s="5">
        <f t="shared" si="422"/>
        <v>1.7492284013241339E-4</v>
      </c>
      <c r="X2775" s="8" t="s">
        <v>33</v>
      </c>
      <c r="Y2775" s="8" t="s">
        <v>32</v>
      </c>
      <c r="Z2775" s="9">
        <f t="shared" si="423"/>
        <v>113.99999999994748</v>
      </c>
      <c r="AA2775" s="9">
        <f t="shared" si="424"/>
        <v>21.000000000048757</v>
      </c>
      <c r="AB2775" s="9">
        <f t="shared" si="425"/>
        <v>130.99999999999918</v>
      </c>
      <c r="AC2775" s="9">
        <f t="shared" si="426"/>
        <v>174.9228401324134</v>
      </c>
    </row>
    <row r="2776" spans="2:29" x14ac:dyDescent="0.2">
      <c r="C2776" s="8" t="s">
        <v>33</v>
      </c>
      <c r="D2776" s="4">
        <v>6.4540430000000004</v>
      </c>
      <c r="E2776" s="4">
        <v>0.67265299999999995</v>
      </c>
      <c r="F2776" s="4">
        <v>-4.2250000000000003E-2</v>
      </c>
      <c r="J2776" s="8" t="s">
        <v>33</v>
      </c>
      <c r="K2776" s="5">
        <v>6.4538869999999999</v>
      </c>
      <c r="L2776" s="5">
        <v>0.67261599999999999</v>
      </c>
      <c r="M2776" s="5">
        <v>-4.2402000000000002E-2</v>
      </c>
      <c r="Q2776" s="8" t="s">
        <v>33</v>
      </c>
      <c r="R2776" s="5">
        <f t="shared" si="419"/>
        <v>1.5600000000048908E-4</v>
      </c>
      <c r="S2776" s="5">
        <f t="shared" si="420"/>
        <v>3.6999999999953737E-5</v>
      </c>
      <c r="T2776" s="5">
        <f t="shared" si="421"/>
        <v>1.5199999999999936E-4</v>
      </c>
      <c r="U2776" s="5">
        <f t="shared" si="422"/>
        <v>2.2092758994781293E-4</v>
      </c>
      <c r="Y2776" s="8" t="s">
        <v>33</v>
      </c>
      <c r="Z2776" s="9">
        <f t="shared" si="423"/>
        <v>156.00000000048908</v>
      </c>
      <c r="AA2776" s="9">
        <f t="shared" si="424"/>
        <v>36.999999999953737</v>
      </c>
      <c r="AB2776" s="9">
        <f t="shared" si="425"/>
        <v>151.99999999999935</v>
      </c>
      <c r="AC2776" s="9">
        <f t="shared" si="426"/>
        <v>220.92758994781292</v>
      </c>
    </row>
    <row r="2777" spans="2:29" x14ac:dyDescent="0.2">
      <c r="C2777" s="8" t="s">
        <v>35</v>
      </c>
      <c r="D2777" s="4">
        <v>6.4672229999999997</v>
      </c>
      <c r="E2777" s="4">
        <v>0.68128200000000005</v>
      </c>
      <c r="F2777" s="4">
        <v>5.4559000000000003E-2</v>
      </c>
      <c r="J2777" s="8" t="s">
        <v>35</v>
      </c>
      <c r="K2777" s="5">
        <v>6.4670719999999999</v>
      </c>
      <c r="L2777" s="5">
        <v>0.68120800000000004</v>
      </c>
      <c r="M2777" s="5">
        <v>5.4491999999999999E-2</v>
      </c>
      <c r="Q2777" s="8" t="s">
        <v>35</v>
      </c>
      <c r="R2777" s="5">
        <f t="shared" si="419"/>
        <v>1.5099999999979019E-4</v>
      </c>
      <c r="S2777" s="5">
        <f t="shared" si="420"/>
        <v>7.4000000000018495E-5</v>
      </c>
      <c r="T2777" s="5">
        <f t="shared" si="421"/>
        <v>6.7000000000004556E-5</v>
      </c>
      <c r="U2777" s="5">
        <f t="shared" si="422"/>
        <v>1.810138116275661E-4</v>
      </c>
      <c r="Y2777" s="8" t="s">
        <v>35</v>
      </c>
      <c r="Z2777" s="9">
        <f t="shared" si="423"/>
        <v>150.99999999979019</v>
      </c>
      <c r="AA2777" s="9">
        <f t="shared" si="424"/>
        <v>74.000000000018503</v>
      </c>
      <c r="AB2777" s="9">
        <f t="shared" si="425"/>
        <v>67.000000000004562</v>
      </c>
      <c r="AC2777" s="9">
        <f t="shared" si="426"/>
        <v>181.0138116275661</v>
      </c>
    </row>
    <row r="2778" spans="2:29" x14ac:dyDescent="0.2">
      <c r="C2778" s="8" t="s">
        <v>36</v>
      </c>
      <c r="D2778" s="4">
        <v>6.4564339999999998</v>
      </c>
      <c r="E2778" s="4">
        <v>0.68283499999999997</v>
      </c>
      <c r="F2778" s="4">
        <v>9.0828999999999993E-2</v>
      </c>
      <c r="J2778" s="8" t="s">
        <v>36</v>
      </c>
      <c r="K2778" s="5">
        <v>6.4562749999999998</v>
      </c>
      <c r="L2778" s="5">
        <v>0.68277200000000005</v>
      </c>
      <c r="M2778" s="5">
        <v>9.0773999999999994E-2</v>
      </c>
      <c r="Q2778" s="8" t="s">
        <v>36</v>
      </c>
      <c r="R2778" s="5">
        <f t="shared" si="419"/>
        <v>1.5900000000002024E-4</v>
      </c>
      <c r="S2778" s="5">
        <f t="shared" si="420"/>
        <v>6.2999999999924228E-5</v>
      </c>
      <c r="T2778" s="5">
        <f t="shared" si="421"/>
        <v>5.4999999999999494E-5</v>
      </c>
      <c r="U2778" s="5">
        <f t="shared" si="422"/>
        <v>1.79652442232208E-4</v>
      </c>
      <c r="Y2778" s="8" t="s">
        <v>36</v>
      </c>
      <c r="Z2778" s="9">
        <f t="shared" si="423"/>
        <v>159.00000000002024</v>
      </c>
      <c r="AA2778" s="9">
        <f t="shared" si="424"/>
        <v>62.999999999924228</v>
      </c>
      <c r="AB2778" s="9">
        <f t="shared" si="425"/>
        <v>54.999999999999496</v>
      </c>
      <c r="AC2778" s="9">
        <f t="shared" si="426"/>
        <v>179.65244223220799</v>
      </c>
    </row>
    <row r="2779" spans="2:29" x14ac:dyDescent="0.2">
      <c r="C2779" s="8" t="s">
        <v>37</v>
      </c>
      <c r="D2779" s="4">
        <v>6.492731</v>
      </c>
      <c r="E2779" s="4">
        <v>0.839009</v>
      </c>
      <c r="F2779" s="4">
        <v>9.1178999999999996E-2</v>
      </c>
      <c r="J2779" s="8" t="s">
        <v>37</v>
      </c>
      <c r="K2779" s="5">
        <v>6.4926360000000001</v>
      </c>
      <c r="L2779" s="5">
        <v>0.83894000000000002</v>
      </c>
      <c r="M2779" s="5">
        <v>9.1136999999999996E-2</v>
      </c>
      <c r="Q2779" s="8" t="s">
        <v>37</v>
      </c>
      <c r="R2779" s="5">
        <f t="shared" si="419"/>
        <v>9.4999999999956231E-5</v>
      </c>
      <c r="S2779" s="5">
        <f t="shared" si="420"/>
        <v>6.8999999999985739E-5</v>
      </c>
      <c r="T2779" s="5">
        <f t="shared" si="421"/>
        <v>4.200000000000037E-5</v>
      </c>
      <c r="U2779" s="5">
        <f t="shared" si="422"/>
        <v>1.2469963913335814E-4</v>
      </c>
      <c r="Y2779" s="8" t="s">
        <v>37</v>
      </c>
      <c r="Z2779" s="9">
        <f t="shared" si="423"/>
        <v>94.999999999956231</v>
      </c>
      <c r="AA2779" s="9">
        <f t="shared" si="424"/>
        <v>68.999999999985732</v>
      </c>
      <c r="AB2779" s="9">
        <f t="shared" si="425"/>
        <v>42.000000000000369</v>
      </c>
      <c r="AC2779" s="9">
        <f t="shared" si="426"/>
        <v>124.69963913335815</v>
      </c>
    </row>
    <row r="2780" spans="2:29" x14ac:dyDescent="0.2">
      <c r="C2780" s="8" t="s">
        <v>38</v>
      </c>
      <c r="D2780" s="4">
        <v>6.5031759999999998</v>
      </c>
      <c r="E2780" s="4">
        <v>0.83591099999999996</v>
      </c>
      <c r="F2780" s="4">
        <v>5.4927999999999998E-2</v>
      </c>
      <c r="J2780" s="8" t="s">
        <v>38</v>
      </c>
      <c r="K2780" s="5">
        <v>6.503063</v>
      </c>
      <c r="L2780" s="5">
        <v>0.83587699999999998</v>
      </c>
      <c r="M2780" s="5">
        <v>5.4896E-2</v>
      </c>
      <c r="Q2780" s="8" t="s">
        <v>38</v>
      </c>
      <c r="R2780" s="5">
        <f t="shared" si="419"/>
        <v>1.129999999998077E-4</v>
      </c>
      <c r="S2780" s="5">
        <f t="shared" si="420"/>
        <v>3.3999999999978492E-5</v>
      </c>
      <c r="T2780" s="5">
        <f t="shared" si="421"/>
        <v>3.1999999999997308E-5</v>
      </c>
      <c r="U2780" s="5">
        <f t="shared" si="422"/>
        <v>1.2226610323370457E-4</v>
      </c>
      <c r="Y2780" s="8" t="s">
        <v>38</v>
      </c>
      <c r="Z2780" s="9">
        <f t="shared" si="423"/>
        <v>112.9999999998077</v>
      </c>
      <c r="AA2780" s="9">
        <f t="shared" si="424"/>
        <v>33.999999999978492</v>
      </c>
      <c r="AB2780" s="9">
        <f t="shared" si="425"/>
        <v>31.999999999997307</v>
      </c>
      <c r="AC2780" s="9">
        <f t="shared" si="426"/>
        <v>122.26610323370457</v>
      </c>
    </row>
    <row r="2781" spans="2:29" x14ac:dyDescent="0.2">
      <c r="C2781" s="8" t="s">
        <v>39</v>
      </c>
      <c r="D2781" s="4">
        <v>6.49519</v>
      </c>
      <c r="E2781" s="4">
        <v>0.84974000000000005</v>
      </c>
      <c r="F2781" s="4">
        <v>4.2275E-2</v>
      </c>
      <c r="J2781" s="8" t="s">
        <v>39</v>
      </c>
      <c r="K2781" s="5">
        <v>6.4950910000000004</v>
      </c>
      <c r="L2781" s="5">
        <v>0.84969799999999995</v>
      </c>
      <c r="M2781" s="5">
        <v>4.2235000000000002E-2</v>
      </c>
      <c r="Q2781" s="8" t="s">
        <v>39</v>
      </c>
      <c r="R2781" s="5">
        <f t="shared" si="419"/>
        <v>9.8999999999627164E-5</v>
      </c>
      <c r="S2781" s="5">
        <f t="shared" si="420"/>
        <v>4.2000000000097515E-5</v>
      </c>
      <c r="T2781" s="5">
        <f t="shared" si="421"/>
        <v>3.999999999999837E-5</v>
      </c>
      <c r="U2781" s="5">
        <f t="shared" si="422"/>
        <v>1.1473883387909361E-4</v>
      </c>
      <c r="Y2781" s="8" t="s">
        <v>39</v>
      </c>
      <c r="Z2781" s="9">
        <f t="shared" si="423"/>
        <v>98.999999999627164</v>
      </c>
      <c r="AA2781" s="9">
        <f t="shared" si="424"/>
        <v>42.000000000097515</v>
      </c>
      <c r="AB2781" s="9">
        <f t="shared" si="425"/>
        <v>39.999999999998373</v>
      </c>
      <c r="AC2781" s="9">
        <f t="shared" si="426"/>
        <v>114.7388338790936</v>
      </c>
    </row>
    <row r="2782" spans="2:29" x14ac:dyDescent="0.2">
      <c r="C2782" s="8" t="s">
        <v>40</v>
      </c>
      <c r="D2782" s="4">
        <v>6.4952449999999997</v>
      </c>
      <c r="E2782" s="4">
        <v>0.84997800000000001</v>
      </c>
      <c r="F2782" s="4">
        <v>-4.1874000000000001E-2</v>
      </c>
      <c r="J2782" s="8" t="s">
        <v>40</v>
      </c>
      <c r="K2782" s="5">
        <v>6.4951619999999997</v>
      </c>
      <c r="L2782" s="5">
        <v>0.84994400000000003</v>
      </c>
      <c r="M2782" s="5">
        <v>-4.1919999999999999E-2</v>
      </c>
      <c r="Q2782" s="8" t="s">
        <v>40</v>
      </c>
      <c r="R2782" s="5">
        <f t="shared" si="419"/>
        <v>8.3000000000055252E-5</v>
      </c>
      <c r="S2782" s="5">
        <f t="shared" si="420"/>
        <v>3.3999999999978492E-5</v>
      </c>
      <c r="T2782" s="5">
        <f t="shared" si="421"/>
        <v>4.5999999999997432E-5</v>
      </c>
      <c r="U2782" s="5">
        <f t="shared" si="422"/>
        <v>1.0080178569850573E-4</v>
      </c>
      <c r="Y2782" s="8" t="s">
        <v>40</v>
      </c>
      <c r="Z2782" s="9">
        <f t="shared" si="423"/>
        <v>83.000000000055252</v>
      </c>
      <c r="AA2782" s="9">
        <f t="shared" si="424"/>
        <v>33.999999999978492</v>
      </c>
      <c r="AB2782" s="9">
        <f t="shared" si="425"/>
        <v>45.999999999997435</v>
      </c>
      <c r="AC2782" s="9">
        <f t="shared" si="426"/>
        <v>100.80178569850573</v>
      </c>
    </row>
    <row r="2783" spans="2:29" x14ac:dyDescent="0.2">
      <c r="C2783" s="8" t="s">
        <v>41</v>
      </c>
      <c r="D2783" s="4">
        <v>6.5032199999999998</v>
      </c>
      <c r="E2783" s="4">
        <v>0.83621000000000001</v>
      </c>
      <c r="F2783" s="4">
        <v>-5.4612000000000001E-2</v>
      </c>
      <c r="J2783" s="8" t="s">
        <v>41</v>
      </c>
      <c r="K2783" s="5">
        <v>6.5031650000000001</v>
      </c>
      <c r="L2783" s="5">
        <v>0.83618000000000003</v>
      </c>
      <c r="M2783" s="5">
        <v>-5.4661000000000001E-2</v>
      </c>
      <c r="Q2783" s="8" t="s">
        <v>41</v>
      </c>
      <c r="R2783" s="5">
        <f t="shared" si="419"/>
        <v>5.4999999999694182E-5</v>
      </c>
      <c r="S2783" s="5">
        <f t="shared" si="420"/>
        <v>2.9999999999974492E-5</v>
      </c>
      <c r="T2783" s="5">
        <f t="shared" si="421"/>
        <v>4.9000000000000432E-5</v>
      </c>
      <c r="U2783" s="5">
        <f t="shared" si="422"/>
        <v>7.9536155300371865E-5</v>
      </c>
      <c r="Y2783" s="8" t="s">
        <v>41</v>
      </c>
      <c r="Z2783" s="9">
        <f t="shared" si="423"/>
        <v>54.999999999694182</v>
      </c>
      <c r="AA2783" s="9">
        <f t="shared" si="424"/>
        <v>29.999999999974492</v>
      </c>
      <c r="AB2783" s="9">
        <f t="shared" si="425"/>
        <v>49.000000000000433</v>
      </c>
      <c r="AC2783" s="9">
        <f t="shared" si="426"/>
        <v>79.53615530037186</v>
      </c>
    </row>
    <row r="2784" spans="2:29" x14ac:dyDescent="0.2">
      <c r="C2784" s="8" t="s">
        <v>44</v>
      </c>
      <c r="D2784" s="4">
        <v>6.3646050000000001</v>
      </c>
      <c r="E2784" s="4">
        <v>0.86848899999999996</v>
      </c>
      <c r="F2784" s="4">
        <v>-5.4545999999999997E-2</v>
      </c>
      <c r="J2784" s="8" t="s">
        <v>44</v>
      </c>
      <c r="K2784" s="5">
        <v>6.3645259999999997</v>
      </c>
      <c r="L2784" s="5">
        <v>0.86854699999999996</v>
      </c>
      <c r="M2784" s="5">
        <v>-5.4607000000000003E-2</v>
      </c>
      <c r="Q2784" s="8" t="s">
        <v>44</v>
      </c>
      <c r="R2784" s="5">
        <f t="shared" si="419"/>
        <v>7.9000000000384318E-5</v>
      </c>
      <c r="S2784" s="5">
        <f t="shared" si="420"/>
        <v>-5.8000000000002494E-5</v>
      </c>
      <c r="T2784" s="5">
        <f t="shared" si="421"/>
        <v>6.1000000000005494E-5</v>
      </c>
      <c r="U2784" s="5">
        <f t="shared" si="422"/>
        <v>1.1543829520597436E-4</v>
      </c>
      <c r="Y2784" s="8" t="s">
        <v>44</v>
      </c>
      <c r="Z2784" s="9">
        <f t="shared" si="423"/>
        <v>79.000000000384318</v>
      </c>
      <c r="AA2784" s="9">
        <f t="shared" si="424"/>
        <v>58.000000000002494</v>
      </c>
      <c r="AB2784" s="9">
        <f t="shared" si="425"/>
        <v>61.000000000005492</v>
      </c>
      <c r="AC2784" s="9">
        <f t="shared" si="426"/>
        <v>115.43829520597436</v>
      </c>
    </row>
    <row r="2785" spans="2:29" x14ac:dyDescent="0.2">
      <c r="C2785" s="8" t="s">
        <v>45</v>
      </c>
      <c r="D2785" s="4">
        <v>6.3777670000000004</v>
      </c>
      <c r="E2785" s="4">
        <v>0.87730300000000006</v>
      </c>
      <c r="F2785" s="4">
        <v>-4.1813000000000003E-2</v>
      </c>
      <c r="J2785" s="8" t="s">
        <v>45</v>
      </c>
      <c r="K2785" s="5">
        <v>6.377694</v>
      </c>
      <c r="L2785" s="5">
        <v>0.87736599999999998</v>
      </c>
      <c r="M2785" s="5">
        <v>-4.1861000000000002E-2</v>
      </c>
      <c r="Q2785" s="8" t="s">
        <v>45</v>
      </c>
      <c r="R2785" s="5">
        <f t="shared" si="419"/>
        <v>7.3000000000433829E-5</v>
      </c>
      <c r="S2785" s="5">
        <f t="shared" si="420"/>
        <v>-6.2999999999924228E-5</v>
      </c>
      <c r="T2785" s="5">
        <f t="shared" si="421"/>
        <v>4.7999999999999432E-5</v>
      </c>
      <c r="U2785" s="5">
        <f t="shared" si="422"/>
        <v>1.0771258050967741E-4</v>
      </c>
      <c r="Y2785" s="8" t="s">
        <v>45</v>
      </c>
      <c r="Z2785" s="9">
        <f t="shared" si="423"/>
        <v>73.000000000433829</v>
      </c>
      <c r="AA2785" s="9">
        <f t="shared" si="424"/>
        <v>62.999999999924228</v>
      </c>
      <c r="AB2785" s="9">
        <f t="shared" si="425"/>
        <v>47.999999999999432</v>
      </c>
      <c r="AC2785" s="9">
        <f t="shared" si="426"/>
        <v>107.71258050967741</v>
      </c>
    </row>
    <row r="2786" spans="2:29" x14ac:dyDescent="0.2">
      <c r="C2786" s="8" t="s">
        <v>46</v>
      </c>
      <c r="D2786" s="4">
        <v>6.377732</v>
      </c>
      <c r="E2786" s="4">
        <v>0.87707199999999996</v>
      </c>
      <c r="F2786" s="4">
        <v>4.2305000000000002E-2</v>
      </c>
      <c r="J2786" s="8" t="s">
        <v>46</v>
      </c>
      <c r="K2786" s="5">
        <v>6.3776250000000001</v>
      </c>
      <c r="L2786" s="5">
        <v>0.87709499999999996</v>
      </c>
      <c r="M2786" s="5">
        <v>4.2301999999999999E-2</v>
      </c>
      <c r="Q2786" s="8" t="s">
        <v>46</v>
      </c>
      <c r="R2786" s="5">
        <f t="shared" si="419"/>
        <v>1.0699999999985721E-4</v>
      </c>
      <c r="S2786" s="5">
        <f t="shared" si="420"/>
        <v>-2.2999999999995246E-5</v>
      </c>
      <c r="T2786" s="5">
        <f t="shared" si="421"/>
        <v>3.0000000000030003E-6</v>
      </c>
      <c r="U2786" s="5">
        <f t="shared" si="422"/>
        <v>1.0948515881145372E-4</v>
      </c>
      <c r="Y2786" s="8" t="s">
        <v>46</v>
      </c>
      <c r="Z2786" s="9">
        <f t="shared" si="423"/>
        <v>106.99999999985721</v>
      </c>
      <c r="AA2786" s="9">
        <f t="shared" si="424"/>
        <v>22.999999999995246</v>
      </c>
      <c r="AB2786" s="9">
        <f t="shared" si="425"/>
        <v>3.0000000000030003</v>
      </c>
      <c r="AC2786" s="9">
        <f t="shared" si="426"/>
        <v>109.48515881145372</v>
      </c>
    </row>
    <row r="2787" spans="2:29" x14ac:dyDescent="0.2">
      <c r="C2787" s="8" t="s">
        <v>47</v>
      </c>
      <c r="D2787" s="4">
        <v>6.3645560000000003</v>
      </c>
      <c r="E2787" s="4">
        <v>0.86817999999999995</v>
      </c>
      <c r="F2787" s="4">
        <v>5.4982000000000003E-2</v>
      </c>
      <c r="J2787" s="8" t="s">
        <v>47</v>
      </c>
      <c r="K2787" s="5">
        <v>6.3644350000000003</v>
      </c>
      <c r="L2787" s="5">
        <v>0.86819000000000002</v>
      </c>
      <c r="M2787" s="5">
        <v>5.4979E-2</v>
      </c>
      <c r="Q2787" s="8" t="s">
        <v>47</v>
      </c>
      <c r="R2787" s="5">
        <f t="shared" si="419"/>
        <v>1.2100000000003774E-4</v>
      </c>
      <c r="S2787" s="5">
        <f t="shared" si="420"/>
        <v>-1.0000000000065512E-5</v>
      </c>
      <c r="T2787" s="5">
        <f t="shared" si="421"/>
        <v>3.0000000000030003E-6</v>
      </c>
      <c r="U2787" s="5">
        <f t="shared" si="422"/>
        <v>1.2144957801495427E-4</v>
      </c>
      <c r="Y2787" s="8" t="s">
        <v>47</v>
      </c>
      <c r="Z2787" s="9">
        <f t="shared" si="423"/>
        <v>121.00000000003774</v>
      </c>
      <c r="AA2787" s="9">
        <f t="shared" si="424"/>
        <v>10.000000000065512</v>
      </c>
      <c r="AB2787" s="9">
        <f t="shared" si="425"/>
        <v>3.0000000000030003</v>
      </c>
      <c r="AC2787" s="9">
        <f t="shared" si="426"/>
        <v>121.44957801495427</v>
      </c>
    </row>
    <row r="2788" spans="2:29" x14ac:dyDescent="0.2">
      <c r="C2788" s="8" t="s">
        <v>48</v>
      </c>
      <c r="D2788" s="4">
        <v>6.3752849999999999</v>
      </c>
      <c r="E2788" s="4">
        <v>0.86636500000000005</v>
      </c>
      <c r="F2788" s="4">
        <v>9.1278999999999999E-2</v>
      </c>
      <c r="J2788" s="8" t="s">
        <v>48</v>
      </c>
      <c r="K2788" s="5">
        <v>6.3751610000000003</v>
      </c>
      <c r="L2788" s="5">
        <v>0.86634699999999998</v>
      </c>
      <c r="M2788" s="5">
        <v>9.1277999999999998E-2</v>
      </c>
      <c r="Q2788" s="8" t="s">
        <v>48</v>
      </c>
      <c r="R2788" s="5">
        <f t="shared" si="419"/>
        <v>1.239999999995689E-4</v>
      </c>
      <c r="S2788" s="5">
        <f t="shared" si="420"/>
        <v>1.8000000000073513E-5</v>
      </c>
      <c r="T2788" s="5">
        <f t="shared" si="421"/>
        <v>1.0000000000010001E-6</v>
      </c>
      <c r="U2788" s="5">
        <f t="shared" si="422"/>
        <v>1.2530363123188304E-4</v>
      </c>
      <c r="Y2788" s="8" t="s">
        <v>48</v>
      </c>
      <c r="Z2788" s="9">
        <f t="shared" si="423"/>
        <v>123.9999999995689</v>
      </c>
      <c r="AA2788" s="9">
        <f t="shared" si="424"/>
        <v>18.000000000073513</v>
      </c>
      <c r="AB2788" s="9">
        <f t="shared" si="425"/>
        <v>1.0000000000010001</v>
      </c>
      <c r="AC2788" s="9">
        <f t="shared" si="426"/>
        <v>125.30363123188303</v>
      </c>
    </row>
    <row r="2789" spans="2:29" x14ac:dyDescent="0.2">
      <c r="C2789" s="8" t="s">
        <v>49</v>
      </c>
      <c r="D2789" s="4">
        <v>6.3390170000000001</v>
      </c>
      <c r="E2789" s="4">
        <v>0.71019699999999997</v>
      </c>
      <c r="F2789" s="4">
        <v>9.0939999999999993E-2</v>
      </c>
      <c r="J2789" s="8" t="s">
        <v>49</v>
      </c>
      <c r="K2789" s="5">
        <v>6.3388270000000002</v>
      </c>
      <c r="L2789" s="5">
        <v>0.71018000000000003</v>
      </c>
      <c r="M2789" s="5">
        <v>9.0814000000000006E-2</v>
      </c>
      <c r="Q2789" s="8" t="s">
        <v>49</v>
      </c>
      <c r="R2789" s="5">
        <f t="shared" si="419"/>
        <v>1.8999999999991246E-4</v>
      </c>
      <c r="S2789" s="5">
        <f t="shared" si="420"/>
        <v>1.6999999999933735E-5</v>
      </c>
      <c r="T2789" s="5">
        <f t="shared" si="421"/>
        <v>1.2599999999998723E-4</v>
      </c>
      <c r="U2789" s="5">
        <f t="shared" si="422"/>
        <v>2.286153975565978E-4</v>
      </c>
      <c r="Y2789" s="8" t="s">
        <v>49</v>
      </c>
      <c r="Z2789" s="9">
        <f t="shared" si="423"/>
        <v>189.99999999991246</v>
      </c>
      <c r="AA2789" s="9">
        <f t="shared" si="424"/>
        <v>16.999999999933735</v>
      </c>
      <c r="AB2789" s="9">
        <f t="shared" si="425"/>
        <v>125.99999999998724</v>
      </c>
      <c r="AC2789" s="9">
        <f t="shared" si="426"/>
        <v>228.6153975565978</v>
      </c>
    </row>
    <row r="2790" spans="2:29" x14ac:dyDescent="0.2">
      <c r="C2790" s="8" t="s">
        <v>50</v>
      </c>
      <c r="D2790" s="4">
        <v>6.3286420000000003</v>
      </c>
      <c r="E2790" s="4">
        <v>0.71350599999999997</v>
      </c>
      <c r="F2790" s="4">
        <v>5.4636999999999998E-2</v>
      </c>
      <c r="J2790" s="8" t="s">
        <v>50</v>
      </c>
      <c r="K2790" s="5">
        <v>6.3284159999999998</v>
      </c>
      <c r="L2790" s="5">
        <v>0.71349399999999996</v>
      </c>
      <c r="M2790" s="5">
        <v>5.4480000000000001E-2</v>
      </c>
      <c r="Q2790" s="8" t="s">
        <v>50</v>
      </c>
      <c r="R2790" s="5">
        <f t="shared" si="419"/>
        <v>2.2600000000050358E-4</v>
      </c>
      <c r="S2790" s="5">
        <f t="shared" si="420"/>
        <v>1.2000000000012001E-5</v>
      </c>
      <c r="T2790" s="5">
        <f t="shared" si="421"/>
        <v>1.5699999999999742E-4</v>
      </c>
      <c r="U2790" s="5">
        <f t="shared" si="422"/>
        <v>2.7544327909794256E-4</v>
      </c>
      <c r="Y2790" s="8" t="s">
        <v>50</v>
      </c>
      <c r="Z2790" s="9">
        <f t="shared" si="423"/>
        <v>226.00000000050358</v>
      </c>
      <c r="AA2790" s="9">
        <f t="shared" si="424"/>
        <v>12.000000000012001</v>
      </c>
      <c r="AB2790" s="9">
        <f t="shared" si="425"/>
        <v>156.99999999999741</v>
      </c>
      <c r="AC2790" s="9">
        <f t="shared" si="426"/>
        <v>275.44327909794254</v>
      </c>
    </row>
    <row r="2791" spans="2:29" x14ac:dyDescent="0.2">
      <c r="C2791" s="8" t="s">
        <v>51</v>
      </c>
      <c r="D2791" s="4">
        <v>6.3365879999999999</v>
      </c>
      <c r="E2791" s="4">
        <v>0.69972599999999996</v>
      </c>
      <c r="F2791" s="4">
        <v>4.1907E-2</v>
      </c>
      <c r="J2791" s="8" t="s">
        <v>51</v>
      </c>
      <c r="K2791" s="5">
        <v>6.3363740000000002</v>
      </c>
      <c r="L2791" s="5">
        <v>0.69969099999999995</v>
      </c>
      <c r="M2791" s="5">
        <v>4.1762000000000001E-2</v>
      </c>
      <c r="Q2791" s="8" t="s">
        <v>51</v>
      </c>
      <c r="R2791" s="5">
        <f t="shared" si="419"/>
        <v>2.1399999999971442E-4</v>
      </c>
      <c r="S2791" s="5">
        <f t="shared" si="420"/>
        <v>3.5000000000007248E-5</v>
      </c>
      <c r="T2791" s="5">
        <f t="shared" si="421"/>
        <v>1.449999999999993E-4</v>
      </c>
      <c r="U2791" s="5">
        <f t="shared" si="422"/>
        <v>2.6085628227029168E-4</v>
      </c>
      <c r="Y2791" s="8" t="s">
        <v>51</v>
      </c>
      <c r="Z2791" s="9">
        <f t="shared" si="423"/>
        <v>213.99999999971442</v>
      </c>
      <c r="AA2791" s="9">
        <f t="shared" si="424"/>
        <v>35.000000000007248</v>
      </c>
      <c r="AB2791" s="9">
        <f t="shared" si="425"/>
        <v>144.99999999999929</v>
      </c>
      <c r="AC2791" s="9">
        <f t="shared" si="426"/>
        <v>260.85628227029167</v>
      </c>
    </row>
    <row r="2792" spans="2:29" x14ac:dyDescent="0.2">
      <c r="C2792" s="8" t="s">
        <v>52</v>
      </c>
      <c r="D2792" s="4">
        <v>6.336589</v>
      </c>
      <c r="E2792" s="4">
        <v>0.69993399999999995</v>
      </c>
      <c r="F2792" s="4">
        <v>-4.2237999999999998E-2</v>
      </c>
      <c r="J2792" s="8" t="s">
        <v>52</v>
      </c>
      <c r="K2792" s="5">
        <v>6.3364190000000002</v>
      </c>
      <c r="L2792" s="5">
        <v>0.69994699999999999</v>
      </c>
      <c r="M2792" s="5">
        <v>-4.2396000000000003E-2</v>
      </c>
      <c r="Q2792" s="8" t="s">
        <v>52</v>
      </c>
      <c r="R2792" s="5">
        <f t="shared" si="419"/>
        <v>1.6999999999978144E-4</v>
      </c>
      <c r="S2792" s="5">
        <f t="shared" si="420"/>
        <v>-1.3000000000040757E-5</v>
      </c>
      <c r="T2792" s="5">
        <f t="shared" si="421"/>
        <v>1.5800000000000536E-4</v>
      </c>
      <c r="U2792" s="5">
        <f t="shared" si="422"/>
        <v>2.3244999462234547E-4</v>
      </c>
      <c r="Y2792" s="8" t="s">
        <v>52</v>
      </c>
      <c r="Z2792" s="9">
        <f t="shared" si="423"/>
        <v>169.99999999978144</v>
      </c>
      <c r="AA2792" s="9">
        <f t="shared" si="424"/>
        <v>13.000000000040757</v>
      </c>
      <c r="AB2792" s="9">
        <f t="shared" si="425"/>
        <v>158.00000000000537</v>
      </c>
      <c r="AC2792" s="9">
        <f t="shared" si="426"/>
        <v>232.44999462234549</v>
      </c>
    </row>
    <row r="2793" spans="2:29" x14ac:dyDescent="0.2">
      <c r="C2793" s="8" t="s">
        <v>53</v>
      </c>
      <c r="D2793" s="4">
        <v>6.3286220000000002</v>
      </c>
      <c r="E2793" s="4">
        <v>0.71381300000000003</v>
      </c>
      <c r="F2793" s="4">
        <v>-5.4932000000000002E-2</v>
      </c>
      <c r="J2793" s="8" t="s">
        <v>53</v>
      </c>
      <c r="K2793" s="5">
        <v>6.3284700000000003</v>
      </c>
      <c r="L2793" s="5">
        <v>0.71383700000000005</v>
      </c>
      <c r="M2793" s="5">
        <v>-5.5067999999999999E-2</v>
      </c>
      <c r="Q2793" s="8" t="s">
        <v>53</v>
      </c>
      <c r="R2793" s="5">
        <f t="shared" si="419"/>
        <v>1.5199999999992997E-4</v>
      </c>
      <c r="S2793" s="5">
        <f t="shared" si="420"/>
        <v>-2.4000000000024002E-5</v>
      </c>
      <c r="T2793" s="5">
        <f t="shared" si="421"/>
        <v>1.3599999999999723E-4</v>
      </c>
      <c r="U2793" s="5">
        <f t="shared" si="422"/>
        <v>2.0536796244784411E-4</v>
      </c>
      <c r="Y2793" s="8" t="s">
        <v>53</v>
      </c>
      <c r="Z2793" s="9">
        <f t="shared" si="423"/>
        <v>151.99999999992997</v>
      </c>
      <c r="AA2793" s="9">
        <f t="shared" si="424"/>
        <v>24.000000000024002</v>
      </c>
      <c r="AB2793" s="9">
        <f t="shared" si="425"/>
        <v>135.99999999999724</v>
      </c>
      <c r="AC2793" s="9">
        <f t="shared" si="426"/>
        <v>205.36796244784409</v>
      </c>
    </row>
    <row r="2794" spans="2:29" x14ac:dyDescent="0.2">
      <c r="B2794" s="8" t="s">
        <v>34</v>
      </c>
      <c r="C2794" s="8" t="s">
        <v>32</v>
      </c>
      <c r="D2794" s="4">
        <v>6.2650220000000001</v>
      </c>
      <c r="E2794" s="4">
        <v>0.72833800000000004</v>
      </c>
      <c r="F2794" s="4">
        <v>-4.3699000000000002E-2</v>
      </c>
      <c r="I2794" s="8" t="s">
        <v>34</v>
      </c>
      <c r="J2794" s="8" t="s">
        <v>32</v>
      </c>
      <c r="K2794" s="5">
        <v>6.2648599999999997</v>
      </c>
      <c r="L2794" s="5">
        <v>0.72831100000000004</v>
      </c>
      <c r="M2794" s="5">
        <v>-4.3736999999999998E-2</v>
      </c>
      <c r="P2794" s="8" t="s">
        <v>34</v>
      </c>
      <c r="Q2794" s="8" t="s">
        <v>32</v>
      </c>
      <c r="R2794" s="5">
        <f t="shared" si="419"/>
        <v>1.6200000000043957E-4</v>
      </c>
      <c r="S2794" s="5">
        <f t="shared" si="420"/>
        <v>2.6999999999999247E-5</v>
      </c>
      <c r="T2794" s="5">
        <f t="shared" si="421"/>
        <v>3.799999999999637E-5</v>
      </c>
      <c r="U2794" s="5">
        <f t="shared" si="422"/>
        <v>1.6857342613870699E-4</v>
      </c>
      <c r="X2794" s="8" t="s">
        <v>34</v>
      </c>
      <c r="Y2794" s="8" t="s">
        <v>32</v>
      </c>
      <c r="Z2794" s="9">
        <f t="shared" si="423"/>
        <v>162.00000000043957</v>
      </c>
      <c r="AA2794" s="9">
        <f t="shared" si="424"/>
        <v>26.999999999999247</v>
      </c>
      <c r="AB2794" s="9">
        <f t="shared" si="425"/>
        <v>37.999999999996369</v>
      </c>
      <c r="AC2794" s="9">
        <f t="shared" si="426"/>
        <v>168.57342613870699</v>
      </c>
    </row>
    <row r="2795" spans="2:29" x14ac:dyDescent="0.2">
      <c r="C2795" s="8" t="s">
        <v>33</v>
      </c>
      <c r="D2795" s="4">
        <v>6.2512740000000004</v>
      </c>
      <c r="E2795" s="4">
        <v>0.72014</v>
      </c>
      <c r="F2795" s="4">
        <v>-3.7351000000000002E-2</v>
      </c>
      <c r="J2795" s="8" t="s">
        <v>33</v>
      </c>
      <c r="K2795" s="5">
        <v>6.2511039999999998</v>
      </c>
      <c r="L2795" s="5">
        <v>0.72012200000000004</v>
      </c>
      <c r="M2795" s="5">
        <v>-3.7373999999999998E-2</v>
      </c>
      <c r="Q2795" s="8" t="s">
        <v>33</v>
      </c>
      <c r="R2795" s="5">
        <f t="shared" si="419"/>
        <v>1.7000000000066962E-4</v>
      </c>
      <c r="S2795" s="5">
        <f t="shared" si="420"/>
        <v>1.799999999996249E-5</v>
      </c>
      <c r="T2795" s="5">
        <f t="shared" si="421"/>
        <v>2.2999999999995246E-5</v>
      </c>
      <c r="U2795" s="5">
        <f t="shared" si="422"/>
        <v>1.724905794535635E-4</v>
      </c>
      <c r="Y2795" s="8" t="s">
        <v>33</v>
      </c>
      <c r="Z2795" s="9">
        <f t="shared" si="423"/>
        <v>170.00000000066962</v>
      </c>
      <c r="AA2795" s="9">
        <f t="shared" si="424"/>
        <v>17.99999999996249</v>
      </c>
      <c r="AB2795" s="9">
        <f t="shared" si="425"/>
        <v>22.999999999995246</v>
      </c>
      <c r="AC2795" s="9">
        <f t="shared" si="426"/>
        <v>172.4905794535635</v>
      </c>
    </row>
    <row r="2796" spans="2:29" x14ac:dyDescent="0.2">
      <c r="C2796" s="8" t="s">
        <v>34</v>
      </c>
      <c r="D2796" s="4">
        <v>6.2512559999999997</v>
      </c>
      <c r="E2796" s="4">
        <v>0.72012900000000002</v>
      </c>
      <c r="F2796" s="4">
        <v>3.7263999999999999E-2</v>
      </c>
      <c r="J2796" s="8" t="s">
        <v>34</v>
      </c>
      <c r="K2796" s="5">
        <v>6.2511130000000001</v>
      </c>
      <c r="L2796" s="5">
        <v>0.72009599999999996</v>
      </c>
      <c r="M2796" s="5">
        <v>3.7256999999999998E-2</v>
      </c>
      <c r="Q2796" s="8" t="s">
        <v>34</v>
      </c>
      <c r="R2796" s="5">
        <f t="shared" si="419"/>
        <v>1.4299999999956015E-4</v>
      </c>
      <c r="S2796" s="5">
        <f t="shared" si="420"/>
        <v>3.3000000000060759E-5</v>
      </c>
      <c r="T2796" s="5">
        <f t="shared" si="421"/>
        <v>7.0000000000000617E-6</v>
      </c>
      <c r="U2796" s="5">
        <f t="shared" si="422"/>
        <v>1.4692515101192923E-4</v>
      </c>
      <c r="Y2796" s="8" t="s">
        <v>34</v>
      </c>
      <c r="Z2796" s="9">
        <f t="shared" si="423"/>
        <v>142.99999999956015</v>
      </c>
      <c r="AA2796" s="9">
        <f t="shared" si="424"/>
        <v>33.000000000060759</v>
      </c>
      <c r="AB2796" s="9">
        <f t="shared" si="425"/>
        <v>7.0000000000000622</v>
      </c>
      <c r="AC2796" s="9">
        <f t="shared" si="426"/>
        <v>146.92515101192924</v>
      </c>
    </row>
    <row r="2797" spans="2:29" x14ac:dyDescent="0.2">
      <c r="C2797" s="8" t="s">
        <v>35</v>
      </c>
      <c r="D2797" s="4">
        <v>6.2649850000000002</v>
      </c>
      <c r="E2797" s="4">
        <v>0.72830700000000004</v>
      </c>
      <c r="F2797" s="4">
        <v>4.3617000000000003E-2</v>
      </c>
      <c r="J2797" s="8" t="s">
        <v>35</v>
      </c>
      <c r="K2797" s="5">
        <v>6.2648659999999996</v>
      </c>
      <c r="L2797" s="5">
        <v>0.72826299999999999</v>
      </c>
      <c r="M2797" s="5">
        <v>4.3586E-2</v>
      </c>
      <c r="Q2797" s="8" t="s">
        <v>35</v>
      </c>
      <c r="R2797" s="5">
        <f t="shared" si="419"/>
        <v>1.1900000000064637E-4</v>
      </c>
      <c r="S2797" s="5">
        <f t="shared" si="420"/>
        <v>4.4000000000044004E-5</v>
      </c>
      <c r="T2797" s="5">
        <f t="shared" si="421"/>
        <v>3.1000000000003247E-5</v>
      </c>
      <c r="U2797" s="5">
        <f t="shared" si="422"/>
        <v>1.3060627856331376E-4</v>
      </c>
      <c r="Y2797" s="8" t="s">
        <v>35</v>
      </c>
      <c r="Z2797" s="9">
        <f t="shared" si="423"/>
        <v>119.00000000064637</v>
      </c>
      <c r="AA2797" s="9">
        <f t="shared" si="424"/>
        <v>44.000000000044004</v>
      </c>
      <c r="AB2797" s="9">
        <f t="shared" si="425"/>
        <v>31.000000000003247</v>
      </c>
      <c r="AC2797" s="9">
        <f t="shared" si="426"/>
        <v>130.60627856331377</v>
      </c>
    </row>
    <row r="2798" spans="2:29" x14ac:dyDescent="0.2">
      <c r="C2798" s="8" t="s">
        <v>36</v>
      </c>
      <c r="D2798" s="4">
        <v>6.2577220000000002</v>
      </c>
      <c r="E2798" s="4">
        <v>0.74270400000000003</v>
      </c>
      <c r="F2798" s="4">
        <v>9.2615000000000003E-2</v>
      </c>
      <c r="J2798" s="8" t="s">
        <v>36</v>
      </c>
      <c r="K2798" s="5">
        <v>6.2576729999999996</v>
      </c>
      <c r="L2798" s="5">
        <v>0.74268000000000001</v>
      </c>
      <c r="M2798" s="5">
        <v>9.2545000000000002E-2</v>
      </c>
      <c r="Q2798" s="8" t="s">
        <v>36</v>
      </c>
      <c r="R2798" s="5">
        <f t="shared" si="419"/>
        <v>4.9000000000631871E-5</v>
      </c>
      <c r="S2798" s="5">
        <f t="shared" si="420"/>
        <v>2.4000000000024002E-5</v>
      </c>
      <c r="T2798" s="5">
        <f t="shared" si="421"/>
        <v>7.0000000000000617E-5</v>
      </c>
      <c r="U2798" s="5">
        <f t="shared" si="422"/>
        <v>8.8752464754862789E-5</v>
      </c>
      <c r="Y2798" s="8" t="s">
        <v>36</v>
      </c>
      <c r="Z2798" s="9">
        <f t="shared" si="423"/>
        <v>49.000000000631871</v>
      </c>
      <c r="AA2798" s="9">
        <f t="shared" si="424"/>
        <v>24.000000000024002</v>
      </c>
      <c r="AB2798" s="9">
        <f t="shared" si="425"/>
        <v>70.000000000000611</v>
      </c>
      <c r="AC2798" s="9">
        <f t="shared" si="426"/>
        <v>88.752464754862785</v>
      </c>
    </row>
    <row r="2799" spans="2:29" x14ac:dyDescent="0.2">
      <c r="C2799" s="8" t="s">
        <v>37</v>
      </c>
      <c r="D2799" s="4">
        <v>6.2961710000000002</v>
      </c>
      <c r="E2799" s="4">
        <v>0.87541999999999998</v>
      </c>
      <c r="F2799" s="4">
        <v>9.2644000000000004E-2</v>
      </c>
      <c r="J2799" s="8" t="s">
        <v>37</v>
      </c>
      <c r="K2799" s="5">
        <v>6.2961</v>
      </c>
      <c r="L2799" s="5">
        <v>0.87543400000000005</v>
      </c>
      <c r="M2799" s="5">
        <v>9.2617000000000005E-2</v>
      </c>
      <c r="Q2799" s="8" t="s">
        <v>37</v>
      </c>
      <c r="R2799" s="5">
        <f t="shared" si="419"/>
        <v>7.1000000000154273E-5</v>
      </c>
      <c r="S2799" s="5">
        <f t="shared" si="420"/>
        <v>-1.4000000000069512E-5</v>
      </c>
      <c r="T2799" s="5">
        <f t="shared" si="421"/>
        <v>2.6999999999999247E-5</v>
      </c>
      <c r="U2799" s="5">
        <f t="shared" si="422"/>
        <v>7.7239886069464217E-5</v>
      </c>
      <c r="Y2799" s="8" t="s">
        <v>37</v>
      </c>
      <c r="Z2799" s="9">
        <f t="shared" si="423"/>
        <v>71.000000000154273</v>
      </c>
      <c r="AA2799" s="9">
        <f t="shared" si="424"/>
        <v>14.000000000069512</v>
      </c>
      <c r="AB2799" s="9">
        <f t="shared" si="425"/>
        <v>26.999999999999247</v>
      </c>
      <c r="AC2799" s="9">
        <f t="shared" si="426"/>
        <v>77.23988606946422</v>
      </c>
    </row>
    <row r="2800" spans="2:29" x14ac:dyDescent="0.2">
      <c r="C2800" s="8" t="s">
        <v>38</v>
      </c>
      <c r="D2800" s="4">
        <v>6.3098939999999999</v>
      </c>
      <c r="E2800" s="4">
        <v>0.88386200000000004</v>
      </c>
      <c r="F2800" s="4">
        <v>4.3688999999999999E-2</v>
      </c>
      <c r="J2800" s="8" t="s">
        <v>38</v>
      </c>
      <c r="K2800" s="5">
        <v>6.3098470000000004</v>
      </c>
      <c r="L2800" s="5">
        <v>0.88390299999999999</v>
      </c>
      <c r="M2800" s="5">
        <v>4.3649E-2</v>
      </c>
      <c r="Q2800" s="8" t="s">
        <v>38</v>
      </c>
      <c r="R2800" s="5">
        <f t="shared" si="419"/>
        <v>4.6999999999464137E-5</v>
      </c>
      <c r="S2800" s="5">
        <f t="shared" si="420"/>
        <v>-4.0999999999957737E-5</v>
      </c>
      <c r="T2800" s="5">
        <f t="shared" si="421"/>
        <v>3.999999999999837E-5</v>
      </c>
      <c r="U2800" s="5">
        <f t="shared" si="422"/>
        <v>7.4094534211006634E-5</v>
      </c>
      <c r="Y2800" s="8" t="s">
        <v>38</v>
      </c>
      <c r="Z2800" s="9">
        <f t="shared" si="423"/>
        <v>46.999999999464137</v>
      </c>
      <c r="AA2800" s="9">
        <f t="shared" si="424"/>
        <v>40.999999999957737</v>
      </c>
      <c r="AB2800" s="9">
        <f t="shared" si="425"/>
        <v>39.999999999998373</v>
      </c>
      <c r="AC2800" s="9">
        <f t="shared" si="426"/>
        <v>74.094534211006632</v>
      </c>
    </row>
    <row r="2801" spans="2:29" x14ac:dyDescent="0.2">
      <c r="C2801" s="8" t="s">
        <v>39</v>
      </c>
      <c r="D2801" s="4">
        <v>6.3026479999999996</v>
      </c>
      <c r="E2801" s="4">
        <v>0.89811700000000005</v>
      </c>
      <c r="F2801" s="4">
        <v>3.7336000000000001E-2</v>
      </c>
      <c r="J2801" s="8" t="s">
        <v>39</v>
      </c>
      <c r="K2801" s="5">
        <v>6.3025729999999998</v>
      </c>
      <c r="L2801" s="5">
        <v>0.89815599999999995</v>
      </c>
      <c r="M2801" s="5">
        <v>3.7301000000000001E-2</v>
      </c>
      <c r="Q2801" s="8" t="s">
        <v>39</v>
      </c>
      <c r="R2801" s="5">
        <f t="shared" ref="R2801:R2864" si="427">D2801-K2801</f>
        <v>7.4999999999825206E-5</v>
      </c>
      <c r="S2801" s="5">
        <f t="shared" ref="S2801:S2864" si="428">E2801-L2801</f>
        <v>-3.8999999999900226E-5</v>
      </c>
      <c r="T2801" s="5">
        <f t="shared" ref="T2801:T2864" si="429">F2801-M2801</f>
        <v>3.5000000000000309E-5</v>
      </c>
      <c r="U2801" s="5">
        <f t="shared" si="422"/>
        <v>9.1493169143745478E-5</v>
      </c>
      <c r="Y2801" s="8" t="s">
        <v>39</v>
      </c>
      <c r="Z2801" s="9">
        <f t="shared" si="423"/>
        <v>74.999999999825206</v>
      </c>
      <c r="AA2801" s="9">
        <f t="shared" si="424"/>
        <v>38.999999999900226</v>
      </c>
      <c r="AB2801" s="9">
        <f t="shared" si="425"/>
        <v>35.000000000000306</v>
      </c>
      <c r="AC2801" s="9">
        <f t="shared" si="426"/>
        <v>91.493169143745476</v>
      </c>
    </row>
    <row r="2802" spans="2:29" x14ac:dyDescent="0.2">
      <c r="C2802" s="8" t="s">
        <v>40</v>
      </c>
      <c r="D2802" s="4">
        <v>6.3027030000000002</v>
      </c>
      <c r="E2802" s="4">
        <v>0.89816700000000005</v>
      </c>
      <c r="F2802" s="4">
        <v>-3.7319999999999999E-2</v>
      </c>
      <c r="J2802" s="8" t="s">
        <v>40</v>
      </c>
      <c r="K2802" s="5">
        <v>6.3025799999999998</v>
      </c>
      <c r="L2802" s="5">
        <v>0.89820199999999994</v>
      </c>
      <c r="M2802" s="5">
        <v>-3.7371000000000001E-2</v>
      </c>
      <c r="Q2802" s="8" t="s">
        <v>40</v>
      </c>
      <c r="R2802" s="5">
        <f t="shared" si="427"/>
        <v>1.230000000003173E-4</v>
      </c>
      <c r="S2802" s="5">
        <f t="shared" si="428"/>
        <v>-3.4999999999896225E-5</v>
      </c>
      <c r="T2802" s="5">
        <f t="shared" si="429"/>
        <v>5.1000000000002432E-5</v>
      </c>
      <c r="U2802" s="5">
        <f t="shared" si="422"/>
        <v>1.3767715859964224E-4</v>
      </c>
      <c r="Y2802" s="8" t="s">
        <v>40</v>
      </c>
      <c r="Z2802" s="9">
        <f t="shared" si="423"/>
        <v>123.0000000003173</v>
      </c>
      <c r="AA2802" s="9">
        <f t="shared" si="424"/>
        <v>34.999999999896225</v>
      </c>
      <c r="AB2802" s="9">
        <f t="shared" si="425"/>
        <v>51.00000000000243</v>
      </c>
      <c r="AC2802" s="9">
        <f t="shared" si="426"/>
        <v>137.67715859964224</v>
      </c>
    </row>
    <row r="2803" spans="2:29" x14ac:dyDescent="0.2">
      <c r="C2803" s="8" t="s">
        <v>41</v>
      </c>
      <c r="D2803" s="4">
        <v>6.3099829999999999</v>
      </c>
      <c r="E2803" s="4">
        <v>0.88388800000000001</v>
      </c>
      <c r="F2803" s="4">
        <v>-4.3640999999999999E-2</v>
      </c>
      <c r="J2803" s="8" t="s">
        <v>41</v>
      </c>
      <c r="K2803" s="5">
        <v>6.3098859999999997</v>
      </c>
      <c r="L2803" s="5">
        <v>0.88394899999999998</v>
      </c>
      <c r="M2803" s="5">
        <v>-4.3686000000000003E-2</v>
      </c>
      <c r="Q2803" s="8" t="s">
        <v>41</v>
      </c>
      <c r="R2803" s="5">
        <f t="shared" si="427"/>
        <v>9.7000000000235787E-5</v>
      </c>
      <c r="S2803" s="5">
        <f t="shared" si="428"/>
        <v>-6.0999999999977739E-5</v>
      </c>
      <c r="T2803" s="5">
        <f t="shared" si="429"/>
        <v>4.5000000000003371E-5</v>
      </c>
      <c r="U2803" s="5">
        <f t="shared" si="422"/>
        <v>1.2310564568712246E-4</v>
      </c>
      <c r="Y2803" s="8" t="s">
        <v>41</v>
      </c>
      <c r="Z2803" s="9">
        <f t="shared" si="423"/>
        <v>97.000000000235787</v>
      </c>
      <c r="AA2803" s="9">
        <f t="shared" si="424"/>
        <v>60.999999999977739</v>
      </c>
      <c r="AB2803" s="9">
        <f t="shared" si="425"/>
        <v>45.000000000003368</v>
      </c>
      <c r="AC2803" s="9">
        <f t="shared" si="426"/>
        <v>123.10564568712246</v>
      </c>
    </row>
    <row r="2804" spans="2:29" x14ac:dyDescent="0.2">
      <c r="C2804" s="8" t="s">
        <v>44</v>
      </c>
      <c r="D2804" s="4">
        <v>6.1839810000000002</v>
      </c>
      <c r="E2804" s="4">
        <v>0.92038500000000001</v>
      </c>
      <c r="F2804" s="4">
        <v>-4.3736999999999998E-2</v>
      </c>
      <c r="J2804" s="8" t="s">
        <v>44</v>
      </c>
      <c r="K2804" s="5">
        <v>6.1838119999999996</v>
      </c>
      <c r="L2804" s="5">
        <v>0.92038500000000001</v>
      </c>
      <c r="M2804" s="5">
        <v>-4.3721999999999997E-2</v>
      </c>
      <c r="Q2804" s="8" t="s">
        <v>44</v>
      </c>
      <c r="R2804" s="5">
        <f t="shared" si="427"/>
        <v>1.6900000000052984E-4</v>
      </c>
      <c r="S2804" s="5">
        <f t="shared" si="428"/>
        <v>0</v>
      </c>
      <c r="T2804" s="5">
        <f t="shared" si="429"/>
        <v>-1.5000000000001124E-5</v>
      </c>
      <c r="U2804" s="5">
        <f t="shared" si="422"/>
        <v>1.6966437457574621E-4</v>
      </c>
      <c r="Y2804" s="8" t="s">
        <v>44</v>
      </c>
      <c r="Z2804" s="9">
        <f t="shared" si="423"/>
        <v>169.00000000052984</v>
      </c>
      <c r="AA2804" s="9">
        <f t="shared" si="424"/>
        <v>0</v>
      </c>
      <c r="AB2804" s="9">
        <f t="shared" si="425"/>
        <v>15.000000000001123</v>
      </c>
      <c r="AC2804" s="9">
        <f t="shared" si="426"/>
        <v>169.66437457574622</v>
      </c>
    </row>
    <row r="2805" spans="2:29" x14ac:dyDescent="0.2">
      <c r="C2805" s="8" t="s">
        <v>45</v>
      </c>
      <c r="D2805" s="4">
        <v>6.1976199999999997</v>
      </c>
      <c r="E2805" s="4">
        <v>0.92858700000000005</v>
      </c>
      <c r="F2805" s="4">
        <v>-3.7346999999999998E-2</v>
      </c>
      <c r="J2805" s="8" t="s">
        <v>45</v>
      </c>
      <c r="K2805" s="5">
        <v>6.1974780000000003</v>
      </c>
      <c r="L2805" s="5">
        <v>0.92860100000000001</v>
      </c>
      <c r="M2805" s="5">
        <v>-3.7330000000000002E-2</v>
      </c>
      <c r="Q2805" s="8" t="s">
        <v>45</v>
      </c>
      <c r="R2805" s="5">
        <f t="shared" si="427"/>
        <v>1.4199999999942037E-4</v>
      </c>
      <c r="S2805" s="5">
        <f t="shared" si="428"/>
        <v>-1.399999999995849E-5</v>
      </c>
      <c r="T2805" s="5">
        <f t="shared" si="429"/>
        <v>-1.6999999999996185E-5</v>
      </c>
      <c r="U2805" s="5">
        <f t="shared" si="422"/>
        <v>1.4369759914429362E-4</v>
      </c>
      <c r="Y2805" s="8" t="s">
        <v>45</v>
      </c>
      <c r="Z2805" s="9">
        <f t="shared" si="423"/>
        <v>141.99999999942037</v>
      </c>
      <c r="AA2805" s="9">
        <f t="shared" si="424"/>
        <v>13.99999999995849</v>
      </c>
      <c r="AB2805" s="9">
        <f t="shared" si="425"/>
        <v>16.999999999996184</v>
      </c>
      <c r="AC2805" s="9">
        <f t="shared" si="426"/>
        <v>143.6975991442936</v>
      </c>
    </row>
    <row r="2806" spans="2:29" x14ac:dyDescent="0.2">
      <c r="C2806" s="8" t="s">
        <v>46</v>
      </c>
      <c r="D2806" s="4">
        <v>6.1975709999999999</v>
      </c>
      <c r="E2806" s="4">
        <v>0.92854899999999996</v>
      </c>
      <c r="F2806" s="4">
        <v>3.7305999999999999E-2</v>
      </c>
      <c r="J2806" s="8" t="s">
        <v>46</v>
      </c>
      <c r="K2806" s="5">
        <v>6.1974580000000001</v>
      </c>
      <c r="L2806" s="5">
        <v>0.92854700000000001</v>
      </c>
      <c r="M2806" s="5">
        <v>3.7331999999999997E-2</v>
      </c>
      <c r="Q2806" s="8" t="s">
        <v>46</v>
      </c>
      <c r="R2806" s="5">
        <f t="shared" si="427"/>
        <v>1.129999999998077E-4</v>
      </c>
      <c r="S2806" s="5">
        <f t="shared" si="428"/>
        <v>1.999999999946489E-6</v>
      </c>
      <c r="T2806" s="5">
        <f t="shared" si="429"/>
        <v>-2.5999999999998247E-5</v>
      </c>
      <c r="U2806" s="5">
        <f t="shared" si="422"/>
        <v>1.1596982366096895E-4</v>
      </c>
      <c r="Y2806" s="8" t="s">
        <v>46</v>
      </c>
      <c r="Z2806" s="9">
        <f t="shared" si="423"/>
        <v>112.9999999998077</v>
      </c>
      <c r="AA2806" s="9">
        <f t="shared" si="424"/>
        <v>1.999999999946489</v>
      </c>
      <c r="AB2806" s="9">
        <f t="shared" si="425"/>
        <v>25.999999999998245</v>
      </c>
      <c r="AC2806" s="9">
        <f t="shared" si="426"/>
        <v>115.96982366096896</v>
      </c>
    </row>
    <row r="2807" spans="2:29" x14ac:dyDescent="0.2">
      <c r="C2807" s="8" t="s">
        <v>47</v>
      </c>
      <c r="D2807" s="4">
        <v>6.1839300000000001</v>
      </c>
      <c r="E2807" s="4">
        <v>0.92038299999999995</v>
      </c>
      <c r="F2807" s="4">
        <v>4.3574000000000002E-2</v>
      </c>
      <c r="J2807" s="8" t="s">
        <v>47</v>
      </c>
      <c r="K2807" s="5">
        <v>6.1837989999999996</v>
      </c>
      <c r="L2807" s="5">
        <v>0.920377</v>
      </c>
      <c r="M2807" s="5">
        <v>4.3615000000000001E-2</v>
      </c>
      <c r="Q2807" s="8" t="s">
        <v>47</v>
      </c>
      <c r="R2807" s="5">
        <f t="shared" si="427"/>
        <v>1.3100000000054735E-4</v>
      </c>
      <c r="S2807" s="5">
        <f t="shared" si="428"/>
        <v>5.9999999999504894E-6</v>
      </c>
      <c r="T2807" s="5">
        <f t="shared" si="429"/>
        <v>-4.099999999999937E-5</v>
      </c>
      <c r="U2807" s="5">
        <f t="shared" si="422"/>
        <v>1.3739723432494106E-4</v>
      </c>
      <c r="Y2807" s="8" t="s">
        <v>47</v>
      </c>
      <c r="Z2807" s="9">
        <f t="shared" si="423"/>
        <v>131.00000000054735</v>
      </c>
      <c r="AA2807" s="9">
        <f t="shared" si="424"/>
        <v>5.9999999999504894</v>
      </c>
      <c r="AB2807" s="9">
        <f t="shared" si="425"/>
        <v>40.999999999999368</v>
      </c>
      <c r="AC2807" s="9">
        <f t="shared" si="426"/>
        <v>137.39723432494105</v>
      </c>
    </row>
    <row r="2808" spans="2:29" x14ac:dyDescent="0.2">
      <c r="C2808" s="8" t="s">
        <v>48</v>
      </c>
      <c r="D2808" s="4">
        <v>6.1911100000000001</v>
      </c>
      <c r="E2808" s="4">
        <v>0.90583999999999998</v>
      </c>
      <c r="F2808" s="4">
        <v>9.2636999999999997E-2</v>
      </c>
      <c r="J2808" s="8" t="s">
        <v>48</v>
      </c>
      <c r="K2808" s="5">
        <v>6.1909879999999999</v>
      </c>
      <c r="L2808" s="5">
        <v>0.90583199999999997</v>
      </c>
      <c r="M2808" s="5">
        <v>9.2652999999999999E-2</v>
      </c>
      <c r="Q2808" s="8" t="s">
        <v>48</v>
      </c>
      <c r="R2808" s="5">
        <f t="shared" si="427"/>
        <v>1.2200000000017752E-4</v>
      </c>
      <c r="S2808" s="5">
        <f t="shared" si="428"/>
        <v>8.0000000000080007E-6</v>
      </c>
      <c r="T2808" s="5">
        <f t="shared" si="429"/>
        <v>-1.6000000000002124E-5</v>
      </c>
      <c r="U2808" s="5">
        <f t="shared" si="422"/>
        <v>1.2330450113456326E-4</v>
      </c>
      <c r="Y2808" s="8" t="s">
        <v>48</v>
      </c>
      <c r="Z2808" s="9">
        <f t="shared" si="423"/>
        <v>122.00000000017752</v>
      </c>
      <c r="AA2808" s="9">
        <f t="shared" si="424"/>
        <v>8.0000000000080007</v>
      </c>
      <c r="AB2808" s="9">
        <f t="shared" si="425"/>
        <v>16.000000000002125</v>
      </c>
      <c r="AC2808" s="9">
        <f t="shared" si="426"/>
        <v>123.30450113456325</v>
      </c>
    </row>
    <row r="2809" spans="2:29" x14ac:dyDescent="0.2">
      <c r="C2809" s="8" t="s">
        <v>49</v>
      </c>
      <c r="D2809" s="4">
        <v>6.152641</v>
      </c>
      <c r="E2809" s="4">
        <v>0.77305100000000004</v>
      </c>
      <c r="F2809" s="4">
        <v>9.2521999999999993E-2</v>
      </c>
      <c r="J2809" s="8" t="s">
        <v>49</v>
      </c>
      <c r="K2809" s="5">
        <v>6.1525489999999996</v>
      </c>
      <c r="L2809" s="5">
        <v>0.77304600000000001</v>
      </c>
      <c r="M2809" s="5">
        <v>9.2549000000000006E-2</v>
      </c>
      <c r="Q2809" s="8" t="s">
        <v>49</v>
      </c>
      <c r="R2809" s="5">
        <f t="shared" si="427"/>
        <v>9.2000000000425075E-5</v>
      </c>
      <c r="S2809" s="5">
        <f t="shared" si="428"/>
        <v>5.000000000032756E-6</v>
      </c>
      <c r="T2809" s="5">
        <f t="shared" si="429"/>
        <v>-2.7000000000013125E-5</v>
      </c>
      <c r="U2809" s="5">
        <f t="shared" si="422"/>
        <v>9.601041610200036E-5</v>
      </c>
      <c r="Y2809" s="8" t="s">
        <v>49</v>
      </c>
      <c r="Z2809" s="9">
        <f t="shared" si="423"/>
        <v>92.000000000425075</v>
      </c>
      <c r="AA2809" s="9">
        <f t="shared" si="424"/>
        <v>5.000000000032756</v>
      </c>
      <c r="AB2809" s="9">
        <f t="shared" si="425"/>
        <v>27.000000000013124</v>
      </c>
      <c r="AC2809" s="9">
        <f t="shared" si="426"/>
        <v>96.010416102000363</v>
      </c>
    </row>
    <row r="2810" spans="2:29" x14ac:dyDescent="0.2">
      <c r="C2810" s="8" t="s">
        <v>50</v>
      </c>
      <c r="D2810" s="4">
        <v>6.1389370000000003</v>
      </c>
      <c r="E2810" s="4">
        <v>0.764737</v>
      </c>
      <c r="F2810" s="4">
        <v>4.3566000000000001E-2</v>
      </c>
      <c r="J2810" s="8" t="s">
        <v>50</v>
      </c>
      <c r="K2810" s="5">
        <v>6.1387289999999997</v>
      </c>
      <c r="L2810" s="5">
        <v>0.76469299999999996</v>
      </c>
      <c r="M2810" s="5">
        <v>4.3603000000000003E-2</v>
      </c>
      <c r="Q2810" s="8" t="s">
        <v>50</v>
      </c>
      <c r="R2810" s="5">
        <f t="shared" si="427"/>
        <v>2.0800000000065211E-4</v>
      </c>
      <c r="S2810" s="5">
        <f t="shared" si="428"/>
        <v>4.4000000000044004E-5</v>
      </c>
      <c r="T2810" s="5">
        <f t="shared" si="429"/>
        <v>-3.7000000000002309E-5</v>
      </c>
      <c r="U2810" s="5">
        <f t="shared" si="422"/>
        <v>2.1579851714104831E-4</v>
      </c>
      <c r="Y2810" s="8" t="s">
        <v>50</v>
      </c>
      <c r="Z2810" s="9">
        <f t="shared" si="423"/>
        <v>208.00000000065211</v>
      </c>
      <c r="AA2810" s="9">
        <f t="shared" si="424"/>
        <v>44.000000000044004</v>
      </c>
      <c r="AB2810" s="9">
        <f t="shared" si="425"/>
        <v>37.000000000002309</v>
      </c>
      <c r="AC2810" s="9">
        <f t="shared" si="426"/>
        <v>215.79851714104831</v>
      </c>
    </row>
    <row r="2811" spans="2:29" x14ac:dyDescent="0.2">
      <c r="C2811" s="8" t="s">
        <v>51</v>
      </c>
      <c r="D2811" s="4">
        <v>6.1461880000000004</v>
      </c>
      <c r="E2811" s="4">
        <v>0.75050399999999995</v>
      </c>
      <c r="F2811" s="4">
        <v>3.7231E-2</v>
      </c>
      <c r="J2811" s="8" t="s">
        <v>51</v>
      </c>
      <c r="K2811" s="5">
        <v>6.145994</v>
      </c>
      <c r="L2811" s="5">
        <v>0.75044500000000003</v>
      </c>
      <c r="M2811" s="5">
        <v>3.7257999999999999E-2</v>
      </c>
      <c r="Q2811" s="8" t="s">
        <v>51</v>
      </c>
      <c r="R2811" s="5">
        <f t="shared" si="427"/>
        <v>1.9400000000047157E-4</v>
      </c>
      <c r="S2811" s="5">
        <f t="shared" si="428"/>
        <v>5.8999999999920227E-5</v>
      </c>
      <c r="T2811" s="5">
        <f t="shared" si="429"/>
        <v>-2.6999999999999247E-5</v>
      </c>
      <c r="U2811" s="5">
        <f t="shared" si="422"/>
        <v>2.0456294874725853E-4</v>
      </c>
      <c r="Y2811" s="8" t="s">
        <v>51</v>
      </c>
      <c r="Z2811" s="9">
        <f t="shared" si="423"/>
        <v>194.00000000047157</v>
      </c>
      <c r="AA2811" s="9">
        <f t="shared" si="424"/>
        <v>58.999999999920227</v>
      </c>
      <c r="AB2811" s="9">
        <f t="shared" si="425"/>
        <v>26.999999999999247</v>
      </c>
      <c r="AC2811" s="9">
        <f t="shared" si="426"/>
        <v>204.56294874725853</v>
      </c>
    </row>
    <row r="2812" spans="2:29" x14ac:dyDescent="0.2">
      <c r="C2812" s="8" t="s">
        <v>52</v>
      </c>
      <c r="D2812" s="4">
        <v>6.1462199999999996</v>
      </c>
      <c r="E2812" s="4">
        <v>0.75054900000000002</v>
      </c>
      <c r="F2812" s="4">
        <v>-3.7373000000000003E-2</v>
      </c>
      <c r="J2812" s="8" t="s">
        <v>52</v>
      </c>
      <c r="K2812" s="5">
        <v>6.145994</v>
      </c>
      <c r="L2812" s="5">
        <v>0.75049100000000002</v>
      </c>
      <c r="M2812" s="5">
        <v>-3.7378000000000002E-2</v>
      </c>
      <c r="Q2812" s="8" t="s">
        <v>52</v>
      </c>
      <c r="R2812" s="5">
        <f t="shared" si="427"/>
        <v>2.259999999996154E-4</v>
      </c>
      <c r="S2812" s="5">
        <f t="shared" si="428"/>
        <v>5.8000000000002494E-5</v>
      </c>
      <c r="T2812" s="5">
        <f t="shared" si="429"/>
        <v>4.9999999999980616E-6</v>
      </c>
      <c r="U2812" s="5">
        <f t="shared" si="422"/>
        <v>2.3337737679523786E-4</v>
      </c>
      <c r="Y2812" s="8" t="s">
        <v>52</v>
      </c>
      <c r="Z2812" s="9">
        <f t="shared" si="423"/>
        <v>225.9999999996154</v>
      </c>
      <c r="AA2812" s="9">
        <f t="shared" si="424"/>
        <v>58.000000000002494</v>
      </c>
      <c r="AB2812" s="9">
        <f t="shared" si="425"/>
        <v>4.999999999998062</v>
      </c>
      <c r="AC2812" s="9">
        <f t="shared" si="426"/>
        <v>233.37737679523786</v>
      </c>
    </row>
    <row r="2813" spans="2:29" x14ac:dyDescent="0.2">
      <c r="C2813" s="8" t="s">
        <v>53</v>
      </c>
      <c r="D2813" s="4">
        <v>6.1389699999999996</v>
      </c>
      <c r="E2813" s="4">
        <v>0.76478199999999996</v>
      </c>
      <c r="F2813" s="4">
        <v>-4.3735000000000003E-2</v>
      </c>
      <c r="J2813" s="8" t="s">
        <v>53</v>
      </c>
      <c r="K2813" s="5">
        <v>6.1387299999999998</v>
      </c>
      <c r="L2813" s="5">
        <v>0.76473999999999998</v>
      </c>
      <c r="M2813" s="5">
        <v>-4.3735999999999997E-2</v>
      </c>
      <c r="Q2813" s="8" t="s">
        <v>53</v>
      </c>
      <c r="R2813" s="5">
        <f t="shared" si="427"/>
        <v>2.3999999999979593E-4</v>
      </c>
      <c r="S2813" s="5">
        <f t="shared" si="428"/>
        <v>4.1999999999986493E-5</v>
      </c>
      <c r="T2813" s="5">
        <f t="shared" si="429"/>
        <v>9.9999999999406119E-7</v>
      </c>
      <c r="U2813" s="5">
        <f t="shared" si="422"/>
        <v>2.4364933818892448E-4</v>
      </c>
      <c r="Y2813" s="8" t="s">
        <v>53</v>
      </c>
      <c r="Z2813" s="9">
        <f t="shared" si="423"/>
        <v>239.99999999979593</v>
      </c>
      <c r="AA2813" s="9">
        <f t="shared" si="424"/>
        <v>41.999999999986493</v>
      </c>
      <c r="AB2813" s="9">
        <f t="shared" si="425"/>
        <v>0.99999999999406119</v>
      </c>
      <c r="AC2813" s="9">
        <f t="shared" si="426"/>
        <v>243.64933818892447</v>
      </c>
    </row>
    <row r="2814" spans="2:29" x14ac:dyDescent="0.2">
      <c r="B2814" s="8" t="s">
        <v>35</v>
      </c>
      <c r="C2814" s="8" t="s">
        <v>32</v>
      </c>
      <c r="D2814" s="4">
        <v>6.0302290000000003</v>
      </c>
      <c r="E2814" s="4">
        <v>0.79830699999999999</v>
      </c>
      <c r="F2814" s="4">
        <v>-5.4858999999999998E-2</v>
      </c>
      <c r="I2814" s="8" t="s">
        <v>35</v>
      </c>
      <c r="J2814" s="8" t="s">
        <v>32</v>
      </c>
      <c r="K2814" s="5">
        <v>6.0300159999999998</v>
      </c>
      <c r="L2814" s="5">
        <v>0.79819600000000002</v>
      </c>
      <c r="M2814" s="5">
        <v>-5.4817999999999999E-2</v>
      </c>
      <c r="P2814" s="8" t="s">
        <v>35</v>
      </c>
      <c r="Q2814" s="8" t="s">
        <v>32</v>
      </c>
      <c r="R2814" s="5">
        <f t="shared" si="427"/>
        <v>2.1300000000046282E-4</v>
      </c>
      <c r="S2814" s="5">
        <f t="shared" si="428"/>
        <v>1.1099999999997223E-4</v>
      </c>
      <c r="T2814" s="5">
        <f t="shared" si="429"/>
        <v>-4.099999999999937E-5</v>
      </c>
      <c r="U2814" s="5">
        <f t="shared" si="422"/>
        <v>2.4366165065555751E-4</v>
      </c>
      <c r="X2814" s="8" t="s">
        <v>35</v>
      </c>
      <c r="Y2814" s="8" t="s">
        <v>32</v>
      </c>
      <c r="Z2814" s="9">
        <f t="shared" si="423"/>
        <v>213.00000000046282</v>
      </c>
      <c r="AA2814" s="9">
        <f t="shared" si="424"/>
        <v>110.99999999997223</v>
      </c>
      <c r="AB2814" s="9">
        <f t="shared" si="425"/>
        <v>40.999999999999368</v>
      </c>
      <c r="AC2814" s="9">
        <f t="shared" si="426"/>
        <v>243.66165065555751</v>
      </c>
    </row>
    <row r="2815" spans="2:29" x14ac:dyDescent="0.2">
      <c r="C2815" s="8" t="s">
        <v>33</v>
      </c>
      <c r="D2815" s="4">
        <v>6.0165540000000002</v>
      </c>
      <c r="E2815" s="4">
        <v>0.79012899999999997</v>
      </c>
      <c r="F2815" s="4">
        <v>-4.2146999999999997E-2</v>
      </c>
      <c r="J2815" s="8" t="s">
        <v>33</v>
      </c>
      <c r="K2815" s="5">
        <v>6.0163450000000003</v>
      </c>
      <c r="L2815" s="5">
        <v>0.79001699999999997</v>
      </c>
      <c r="M2815" s="5">
        <v>-4.2084999999999997E-2</v>
      </c>
      <c r="Q2815" s="8" t="s">
        <v>33</v>
      </c>
      <c r="R2815" s="5">
        <f t="shared" si="427"/>
        <v>2.0899999999990371E-4</v>
      </c>
      <c r="S2815" s="5">
        <f t="shared" si="428"/>
        <v>1.1200000000000099E-4</v>
      </c>
      <c r="T2815" s="5">
        <f t="shared" si="429"/>
        <v>-6.1999999999999555E-5</v>
      </c>
      <c r="U2815" s="5">
        <f t="shared" si="422"/>
        <v>2.4508977946858558E-4</v>
      </c>
      <c r="Y2815" s="8" t="s">
        <v>33</v>
      </c>
      <c r="Z2815" s="9">
        <f t="shared" si="423"/>
        <v>208.99999999990371</v>
      </c>
      <c r="AA2815" s="9">
        <f t="shared" si="424"/>
        <v>112.00000000000099</v>
      </c>
      <c r="AB2815" s="9">
        <f t="shared" si="425"/>
        <v>61.999999999999552</v>
      </c>
      <c r="AC2815" s="9">
        <f t="shared" si="426"/>
        <v>245.08977946858559</v>
      </c>
    </row>
    <row r="2816" spans="2:29" x14ac:dyDescent="0.2">
      <c r="C2816" s="8" t="s">
        <v>34</v>
      </c>
      <c r="D2816" s="4">
        <v>6.016534</v>
      </c>
      <c r="E2816" s="4">
        <v>0.79002700000000003</v>
      </c>
      <c r="F2816" s="4">
        <v>4.1993999999999997E-2</v>
      </c>
      <c r="J2816" s="8" t="s">
        <v>34</v>
      </c>
      <c r="K2816" s="5">
        <v>6.0163390000000003</v>
      </c>
      <c r="L2816" s="5">
        <v>0.78993100000000005</v>
      </c>
      <c r="M2816" s="5">
        <v>4.2065999999999999E-2</v>
      </c>
      <c r="Q2816" s="8" t="s">
        <v>34</v>
      </c>
      <c r="R2816" s="5">
        <f t="shared" si="427"/>
        <v>1.9499999999972317E-4</v>
      </c>
      <c r="S2816" s="5">
        <f t="shared" si="428"/>
        <v>9.5999999999984986E-5</v>
      </c>
      <c r="T2816" s="5">
        <f t="shared" si="429"/>
        <v>-7.2000000000002617E-5</v>
      </c>
      <c r="U2816" s="5">
        <f t="shared" si="422"/>
        <v>2.2896506283686497E-4</v>
      </c>
      <c r="Y2816" s="8" t="s">
        <v>34</v>
      </c>
      <c r="Z2816" s="9">
        <f t="shared" si="423"/>
        <v>194.99999999972317</v>
      </c>
      <c r="AA2816" s="9">
        <f t="shared" si="424"/>
        <v>95.999999999984993</v>
      </c>
      <c r="AB2816" s="9">
        <f t="shared" si="425"/>
        <v>72.000000000002615</v>
      </c>
      <c r="AC2816" s="9">
        <f t="shared" si="426"/>
        <v>228.96506283686497</v>
      </c>
    </row>
    <row r="2817" spans="3:29" x14ac:dyDescent="0.2">
      <c r="C2817" s="8" t="s">
        <v>35</v>
      </c>
      <c r="D2817" s="4">
        <v>6.0301900000000002</v>
      </c>
      <c r="E2817" s="4">
        <v>0.79819200000000001</v>
      </c>
      <c r="F2817" s="4">
        <v>5.4678999999999998E-2</v>
      </c>
      <c r="J2817" s="8" t="s">
        <v>35</v>
      </c>
      <c r="K2817" s="5">
        <v>6.0300159999999998</v>
      </c>
      <c r="L2817" s="5">
        <v>0.79808900000000005</v>
      </c>
      <c r="M2817" s="5">
        <v>5.4753000000000003E-2</v>
      </c>
      <c r="Q2817" s="8" t="s">
        <v>35</v>
      </c>
      <c r="R2817" s="5">
        <f t="shared" si="427"/>
        <v>1.7400000000034055E-4</v>
      </c>
      <c r="S2817" s="5">
        <f t="shared" si="428"/>
        <v>1.0299999999996423E-4</v>
      </c>
      <c r="T2817" s="5">
        <f t="shared" si="429"/>
        <v>-7.4000000000004618E-5</v>
      </c>
      <c r="U2817" s="5">
        <f t="shared" si="422"/>
        <v>2.1531604677801379E-4</v>
      </c>
      <c r="Y2817" s="8" t="s">
        <v>35</v>
      </c>
      <c r="Z2817" s="9">
        <f t="shared" si="423"/>
        <v>174.00000000034055</v>
      </c>
      <c r="AA2817" s="9">
        <f t="shared" si="424"/>
        <v>102.99999999996423</v>
      </c>
      <c r="AB2817" s="9">
        <f t="shared" si="425"/>
        <v>74.000000000004619</v>
      </c>
      <c r="AC2817" s="9">
        <f t="shared" si="426"/>
        <v>215.3160467780138</v>
      </c>
    </row>
    <row r="2818" spans="3:29" x14ac:dyDescent="0.2">
      <c r="C2818" s="8" t="s">
        <v>36</v>
      </c>
      <c r="D2818" s="4">
        <v>6.0195129999999999</v>
      </c>
      <c r="E2818" s="4">
        <v>0.80038100000000001</v>
      </c>
      <c r="F2818" s="4">
        <v>9.0966000000000005E-2</v>
      </c>
      <c r="J2818" s="8" t="s">
        <v>36</v>
      </c>
      <c r="K2818" s="5">
        <v>6.0193110000000001</v>
      </c>
      <c r="L2818" s="5">
        <v>0.80038399999999998</v>
      </c>
      <c r="M2818" s="5">
        <v>9.1008000000000006E-2</v>
      </c>
      <c r="Q2818" s="8" t="s">
        <v>36</v>
      </c>
      <c r="R2818" s="5">
        <f t="shared" si="427"/>
        <v>2.0199999999981344E-4</v>
      </c>
      <c r="S2818" s="5">
        <f t="shared" si="428"/>
        <v>-2.9999999999752447E-6</v>
      </c>
      <c r="T2818" s="5">
        <f t="shared" si="429"/>
        <v>-4.200000000000037E-5</v>
      </c>
      <c r="U2818" s="5">
        <f t="shared" si="422"/>
        <v>2.0634194920065213E-4</v>
      </c>
      <c r="Y2818" s="8" t="s">
        <v>36</v>
      </c>
      <c r="Z2818" s="9">
        <f t="shared" si="423"/>
        <v>201.99999999981344</v>
      </c>
      <c r="AA2818" s="9">
        <f t="shared" si="424"/>
        <v>2.9999999999752447</v>
      </c>
      <c r="AB2818" s="9">
        <f t="shared" si="425"/>
        <v>42.000000000000369</v>
      </c>
      <c r="AC2818" s="9">
        <f t="shared" si="426"/>
        <v>206.34194920065212</v>
      </c>
    </row>
    <row r="2819" spans="3:29" x14ac:dyDescent="0.2">
      <c r="C2819" s="8" t="s">
        <v>37</v>
      </c>
      <c r="D2819" s="4">
        <v>6.0639979999999998</v>
      </c>
      <c r="E2819" s="4">
        <v>0.954457</v>
      </c>
      <c r="F2819" s="4">
        <v>9.1148999999999994E-2</v>
      </c>
      <c r="J2819" s="8" t="s">
        <v>37</v>
      </c>
      <c r="K2819" s="5">
        <v>6.0638769999999997</v>
      </c>
      <c r="L2819" s="5">
        <v>0.95444799999999996</v>
      </c>
      <c r="M2819" s="5">
        <v>9.1172000000000003E-2</v>
      </c>
      <c r="Q2819" s="8" t="s">
        <v>37</v>
      </c>
      <c r="R2819" s="5">
        <f t="shared" si="427"/>
        <v>1.2100000000003774E-4</v>
      </c>
      <c r="S2819" s="5">
        <f t="shared" si="428"/>
        <v>9.0000000000367564E-6</v>
      </c>
      <c r="T2819" s="5">
        <f t="shared" si="429"/>
        <v>-2.3000000000009124E-5</v>
      </c>
      <c r="U2819" s="5">
        <f t="shared" si="422"/>
        <v>1.2349493916760402E-4</v>
      </c>
      <c r="Y2819" s="8" t="s">
        <v>37</v>
      </c>
      <c r="Z2819" s="9">
        <f t="shared" si="423"/>
        <v>121.00000000003774</v>
      </c>
      <c r="AA2819" s="9">
        <f t="shared" si="424"/>
        <v>9.0000000000367564</v>
      </c>
      <c r="AB2819" s="9">
        <f t="shared" si="425"/>
        <v>23.000000000009123</v>
      </c>
      <c r="AC2819" s="9">
        <f t="shared" si="426"/>
        <v>123.49493916760402</v>
      </c>
    </row>
    <row r="2820" spans="3:29" x14ac:dyDescent="0.2">
      <c r="C2820" s="8" t="s">
        <v>38</v>
      </c>
      <c r="D2820" s="4">
        <v>6.0742830000000003</v>
      </c>
      <c r="E2820" s="4">
        <v>0.95080699999999996</v>
      </c>
      <c r="F2820" s="4">
        <v>5.4802999999999998E-2</v>
      </c>
      <c r="J2820" s="8" t="s">
        <v>38</v>
      </c>
      <c r="K2820" s="5">
        <v>6.0741350000000001</v>
      </c>
      <c r="L2820" s="5">
        <v>0.95071000000000006</v>
      </c>
      <c r="M2820" s="5">
        <v>5.4925000000000002E-2</v>
      </c>
      <c r="Q2820" s="8" t="s">
        <v>38</v>
      </c>
      <c r="R2820" s="5">
        <f t="shared" si="427"/>
        <v>1.4800000000025904E-4</v>
      </c>
      <c r="S2820" s="5">
        <f t="shared" si="428"/>
        <v>9.699999999990272E-5</v>
      </c>
      <c r="T2820" s="5">
        <f t="shared" si="429"/>
        <v>-1.2200000000000405E-4</v>
      </c>
      <c r="U2820" s="5">
        <f t="shared" ref="U2820:U2883" si="430">SQRT(R2820^2+S2820^2+T2820^2)</f>
        <v>2.149348738573124E-4</v>
      </c>
      <c r="Y2820" s="8" t="s">
        <v>38</v>
      </c>
      <c r="Z2820" s="9">
        <f t="shared" ref="Z2820:Z2883" si="431">ABS(1000000*R2820)</f>
        <v>148.00000000025904</v>
      </c>
      <c r="AA2820" s="9">
        <f t="shared" ref="AA2820:AA2883" si="432">ABS(1000000*S2820)</f>
        <v>96.999999999902712</v>
      </c>
      <c r="AB2820" s="9">
        <f t="shared" ref="AB2820:AB2883" si="433">ABS(1000000*T2820)</f>
        <v>122.00000000000405</v>
      </c>
      <c r="AC2820" s="9">
        <f t="shared" ref="AC2820:AC2883" si="434">ABS(1000000*U2820)</f>
        <v>214.9348738573124</v>
      </c>
    </row>
    <row r="2821" spans="3:29" x14ac:dyDescent="0.2">
      <c r="C2821" s="8" t="s">
        <v>39</v>
      </c>
      <c r="D2821" s="4">
        <v>6.0670440000000001</v>
      </c>
      <c r="E2821" s="4">
        <v>0.96499100000000004</v>
      </c>
      <c r="F2821" s="4">
        <v>4.2196999999999998E-2</v>
      </c>
      <c r="J2821" s="8" t="s">
        <v>39</v>
      </c>
      <c r="K2821" s="5">
        <v>6.0669899999999997</v>
      </c>
      <c r="L2821" s="5">
        <v>0.96493399999999996</v>
      </c>
      <c r="M2821" s="5">
        <v>4.2216999999999998E-2</v>
      </c>
      <c r="Q2821" s="8" t="s">
        <v>39</v>
      </c>
      <c r="R2821" s="5">
        <f t="shared" si="427"/>
        <v>5.4000000000442583E-5</v>
      </c>
      <c r="S2821" s="5">
        <f t="shared" si="428"/>
        <v>5.7000000000084761E-5</v>
      </c>
      <c r="T2821" s="5">
        <f t="shared" si="429"/>
        <v>-1.9999999999999185E-5</v>
      </c>
      <c r="U2821" s="5">
        <f t="shared" si="430"/>
        <v>8.1024687596172994E-5</v>
      </c>
      <c r="Y2821" s="8" t="s">
        <v>39</v>
      </c>
      <c r="Z2821" s="9">
        <f t="shared" si="431"/>
        <v>54.000000000442583</v>
      </c>
      <c r="AA2821" s="9">
        <f t="shared" si="432"/>
        <v>57.000000000084761</v>
      </c>
      <c r="AB2821" s="9">
        <f t="shared" si="433"/>
        <v>19.999999999999186</v>
      </c>
      <c r="AC2821" s="9">
        <f t="shared" si="434"/>
        <v>81.024687596172996</v>
      </c>
    </row>
    <row r="2822" spans="3:29" x14ac:dyDescent="0.2">
      <c r="C2822" s="8" t="s">
        <v>41</v>
      </c>
      <c r="D2822" s="4">
        <v>6.0743109999999998</v>
      </c>
      <c r="E2822" s="4">
        <v>0.95093399999999995</v>
      </c>
      <c r="F2822" s="4">
        <v>-5.4688000000000001E-2</v>
      </c>
      <c r="J2822" s="8" t="s">
        <v>41</v>
      </c>
      <c r="K2822" s="5">
        <v>6.0742859999999999</v>
      </c>
      <c r="L2822" s="5">
        <v>0.95079800000000003</v>
      </c>
      <c r="M2822" s="5">
        <v>-5.4672999999999999E-2</v>
      </c>
      <c r="Q2822" s="8" t="s">
        <v>41</v>
      </c>
      <c r="R2822" s="5">
        <f t="shared" si="427"/>
        <v>2.4999999999941735E-5</v>
      </c>
      <c r="S2822" s="5">
        <f t="shared" si="428"/>
        <v>1.3599999999991397E-4</v>
      </c>
      <c r="T2822" s="5">
        <f t="shared" si="429"/>
        <v>-1.5000000000001124E-5</v>
      </c>
      <c r="U2822" s="5">
        <f t="shared" si="430"/>
        <v>1.3908989898613674E-4</v>
      </c>
      <c r="Y2822" s="8" t="s">
        <v>41</v>
      </c>
      <c r="Z2822" s="9">
        <f t="shared" si="431"/>
        <v>24.999999999941735</v>
      </c>
      <c r="AA2822" s="9">
        <f t="shared" si="432"/>
        <v>135.99999999991397</v>
      </c>
      <c r="AB2822" s="9">
        <f t="shared" si="433"/>
        <v>15.000000000001123</v>
      </c>
      <c r="AC2822" s="9">
        <f t="shared" si="434"/>
        <v>139.08989898613675</v>
      </c>
    </row>
    <row r="2823" spans="3:29" x14ac:dyDescent="0.2">
      <c r="C2823" s="8" t="s">
        <v>44</v>
      </c>
      <c r="D2823" s="4">
        <v>5.9376559999999996</v>
      </c>
      <c r="E2823" s="4">
        <v>0.99046699999999999</v>
      </c>
      <c r="F2823" s="4">
        <v>-5.4716000000000001E-2</v>
      </c>
      <c r="J2823" s="8" t="s">
        <v>44</v>
      </c>
      <c r="K2823" s="5">
        <v>5.9375669999999996</v>
      </c>
      <c r="L2823" s="5">
        <v>0.99040700000000004</v>
      </c>
      <c r="M2823" s="5">
        <v>-5.4732999999999997E-2</v>
      </c>
      <c r="Q2823" s="8" t="s">
        <v>44</v>
      </c>
      <c r="R2823" s="5">
        <f t="shared" si="427"/>
        <v>8.9000000000005741E-5</v>
      </c>
      <c r="S2823" s="5">
        <f t="shared" si="428"/>
        <v>5.9999999999948983E-5</v>
      </c>
      <c r="T2823" s="5">
        <f t="shared" si="429"/>
        <v>1.6999999999996185E-5</v>
      </c>
      <c r="U2823" s="5">
        <f t="shared" si="430"/>
        <v>1.086738238951532E-4</v>
      </c>
      <c r="Y2823" s="8" t="s">
        <v>44</v>
      </c>
      <c r="Z2823" s="9">
        <f t="shared" si="431"/>
        <v>89.000000000005741</v>
      </c>
      <c r="AA2823" s="9">
        <f t="shared" si="432"/>
        <v>59.999999999948983</v>
      </c>
      <c r="AB2823" s="9">
        <f t="shared" si="433"/>
        <v>16.999999999996184</v>
      </c>
      <c r="AC2823" s="9">
        <f t="shared" si="434"/>
        <v>108.67382389515321</v>
      </c>
    </row>
    <row r="2824" spans="3:29" x14ac:dyDescent="0.2">
      <c r="C2824" s="8" t="s">
        <v>45</v>
      </c>
      <c r="D2824" s="4">
        <v>5.9513040000000004</v>
      </c>
      <c r="E2824" s="4">
        <v>0.99863000000000002</v>
      </c>
      <c r="F2824" s="4">
        <v>-4.1987999999999998E-2</v>
      </c>
      <c r="J2824" s="8" t="s">
        <v>45</v>
      </c>
      <c r="K2824" s="5">
        <v>5.9512130000000001</v>
      </c>
      <c r="L2824" s="5">
        <v>0.99853999999999998</v>
      </c>
      <c r="M2824" s="5">
        <v>-4.1971000000000001E-2</v>
      </c>
      <c r="Q2824" s="8" t="s">
        <v>45</v>
      </c>
      <c r="R2824" s="5">
        <f t="shared" si="427"/>
        <v>9.1000000000285297E-5</v>
      </c>
      <c r="S2824" s="5">
        <f t="shared" si="428"/>
        <v>9.0000000000034497E-5</v>
      </c>
      <c r="T2824" s="5">
        <f t="shared" si="429"/>
        <v>-1.6999999999996185E-5</v>
      </c>
      <c r="U2824" s="5">
        <f t="shared" si="430"/>
        <v>1.2911235417285987E-4</v>
      </c>
      <c r="Y2824" s="8" t="s">
        <v>45</v>
      </c>
      <c r="Z2824" s="9">
        <f t="shared" si="431"/>
        <v>91.000000000285297</v>
      </c>
      <c r="AA2824" s="9">
        <f t="shared" si="432"/>
        <v>90.000000000034504</v>
      </c>
      <c r="AB2824" s="9">
        <f t="shared" si="433"/>
        <v>16.999999999996184</v>
      </c>
      <c r="AC2824" s="9">
        <f t="shared" si="434"/>
        <v>129.11235417285988</v>
      </c>
    </row>
    <row r="2825" spans="3:29" x14ac:dyDescent="0.2">
      <c r="C2825" s="8" t="s">
        <v>46</v>
      </c>
      <c r="D2825" s="4">
        <v>5.9512910000000003</v>
      </c>
      <c r="E2825" s="4">
        <v>0.99851500000000004</v>
      </c>
      <c r="F2825" s="4">
        <v>4.2182999999999998E-2</v>
      </c>
      <c r="J2825" s="8" t="s">
        <v>46</v>
      </c>
      <c r="K2825" s="5">
        <v>5.9511770000000004</v>
      </c>
      <c r="L2825" s="5">
        <v>0.99842399999999998</v>
      </c>
      <c r="M2825" s="5">
        <v>4.2173000000000002E-2</v>
      </c>
      <c r="Q2825" s="8" t="s">
        <v>46</v>
      </c>
      <c r="R2825" s="5">
        <f t="shared" si="427"/>
        <v>1.1399999999994748E-4</v>
      </c>
      <c r="S2825" s="5">
        <f t="shared" si="428"/>
        <v>9.1000000000063253E-5</v>
      </c>
      <c r="T2825" s="5">
        <f t="shared" si="429"/>
        <v>9.9999999999961231E-6</v>
      </c>
      <c r="U2825" s="5">
        <f t="shared" si="430"/>
        <v>1.4620875486782403E-4</v>
      </c>
      <c r="Y2825" s="8" t="s">
        <v>46</v>
      </c>
      <c r="Z2825" s="9">
        <f t="shared" si="431"/>
        <v>113.99999999994748</v>
      </c>
      <c r="AA2825" s="9">
        <f t="shared" si="432"/>
        <v>91.000000000063253</v>
      </c>
      <c r="AB2825" s="9">
        <f t="shared" si="433"/>
        <v>9.999999999996124</v>
      </c>
      <c r="AC2825" s="9">
        <f t="shared" si="434"/>
        <v>146.20875486782404</v>
      </c>
    </row>
    <row r="2826" spans="3:29" x14ac:dyDescent="0.2">
      <c r="C2826" s="8" t="s">
        <v>47</v>
      </c>
      <c r="D2826" s="4">
        <v>5.937608</v>
      </c>
      <c r="E2826" s="4">
        <v>0.99031400000000003</v>
      </c>
      <c r="F2826" s="4">
        <v>5.4808000000000003E-2</v>
      </c>
      <c r="J2826" s="8" t="s">
        <v>47</v>
      </c>
      <c r="K2826" s="5">
        <v>5.9375179999999999</v>
      </c>
      <c r="L2826" s="5">
        <v>0.99025700000000005</v>
      </c>
      <c r="M2826" s="5">
        <v>5.4810999999999999E-2</v>
      </c>
      <c r="Q2826" s="8" t="s">
        <v>47</v>
      </c>
      <c r="R2826" s="5">
        <f t="shared" si="427"/>
        <v>9.0000000000145519E-5</v>
      </c>
      <c r="S2826" s="5">
        <f t="shared" si="428"/>
        <v>5.6999999999973738E-5</v>
      </c>
      <c r="T2826" s="5">
        <f t="shared" si="429"/>
        <v>-2.9999999999960614E-6</v>
      </c>
      <c r="U2826" s="5">
        <f t="shared" si="430"/>
        <v>1.065739180100984E-4</v>
      </c>
      <c r="Y2826" s="8" t="s">
        <v>47</v>
      </c>
      <c r="Z2826" s="9">
        <f t="shared" si="431"/>
        <v>90.000000000145519</v>
      </c>
      <c r="AA2826" s="9">
        <f t="shared" si="432"/>
        <v>56.999999999973738</v>
      </c>
      <c r="AB2826" s="9">
        <f t="shared" si="433"/>
        <v>2.9999999999960614</v>
      </c>
      <c r="AC2826" s="9">
        <f t="shared" si="434"/>
        <v>106.5739180100984</v>
      </c>
    </row>
    <row r="2827" spans="3:29" x14ac:dyDescent="0.2">
      <c r="C2827" s="8" t="s">
        <v>48</v>
      </c>
      <c r="D2827" s="4">
        <v>5.9481590000000004</v>
      </c>
      <c r="E2827" s="4">
        <v>0.98794899999999997</v>
      </c>
      <c r="F2827" s="4">
        <v>9.1176999999999994E-2</v>
      </c>
      <c r="J2827" s="8" t="s">
        <v>48</v>
      </c>
      <c r="K2827" s="5">
        <v>5.9480560000000002</v>
      </c>
      <c r="L2827" s="5">
        <v>0.98798200000000003</v>
      </c>
      <c r="M2827" s="5">
        <v>9.1148999999999994E-2</v>
      </c>
      <c r="Q2827" s="8" t="s">
        <v>48</v>
      </c>
      <c r="R2827" s="5">
        <f t="shared" si="427"/>
        <v>1.0300000000018628E-4</v>
      </c>
      <c r="S2827" s="5">
        <f t="shared" si="428"/>
        <v>-3.3000000000060759E-5</v>
      </c>
      <c r="T2827" s="5">
        <f t="shared" si="429"/>
        <v>2.8000000000000247E-5</v>
      </c>
      <c r="U2827" s="5">
        <f t="shared" si="430"/>
        <v>1.1172287142766424E-4</v>
      </c>
      <c r="Y2827" s="8" t="s">
        <v>48</v>
      </c>
      <c r="Z2827" s="9">
        <f t="shared" si="431"/>
        <v>103.00000000018628</v>
      </c>
      <c r="AA2827" s="9">
        <f t="shared" si="432"/>
        <v>33.000000000060759</v>
      </c>
      <c r="AB2827" s="9">
        <f t="shared" si="433"/>
        <v>28.000000000000249</v>
      </c>
      <c r="AC2827" s="9">
        <f t="shared" si="434"/>
        <v>111.72287142766424</v>
      </c>
    </row>
    <row r="2828" spans="3:29" x14ac:dyDescent="0.2">
      <c r="C2828" s="8" t="s">
        <v>49</v>
      </c>
      <c r="D2828" s="4">
        <v>5.9036799999999996</v>
      </c>
      <c r="E2828" s="4">
        <v>0.83391899999999997</v>
      </c>
      <c r="F2828" s="4">
        <v>9.1023000000000007E-2</v>
      </c>
      <c r="J2828" s="8" t="s">
        <v>49</v>
      </c>
      <c r="K2828" s="5">
        <v>5.903511</v>
      </c>
      <c r="L2828" s="5">
        <v>0.83391499999999996</v>
      </c>
      <c r="M2828" s="5">
        <v>9.0979000000000004E-2</v>
      </c>
      <c r="Q2828" s="8" t="s">
        <v>49</v>
      </c>
      <c r="R2828" s="5">
        <f t="shared" si="427"/>
        <v>1.6899999999964166E-4</v>
      </c>
      <c r="S2828" s="5">
        <f t="shared" si="428"/>
        <v>4.0000000000040004E-6</v>
      </c>
      <c r="T2828" s="5">
        <f t="shared" si="429"/>
        <v>4.4000000000002371E-5</v>
      </c>
      <c r="U2828" s="5">
        <f t="shared" si="430"/>
        <v>1.7467970689201171E-4</v>
      </c>
      <c r="Y2828" s="8" t="s">
        <v>49</v>
      </c>
      <c r="Z2828" s="9">
        <f t="shared" si="431"/>
        <v>168.99999999964166</v>
      </c>
      <c r="AA2828" s="9">
        <f t="shared" si="432"/>
        <v>4.0000000000040004</v>
      </c>
      <c r="AB2828" s="9">
        <f t="shared" si="433"/>
        <v>44.000000000002373</v>
      </c>
      <c r="AC2828" s="9">
        <f t="shared" si="434"/>
        <v>174.67970689201169</v>
      </c>
    </row>
    <row r="2829" spans="3:29" x14ac:dyDescent="0.2">
      <c r="C2829" s="8" t="s">
        <v>50</v>
      </c>
      <c r="D2829" s="4">
        <v>5.8935279999999999</v>
      </c>
      <c r="E2829" s="4">
        <v>0.83773600000000004</v>
      </c>
      <c r="F2829" s="4">
        <v>5.4703000000000002E-2</v>
      </c>
      <c r="J2829" s="8" t="s">
        <v>50</v>
      </c>
      <c r="K2829" s="5">
        <v>5.8933400000000002</v>
      </c>
      <c r="L2829" s="5">
        <v>0.83766300000000005</v>
      </c>
      <c r="M2829" s="5">
        <v>5.4665999999999999E-2</v>
      </c>
      <c r="Q2829" s="8" t="s">
        <v>50</v>
      </c>
      <c r="R2829" s="5">
        <f t="shared" si="427"/>
        <v>1.8799999999963291E-4</v>
      </c>
      <c r="S2829" s="5">
        <f t="shared" si="428"/>
        <v>7.299999999998974E-5</v>
      </c>
      <c r="T2829" s="5">
        <f t="shared" si="429"/>
        <v>3.7000000000002309E-5</v>
      </c>
      <c r="U2829" s="5">
        <f t="shared" si="430"/>
        <v>2.0504145922193551E-4</v>
      </c>
      <c r="Y2829" s="8" t="s">
        <v>50</v>
      </c>
      <c r="Z2829" s="9">
        <f t="shared" si="431"/>
        <v>187.99999999963291</v>
      </c>
      <c r="AA2829" s="9">
        <f t="shared" si="432"/>
        <v>72.99999999998974</v>
      </c>
      <c r="AB2829" s="9">
        <f t="shared" si="433"/>
        <v>37.000000000002309</v>
      </c>
      <c r="AC2829" s="9">
        <f t="shared" si="434"/>
        <v>205.0414592219355</v>
      </c>
    </row>
    <row r="2830" spans="3:29" x14ac:dyDescent="0.2">
      <c r="C2830" s="8" t="s">
        <v>51</v>
      </c>
      <c r="D2830" s="4">
        <v>5.9007319999999996</v>
      </c>
      <c r="E2830" s="4">
        <v>0.82354000000000005</v>
      </c>
      <c r="F2830" s="4">
        <v>4.2012000000000001E-2</v>
      </c>
      <c r="J2830" s="8" t="s">
        <v>51</v>
      </c>
      <c r="K2830" s="5">
        <v>5.9004989999999999</v>
      </c>
      <c r="L2830" s="5">
        <v>0.82351700000000005</v>
      </c>
      <c r="M2830" s="5">
        <v>4.2009999999999999E-2</v>
      </c>
      <c r="Q2830" s="8" t="s">
        <v>51</v>
      </c>
      <c r="R2830" s="5">
        <f t="shared" si="427"/>
        <v>2.3299999999970566E-4</v>
      </c>
      <c r="S2830" s="5">
        <f t="shared" si="428"/>
        <v>2.2999999999995246E-5</v>
      </c>
      <c r="T2830" s="5">
        <f t="shared" si="429"/>
        <v>2.0000000000020002E-6</v>
      </c>
      <c r="U2830" s="5">
        <f t="shared" si="430"/>
        <v>2.3414098317010336E-4</v>
      </c>
      <c r="Y2830" s="8" t="s">
        <v>51</v>
      </c>
      <c r="Z2830" s="9">
        <f t="shared" si="431"/>
        <v>232.99999999970566</v>
      </c>
      <c r="AA2830" s="9">
        <f t="shared" si="432"/>
        <v>22.999999999995246</v>
      </c>
      <c r="AB2830" s="9">
        <f t="shared" si="433"/>
        <v>2.0000000000020002</v>
      </c>
      <c r="AC2830" s="9">
        <f t="shared" si="434"/>
        <v>234.14098317010337</v>
      </c>
    </row>
    <row r="2831" spans="3:29" x14ac:dyDescent="0.2">
      <c r="C2831" s="8" t="s">
        <v>52</v>
      </c>
      <c r="D2831" s="4">
        <v>5.9007589999999999</v>
      </c>
      <c r="E2831" s="4">
        <v>0.82362299999999999</v>
      </c>
      <c r="F2831" s="4">
        <v>-4.2129E-2</v>
      </c>
      <c r="J2831" s="8" t="s">
        <v>52</v>
      </c>
      <c r="K2831" s="5">
        <v>5.9005239999999999</v>
      </c>
      <c r="L2831" s="5">
        <v>0.82360100000000003</v>
      </c>
      <c r="M2831" s="5">
        <v>-4.2160000000000003E-2</v>
      </c>
      <c r="Q2831" s="8" t="s">
        <v>52</v>
      </c>
      <c r="R2831" s="5">
        <f t="shared" si="427"/>
        <v>2.3499999999998522E-4</v>
      </c>
      <c r="S2831" s="5">
        <f t="shared" si="428"/>
        <v>2.1999999999966491E-5</v>
      </c>
      <c r="T2831" s="5">
        <f t="shared" si="429"/>
        <v>3.1000000000003247E-5</v>
      </c>
      <c r="U2831" s="5">
        <f t="shared" si="430"/>
        <v>2.3805461558220578E-4</v>
      </c>
      <c r="Y2831" s="8" t="s">
        <v>52</v>
      </c>
      <c r="Z2831" s="9">
        <f t="shared" si="431"/>
        <v>234.99999999998522</v>
      </c>
      <c r="AA2831" s="9">
        <f t="shared" si="432"/>
        <v>21.999999999966491</v>
      </c>
      <c r="AB2831" s="9">
        <f t="shared" si="433"/>
        <v>31.000000000003247</v>
      </c>
      <c r="AC2831" s="9">
        <f t="shared" si="434"/>
        <v>238.05461558220577</v>
      </c>
    </row>
    <row r="2832" spans="3:29" x14ac:dyDescent="0.2">
      <c r="C2832" s="8" t="s">
        <v>53</v>
      </c>
      <c r="D2832" s="4">
        <v>5.8935440000000003</v>
      </c>
      <c r="E2832" s="4">
        <v>0.83788600000000002</v>
      </c>
      <c r="F2832" s="4">
        <v>-5.4843999999999997E-2</v>
      </c>
      <c r="J2832" s="8" t="s">
        <v>53</v>
      </c>
      <c r="K2832" s="5">
        <v>5.893332</v>
      </c>
      <c r="L2832" s="5">
        <v>0.83779499999999996</v>
      </c>
      <c r="M2832" s="5">
        <v>-5.4864999999999997E-2</v>
      </c>
      <c r="Q2832" s="8" t="s">
        <v>53</v>
      </c>
      <c r="R2832" s="5">
        <f t="shared" si="427"/>
        <v>2.1200000000032304E-4</v>
      </c>
      <c r="S2832" s="5">
        <f t="shared" si="428"/>
        <v>9.1000000000063253E-5</v>
      </c>
      <c r="T2832" s="5">
        <f t="shared" si="429"/>
        <v>2.1000000000000185E-5</v>
      </c>
      <c r="U2832" s="5">
        <f t="shared" si="430"/>
        <v>2.3165923249494826E-4</v>
      </c>
      <c r="Y2832" s="8" t="s">
        <v>53</v>
      </c>
      <c r="Z2832" s="9">
        <f t="shared" si="431"/>
        <v>212.00000000032304</v>
      </c>
      <c r="AA2832" s="9">
        <f t="shared" si="432"/>
        <v>91.000000000063253</v>
      </c>
      <c r="AB2832" s="9">
        <f t="shared" si="433"/>
        <v>21.000000000000185</v>
      </c>
      <c r="AC2832" s="9">
        <f t="shared" si="434"/>
        <v>231.65923249494827</v>
      </c>
    </row>
    <row r="2833" spans="2:29" x14ac:dyDescent="0.2">
      <c r="B2833" s="8" t="s">
        <v>36</v>
      </c>
      <c r="C2833" s="8" t="s">
        <v>32</v>
      </c>
      <c r="D2833" s="4">
        <v>5.8376979999999996</v>
      </c>
      <c r="E2833" s="4">
        <v>0.87472799999999995</v>
      </c>
      <c r="F2833" s="4">
        <v>-4.3553000000000001E-2</v>
      </c>
      <c r="I2833" s="8" t="s">
        <v>36</v>
      </c>
      <c r="J2833" s="8" t="s">
        <v>32</v>
      </c>
      <c r="K2833" s="5">
        <v>5.8375459999999997</v>
      </c>
      <c r="L2833" s="5">
        <v>0.87474399999999997</v>
      </c>
      <c r="M2833" s="5">
        <v>-4.3632999999999998E-2</v>
      </c>
      <c r="P2833" s="8" t="s">
        <v>36</v>
      </c>
      <c r="Q2833" s="8" t="s">
        <v>32</v>
      </c>
      <c r="R2833" s="5">
        <f t="shared" si="427"/>
        <v>1.5199999999992997E-4</v>
      </c>
      <c r="S2833" s="5">
        <f t="shared" si="428"/>
        <v>-1.6000000000016001E-5</v>
      </c>
      <c r="T2833" s="5">
        <f t="shared" si="429"/>
        <v>7.999999999999674E-5</v>
      </c>
      <c r="U2833" s="5">
        <f t="shared" si="430"/>
        <v>1.7251086922272086E-4</v>
      </c>
      <c r="X2833" s="8" t="s">
        <v>36</v>
      </c>
      <c r="Y2833" s="8" t="s">
        <v>32</v>
      </c>
      <c r="Z2833" s="9">
        <f t="shared" si="431"/>
        <v>151.99999999992997</v>
      </c>
      <c r="AA2833" s="9">
        <f t="shared" si="432"/>
        <v>16.000000000016001</v>
      </c>
      <c r="AB2833" s="9">
        <f t="shared" si="433"/>
        <v>79.999999999996746</v>
      </c>
      <c r="AC2833" s="9">
        <f t="shared" si="434"/>
        <v>172.51086922272086</v>
      </c>
    </row>
    <row r="2834" spans="2:29" x14ac:dyDescent="0.2">
      <c r="C2834" s="8" t="s">
        <v>33</v>
      </c>
      <c r="D2834" s="4">
        <v>5.8235539999999997</v>
      </c>
      <c r="E2834" s="4">
        <v>0.86748199999999998</v>
      </c>
      <c r="F2834" s="4">
        <v>-3.7227000000000003E-2</v>
      </c>
      <c r="J2834" s="8" t="s">
        <v>33</v>
      </c>
      <c r="K2834" s="5">
        <v>5.8233889999999997</v>
      </c>
      <c r="L2834" s="5">
        <v>0.867502</v>
      </c>
      <c r="M2834" s="5">
        <v>-3.7284999999999999E-2</v>
      </c>
      <c r="Q2834" s="8" t="s">
        <v>33</v>
      </c>
      <c r="R2834" s="5">
        <f t="shared" si="427"/>
        <v>1.6499999999997073E-4</v>
      </c>
      <c r="S2834" s="5">
        <f t="shared" si="428"/>
        <v>-2.0000000000020002E-5</v>
      </c>
      <c r="T2834" s="5">
        <f t="shared" si="429"/>
        <v>5.7999999999995555E-5</v>
      </c>
      <c r="U2834" s="5">
        <f t="shared" si="430"/>
        <v>1.7603692794408401E-4</v>
      </c>
      <c r="Y2834" s="8" t="s">
        <v>33</v>
      </c>
      <c r="Z2834" s="9">
        <f t="shared" si="431"/>
        <v>164.99999999997073</v>
      </c>
      <c r="AA2834" s="9">
        <f t="shared" si="432"/>
        <v>20.000000000020002</v>
      </c>
      <c r="AB2834" s="9">
        <f t="shared" si="433"/>
        <v>57.999999999995552</v>
      </c>
      <c r="AC2834" s="9">
        <f t="shared" si="434"/>
        <v>176.036927944084</v>
      </c>
    </row>
    <row r="2835" spans="2:29" x14ac:dyDescent="0.2">
      <c r="C2835" s="8" t="s">
        <v>34</v>
      </c>
      <c r="D2835" s="4">
        <v>5.823518</v>
      </c>
      <c r="E2835" s="4">
        <v>0.86753899999999995</v>
      </c>
      <c r="F2835" s="4">
        <v>3.7391000000000001E-2</v>
      </c>
      <c r="J2835" s="8" t="s">
        <v>34</v>
      </c>
      <c r="K2835" s="5">
        <v>5.8234149999999998</v>
      </c>
      <c r="L2835" s="5">
        <v>0.86753999999999998</v>
      </c>
      <c r="M2835" s="5">
        <v>3.7347999999999999E-2</v>
      </c>
      <c r="Q2835" s="8" t="s">
        <v>34</v>
      </c>
      <c r="R2835" s="5">
        <f t="shared" si="427"/>
        <v>1.0300000000018628E-4</v>
      </c>
      <c r="S2835" s="5">
        <f t="shared" si="428"/>
        <v>-1.0000000000287557E-6</v>
      </c>
      <c r="T2835" s="5">
        <f t="shared" si="429"/>
        <v>4.300000000000137E-5</v>
      </c>
      <c r="U2835" s="5">
        <f t="shared" si="430"/>
        <v>1.1161989070071046E-4</v>
      </c>
      <c r="Y2835" s="8" t="s">
        <v>34</v>
      </c>
      <c r="Z2835" s="9">
        <f t="shared" si="431"/>
        <v>103.00000000018628</v>
      </c>
      <c r="AA2835" s="9">
        <f t="shared" si="432"/>
        <v>1.0000000000287557</v>
      </c>
      <c r="AB2835" s="9">
        <f t="shared" si="433"/>
        <v>43.000000000001371</v>
      </c>
      <c r="AC2835" s="9">
        <f t="shared" si="434"/>
        <v>111.61989070071046</v>
      </c>
    </row>
    <row r="2836" spans="2:29" x14ac:dyDescent="0.2">
      <c r="C2836" s="8" t="s">
        <v>35</v>
      </c>
      <c r="D2836" s="4">
        <v>5.8376760000000001</v>
      </c>
      <c r="E2836" s="4">
        <v>0.87479399999999996</v>
      </c>
      <c r="F2836" s="4">
        <v>4.3763000000000003E-2</v>
      </c>
      <c r="J2836" s="8" t="s">
        <v>35</v>
      </c>
      <c r="K2836" s="5">
        <v>5.8375830000000004</v>
      </c>
      <c r="L2836" s="5">
        <v>0.87480500000000005</v>
      </c>
      <c r="M2836" s="5">
        <v>4.3698000000000001E-2</v>
      </c>
      <c r="Q2836" s="8" t="s">
        <v>35</v>
      </c>
      <c r="R2836" s="5">
        <f t="shared" si="427"/>
        <v>9.2999999999676675E-5</v>
      </c>
      <c r="S2836" s="5">
        <f t="shared" si="428"/>
        <v>-1.1000000000094268E-5</v>
      </c>
      <c r="T2836" s="5">
        <f t="shared" si="429"/>
        <v>6.5000000000002556E-5</v>
      </c>
      <c r="U2836" s="5">
        <f t="shared" si="430"/>
        <v>1.1399561395045982E-4</v>
      </c>
      <c r="Y2836" s="8" t="s">
        <v>35</v>
      </c>
      <c r="Z2836" s="9">
        <f t="shared" si="431"/>
        <v>92.999999999676675</v>
      </c>
      <c r="AA2836" s="9">
        <f t="shared" si="432"/>
        <v>11.000000000094268</v>
      </c>
      <c r="AB2836" s="9">
        <f t="shared" si="433"/>
        <v>65.000000000002558</v>
      </c>
      <c r="AC2836" s="9">
        <f t="shared" si="434"/>
        <v>113.99561395045981</v>
      </c>
    </row>
    <row r="2837" spans="2:29" x14ac:dyDescent="0.2">
      <c r="C2837" s="8" t="s">
        <v>36</v>
      </c>
      <c r="D2837" s="4">
        <v>5.8352919999999999</v>
      </c>
      <c r="E2837" s="4">
        <v>0.89844999999999997</v>
      </c>
      <c r="F2837" s="4">
        <v>9.2729000000000006E-2</v>
      </c>
      <c r="J2837" s="8" t="s">
        <v>36</v>
      </c>
      <c r="K2837" s="5">
        <v>5.8352440000000003</v>
      </c>
      <c r="L2837" s="5">
        <v>0.89850699999999994</v>
      </c>
      <c r="M2837" s="5">
        <v>9.2688000000000006E-2</v>
      </c>
      <c r="Q2837" s="8" t="s">
        <v>36</v>
      </c>
      <c r="R2837" s="5">
        <f t="shared" si="427"/>
        <v>4.7999999999603915E-5</v>
      </c>
      <c r="S2837" s="5">
        <f t="shared" si="428"/>
        <v>-5.6999999999973738E-5</v>
      </c>
      <c r="T2837" s="5">
        <f t="shared" si="429"/>
        <v>4.099999999999937E-5</v>
      </c>
      <c r="U2837" s="5">
        <f t="shared" si="430"/>
        <v>8.5052924699618239E-5</v>
      </c>
      <c r="Y2837" s="8" t="s">
        <v>36</v>
      </c>
      <c r="Z2837" s="9">
        <f t="shared" si="431"/>
        <v>47.999999999603915</v>
      </c>
      <c r="AA2837" s="9">
        <f t="shared" si="432"/>
        <v>56.999999999973738</v>
      </c>
      <c r="AB2837" s="9">
        <f t="shared" si="433"/>
        <v>40.999999999999368</v>
      </c>
      <c r="AC2837" s="9">
        <f t="shared" si="434"/>
        <v>85.052924699618245</v>
      </c>
    </row>
    <row r="2838" spans="2:29" x14ac:dyDescent="0.2">
      <c r="C2838" s="8" t="s">
        <v>37</v>
      </c>
      <c r="D2838" s="4">
        <v>5.875057</v>
      </c>
      <c r="E2838" s="4">
        <v>1.0107600000000001</v>
      </c>
      <c r="F2838" s="4">
        <v>9.264E-2</v>
      </c>
      <c r="J2838" s="8" t="s">
        <v>37</v>
      </c>
      <c r="K2838" s="5">
        <v>5.8750260000000001</v>
      </c>
      <c r="L2838" s="5">
        <v>1.010785</v>
      </c>
      <c r="M2838" s="5">
        <v>9.2618000000000006E-2</v>
      </c>
      <c r="Q2838" s="8" t="s">
        <v>37</v>
      </c>
      <c r="R2838" s="5">
        <f t="shared" si="427"/>
        <v>3.0999999999892225E-5</v>
      </c>
      <c r="S2838" s="5">
        <f t="shared" si="428"/>
        <v>-2.4999999999941735E-5</v>
      </c>
      <c r="T2838" s="5">
        <f t="shared" si="429"/>
        <v>2.1999999999994246E-5</v>
      </c>
      <c r="U2838" s="5">
        <f t="shared" si="430"/>
        <v>4.5497252664201073E-5</v>
      </c>
      <c r="Y2838" s="8" t="s">
        <v>37</v>
      </c>
      <c r="Z2838" s="9">
        <f t="shared" si="431"/>
        <v>30.999999999892225</v>
      </c>
      <c r="AA2838" s="9">
        <f t="shared" si="432"/>
        <v>24.999999999941735</v>
      </c>
      <c r="AB2838" s="9">
        <f t="shared" si="433"/>
        <v>21.999999999994245</v>
      </c>
      <c r="AC2838" s="9">
        <f t="shared" si="434"/>
        <v>45.497252664201071</v>
      </c>
    </row>
    <row r="2839" spans="2:29" x14ac:dyDescent="0.2">
      <c r="C2839" s="8" t="s">
        <v>38</v>
      </c>
      <c r="D2839" s="4">
        <v>5.8916310000000003</v>
      </c>
      <c r="E2839" s="4">
        <v>1.027639</v>
      </c>
      <c r="F2839" s="4">
        <v>4.3559E-2</v>
      </c>
      <c r="J2839" s="8" t="s">
        <v>38</v>
      </c>
      <c r="K2839" s="5">
        <v>5.891527</v>
      </c>
      <c r="L2839" s="5">
        <v>1.0276609999999999</v>
      </c>
      <c r="M2839" s="5">
        <v>4.3581000000000002E-2</v>
      </c>
      <c r="Q2839" s="8" t="s">
        <v>38</v>
      </c>
      <c r="R2839" s="5">
        <f t="shared" si="427"/>
        <v>1.0400000000032605E-4</v>
      </c>
      <c r="S2839" s="5">
        <f t="shared" si="428"/>
        <v>-2.1999999999966491E-5</v>
      </c>
      <c r="T2839" s="5">
        <f t="shared" si="429"/>
        <v>-2.2000000000001185E-5</v>
      </c>
      <c r="U2839" s="5">
        <f t="shared" si="430"/>
        <v>1.0855413396120112E-4</v>
      </c>
      <c r="Y2839" s="8" t="s">
        <v>38</v>
      </c>
      <c r="Z2839" s="9">
        <f t="shared" si="431"/>
        <v>104.00000000032605</v>
      </c>
      <c r="AA2839" s="9">
        <f t="shared" si="432"/>
        <v>21.999999999966491</v>
      </c>
      <c r="AB2839" s="9">
        <f t="shared" si="433"/>
        <v>22.000000000001187</v>
      </c>
      <c r="AC2839" s="9">
        <f t="shared" si="434"/>
        <v>108.55413396120112</v>
      </c>
    </row>
    <row r="2840" spans="2:29" x14ac:dyDescent="0.2">
      <c r="C2840" s="8" t="s">
        <v>39</v>
      </c>
      <c r="D2840" s="4">
        <v>5.8853869999999997</v>
      </c>
      <c r="E2840" s="4">
        <v>1.0421929999999999</v>
      </c>
      <c r="F2840" s="4">
        <v>3.7255999999999997E-2</v>
      </c>
      <c r="J2840" s="8" t="s">
        <v>39</v>
      </c>
      <c r="K2840" s="5">
        <v>5.8853249999999999</v>
      </c>
      <c r="L2840" s="5">
        <v>1.042227</v>
      </c>
      <c r="M2840" s="5">
        <v>3.7238E-2</v>
      </c>
      <c r="Q2840" s="8" t="s">
        <v>39</v>
      </c>
      <c r="R2840" s="5">
        <f t="shared" si="427"/>
        <v>6.199999999978445E-5</v>
      </c>
      <c r="S2840" s="5">
        <f t="shared" si="428"/>
        <v>-3.4000000000089514E-5</v>
      </c>
      <c r="T2840" s="5">
        <f t="shared" si="429"/>
        <v>1.7999999999997185E-5</v>
      </c>
      <c r="U2840" s="5">
        <f t="shared" si="430"/>
        <v>7.2965745387676661E-5</v>
      </c>
      <c r="Y2840" s="8" t="s">
        <v>39</v>
      </c>
      <c r="Z2840" s="9">
        <f t="shared" si="431"/>
        <v>61.99999999978445</v>
      </c>
      <c r="AA2840" s="9">
        <f t="shared" si="432"/>
        <v>34.000000000089514</v>
      </c>
      <c r="AB2840" s="9">
        <f t="shared" si="433"/>
        <v>17.999999999997186</v>
      </c>
      <c r="AC2840" s="9">
        <f t="shared" si="434"/>
        <v>72.965745387676662</v>
      </c>
    </row>
    <row r="2841" spans="2:29" x14ac:dyDescent="0.2">
      <c r="C2841" s="8" t="s">
        <v>40</v>
      </c>
      <c r="D2841" s="4">
        <v>5.8854090000000001</v>
      </c>
      <c r="E2841" s="4">
        <v>1.0421339999999999</v>
      </c>
      <c r="F2841" s="4">
        <v>-3.7359999999999997E-2</v>
      </c>
      <c r="J2841" s="8" t="s">
        <v>40</v>
      </c>
      <c r="K2841" s="5">
        <v>5.8853200000000001</v>
      </c>
      <c r="L2841" s="5">
        <v>1.042198</v>
      </c>
      <c r="M2841" s="5">
        <v>-3.7405000000000001E-2</v>
      </c>
      <c r="Q2841" s="8" t="s">
        <v>40</v>
      </c>
      <c r="R2841" s="5">
        <f t="shared" si="427"/>
        <v>8.9000000000005741E-5</v>
      </c>
      <c r="S2841" s="5">
        <f t="shared" si="428"/>
        <v>-6.4000000000064006E-5</v>
      </c>
      <c r="T2841" s="5">
        <f t="shared" si="429"/>
        <v>4.5000000000003371E-5</v>
      </c>
      <c r="U2841" s="5">
        <f t="shared" si="430"/>
        <v>1.1849894514302446E-4</v>
      </c>
      <c r="Y2841" s="8" t="s">
        <v>40</v>
      </c>
      <c r="Z2841" s="9">
        <f t="shared" si="431"/>
        <v>89.000000000005741</v>
      </c>
      <c r="AA2841" s="9">
        <f t="shared" si="432"/>
        <v>64.000000000064006</v>
      </c>
      <c r="AB2841" s="9">
        <f t="shared" si="433"/>
        <v>45.000000000003368</v>
      </c>
      <c r="AC2841" s="9">
        <f t="shared" si="434"/>
        <v>118.49894514302446</v>
      </c>
    </row>
    <row r="2842" spans="2:29" x14ac:dyDescent="0.2">
      <c r="C2842" s="8" t="s">
        <v>41</v>
      </c>
      <c r="D2842" s="4">
        <v>5.8917419999999998</v>
      </c>
      <c r="E2842" s="4">
        <v>1.0275460000000001</v>
      </c>
      <c r="F2842" s="4">
        <v>-4.3763999999999997E-2</v>
      </c>
      <c r="J2842" s="8" t="s">
        <v>41</v>
      </c>
      <c r="K2842" s="5">
        <v>5.8916779999999997</v>
      </c>
      <c r="L2842" s="5">
        <v>1.027604</v>
      </c>
      <c r="M2842" s="5">
        <v>-4.3809000000000001E-2</v>
      </c>
      <c r="Q2842" s="8" t="s">
        <v>41</v>
      </c>
      <c r="R2842" s="5">
        <f t="shared" si="427"/>
        <v>6.4000000000064006E-5</v>
      </c>
      <c r="S2842" s="5">
        <f t="shared" si="428"/>
        <v>-5.7999999999891472E-5</v>
      </c>
      <c r="T2842" s="5">
        <f t="shared" si="429"/>
        <v>4.5000000000003371E-5</v>
      </c>
      <c r="U2842" s="5">
        <f t="shared" si="430"/>
        <v>9.7390964673299698E-5</v>
      </c>
      <c r="Y2842" s="8" t="s">
        <v>41</v>
      </c>
      <c r="Z2842" s="9">
        <f t="shared" si="431"/>
        <v>64.000000000064006</v>
      </c>
      <c r="AA2842" s="9">
        <f t="shared" si="432"/>
        <v>57.999999999891472</v>
      </c>
      <c r="AB2842" s="9">
        <f t="shared" si="433"/>
        <v>45.000000000003368</v>
      </c>
      <c r="AC2842" s="9">
        <f t="shared" si="434"/>
        <v>97.390964673299692</v>
      </c>
    </row>
    <row r="2843" spans="2:29" x14ac:dyDescent="0.2">
      <c r="C2843" s="8" t="s">
        <v>44</v>
      </c>
      <c r="D2843" s="4">
        <v>5.7683150000000003</v>
      </c>
      <c r="E2843" s="4">
        <v>1.0712710000000001</v>
      </c>
      <c r="F2843" s="4">
        <v>-4.3732E-2</v>
      </c>
      <c r="J2843" s="8" t="s">
        <v>44</v>
      </c>
      <c r="K2843" s="5">
        <v>5.7681889999999996</v>
      </c>
      <c r="L2843" s="5">
        <v>1.071353</v>
      </c>
      <c r="M2843" s="5">
        <v>-4.3711E-2</v>
      </c>
      <c r="Q2843" s="8" t="s">
        <v>44</v>
      </c>
      <c r="R2843" s="5">
        <f t="shared" si="427"/>
        <v>1.2600000000073663E-4</v>
      </c>
      <c r="S2843" s="5">
        <f t="shared" si="428"/>
        <v>-8.1999999999915474E-5</v>
      </c>
      <c r="T2843" s="5">
        <f t="shared" si="429"/>
        <v>-2.1000000000000185E-5</v>
      </c>
      <c r="U2843" s="5">
        <f t="shared" si="430"/>
        <v>1.5179262169213553E-4</v>
      </c>
      <c r="Y2843" s="8" t="s">
        <v>44</v>
      </c>
      <c r="Z2843" s="9">
        <f t="shared" si="431"/>
        <v>126.00000000073663</v>
      </c>
      <c r="AA2843" s="9">
        <f t="shared" si="432"/>
        <v>81.999999999915474</v>
      </c>
      <c r="AB2843" s="9">
        <f t="shared" si="433"/>
        <v>21.000000000000185</v>
      </c>
      <c r="AC2843" s="9">
        <f t="shared" si="434"/>
        <v>151.79262169213553</v>
      </c>
    </row>
    <row r="2844" spans="2:29" x14ac:dyDescent="0.2">
      <c r="C2844" s="8" t="s">
        <v>45</v>
      </c>
      <c r="D2844" s="4">
        <v>5.7823310000000001</v>
      </c>
      <c r="E2844" s="4">
        <v>1.0786480000000001</v>
      </c>
      <c r="F2844" s="4">
        <v>-3.7435999999999997E-2</v>
      </c>
      <c r="J2844" s="8" t="s">
        <v>45</v>
      </c>
      <c r="K2844" s="5">
        <v>5.7822079999999998</v>
      </c>
      <c r="L2844" s="5">
        <v>1.078735</v>
      </c>
      <c r="M2844" s="5">
        <v>-3.7405000000000001E-2</v>
      </c>
      <c r="Q2844" s="8" t="s">
        <v>45</v>
      </c>
      <c r="R2844" s="5">
        <f t="shared" si="427"/>
        <v>1.230000000003173E-4</v>
      </c>
      <c r="S2844" s="5">
        <f t="shared" si="428"/>
        <v>-8.699999999994823E-5</v>
      </c>
      <c r="T2844" s="5">
        <f t="shared" si="429"/>
        <v>-3.0999999999996308E-5</v>
      </c>
      <c r="U2844" s="5">
        <f t="shared" si="430"/>
        <v>1.5381482373317867E-4</v>
      </c>
      <c r="Y2844" s="8" t="s">
        <v>45</v>
      </c>
      <c r="Z2844" s="9">
        <f t="shared" si="431"/>
        <v>123.0000000003173</v>
      </c>
      <c r="AA2844" s="9">
        <f t="shared" si="432"/>
        <v>86.99999999994823</v>
      </c>
      <c r="AB2844" s="9">
        <f t="shared" si="433"/>
        <v>30.999999999996309</v>
      </c>
      <c r="AC2844" s="9">
        <f t="shared" si="434"/>
        <v>153.81482373317868</v>
      </c>
    </row>
    <row r="2845" spans="2:29" x14ac:dyDescent="0.2">
      <c r="C2845" s="8" t="s">
        <v>46</v>
      </c>
      <c r="D2845" s="4">
        <v>5.7823029999999997</v>
      </c>
      <c r="E2845" s="4">
        <v>1.0786910000000001</v>
      </c>
      <c r="F2845" s="4">
        <v>3.7183000000000001E-2</v>
      </c>
      <c r="J2845" s="8" t="s">
        <v>46</v>
      </c>
      <c r="K2845" s="5">
        <v>5.7822110000000002</v>
      </c>
      <c r="L2845" s="5">
        <v>1.0787409999999999</v>
      </c>
      <c r="M2845" s="5">
        <v>3.7239000000000001E-2</v>
      </c>
      <c r="Q2845" s="8" t="s">
        <v>46</v>
      </c>
      <c r="R2845" s="5">
        <f t="shared" si="427"/>
        <v>9.1999999999536897E-5</v>
      </c>
      <c r="S2845" s="5">
        <f t="shared" si="428"/>
        <v>-4.9999999999883471E-5</v>
      </c>
      <c r="T2845" s="5">
        <f t="shared" si="429"/>
        <v>-5.6000000000000494E-5</v>
      </c>
      <c r="U2845" s="5">
        <f t="shared" si="430"/>
        <v>1.1874342086997153E-4</v>
      </c>
      <c r="Y2845" s="8" t="s">
        <v>46</v>
      </c>
      <c r="Z2845" s="9">
        <f t="shared" si="431"/>
        <v>91.999999999536897</v>
      </c>
      <c r="AA2845" s="9">
        <f t="shared" si="432"/>
        <v>49.999999999883471</v>
      </c>
      <c r="AB2845" s="9">
        <f t="shared" si="433"/>
        <v>56.000000000000497</v>
      </c>
      <c r="AC2845" s="9">
        <f t="shared" si="434"/>
        <v>118.74342086997153</v>
      </c>
    </row>
    <row r="2846" spans="2:29" x14ac:dyDescent="0.2">
      <c r="C2846" s="8" t="s">
        <v>47</v>
      </c>
      <c r="D2846" s="4">
        <v>5.7682089999999997</v>
      </c>
      <c r="E2846" s="4">
        <v>1.071342</v>
      </c>
      <c r="F2846" s="4">
        <v>4.3575999999999997E-2</v>
      </c>
      <c r="J2846" s="8" t="s">
        <v>47</v>
      </c>
      <c r="K2846" s="5">
        <v>5.7681060000000004</v>
      </c>
      <c r="L2846" s="5">
        <v>1.071385</v>
      </c>
      <c r="M2846" s="5">
        <v>4.3625999999999998E-2</v>
      </c>
      <c r="Q2846" s="8" t="s">
        <v>47</v>
      </c>
      <c r="R2846" s="5">
        <f t="shared" si="427"/>
        <v>1.029999999992981E-4</v>
      </c>
      <c r="S2846" s="5">
        <f t="shared" si="428"/>
        <v>-4.3000000000015248E-5</v>
      </c>
      <c r="T2846" s="5">
        <f t="shared" si="429"/>
        <v>-5.0000000000001432E-5</v>
      </c>
      <c r="U2846" s="5">
        <f t="shared" si="430"/>
        <v>1.2230290266325187E-4</v>
      </c>
      <c r="Y2846" s="8" t="s">
        <v>47</v>
      </c>
      <c r="Z2846" s="9">
        <f t="shared" si="431"/>
        <v>102.9999999992981</v>
      </c>
      <c r="AA2846" s="9">
        <f t="shared" si="432"/>
        <v>43.000000000015248</v>
      </c>
      <c r="AB2846" s="9">
        <f t="shared" si="433"/>
        <v>50.000000000001435</v>
      </c>
      <c r="AC2846" s="9">
        <f t="shared" si="434"/>
        <v>122.30290266325187</v>
      </c>
    </row>
    <row r="2847" spans="2:29" x14ac:dyDescent="0.2">
      <c r="C2847" s="8" t="s">
        <v>48</v>
      </c>
      <c r="D2847" s="4">
        <v>5.7704310000000003</v>
      </c>
      <c r="E2847" s="4">
        <v>1.047811</v>
      </c>
      <c r="F2847" s="4">
        <v>9.2574000000000004E-2</v>
      </c>
      <c r="J2847" s="8" t="s">
        <v>48</v>
      </c>
      <c r="K2847" s="5">
        <v>5.7703420000000003</v>
      </c>
      <c r="L2847" s="5">
        <v>1.047884</v>
      </c>
      <c r="M2847" s="5">
        <v>9.2574000000000004E-2</v>
      </c>
      <c r="Q2847" s="8" t="s">
        <v>48</v>
      </c>
      <c r="R2847" s="5">
        <f t="shared" si="427"/>
        <v>8.9000000000005741E-5</v>
      </c>
      <c r="S2847" s="5">
        <f t="shared" si="428"/>
        <v>-7.299999999998974E-5</v>
      </c>
      <c r="T2847" s="5">
        <f t="shared" si="429"/>
        <v>0</v>
      </c>
      <c r="U2847" s="5">
        <f t="shared" si="430"/>
        <v>1.1510864433221132E-4</v>
      </c>
      <c r="Y2847" s="8" t="s">
        <v>48</v>
      </c>
      <c r="Z2847" s="9">
        <f t="shared" si="431"/>
        <v>89.000000000005741</v>
      </c>
      <c r="AA2847" s="9">
        <f t="shared" si="432"/>
        <v>72.99999999998974</v>
      </c>
      <c r="AB2847" s="9">
        <f t="shared" si="433"/>
        <v>0</v>
      </c>
      <c r="AC2847" s="9">
        <f t="shared" si="434"/>
        <v>115.10864433221133</v>
      </c>
    </row>
    <row r="2848" spans="2:29" x14ac:dyDescent="0.2">
      <c r="C2848" s="8" t="s">
        <v>49</v>
      </c>
      <c r="D2848" s="4">
        <v>5.7306720000000002</v>
      </c>
      <c r="E2848" s="4">
        <v>0.93550999999999995</v>
      </c>
      <c r="F2848" s="4">
        <v>9.2684000000000002E-2</v>
      </c>
      <c r="J2848" s="8" t="s">
        <v>49</v>
      </c>
      <c r="K2848" s="5">
        <v>5.7305669999999997</v>
      </c>
      <c r="L2848" s="5">
        <v>0.93555900000000003</v>
      </c>
      <c r="M2848" s="5">
        <v>9.2642000000000002E-2</v>
      </c>
      <c r="Q2848" s="8" t="s">
        <v>49</v>
      </c>
      <c r="R2848" s="5">
        <f t="shared" si="427"/>
        <v>1.0500000000046583E-4</v>
      </c>
      <c r="S2848" s="5">
        <f t="shared" si="428"/>
        <v>-4.900000000007676E-5</v>
      </c>
      <c r="T2848" s="5">
        <f t="shared" si="429"/>
        <v>4.200000000000037E-5</v>
      </c>
      <c r="U2848" s="5">
        <f t="shared" si="430"/>
        <v>1.2324771803204056E-4</v>
      </c>
      <c r="Y2848" s="8" t="s">
        <v>49</v>
      </c>
      <c r="Z2848" s="9">
        <f t="shared" si="431"/>
        <v>105.00000000046583</v>
      </c>
      <c r="AA2848" s="9">
        <f t="shared" si="432"/>
        <v>49.00000000007676</v>
      </c>
      <c r="AB2848" s="9">
        <f t="shared" si="433"/>
        <v>42.000000000000369</v>
      </c>
      <c r="AC2848" s="9">
        <f t="shared" si="434"/>
        <v>123.24771803204055</v>
      </c>
    </row>
    <row r="2849" spans="2:29" x14ac:dyDescent="0.2">
      <c r="C2849" s="8" t="s">
        <v>50</v>
      </c>
      <c r="D2849" s="4">
        <v>5.7140269999999997</v>
      </c>
      <c r="E2849" s="4">
        <v>0.91861300000000001</v>
      </c>
      <c r="F2849" s="4">
        <v>4.3684000000000001E-2</v>
      </c>
      <c r="J2849" s="8" t="s">
        <v>50</v>
      </c>
      <c r="K2849" s="5">
        <v>5.713902</v>
      </c>
      <c r="L2849" s="5">
        <v>0.91863099999999998</v>
      </c>
      <c r="M2849" s="5">
        <v>4.3668999999999999E-2</v>
      </c>
      <c r="Q2849" s="8" t="s">
        <v>50</v>
      </c>
      <c r="R2849" s="5">
        <f t="shared" si="427"/>
        <v>1.2499999999970868E-4</v>
      </c>
      <c r="S2849" s="5">
        <f t="shared" si="428"/>
        <v>-1.799999999996249E-5</v>
      </c>
      <c r="T2849" s="5">
        <f t="shared" si="429"/>
        <v>1.5000000000001124E-5</v>
      </c>
      <c r="U2849" s="5">
        <f t="shared" si="430"/>
        <v>1.2717704195304219E-4</v>
      </c>
      <c r="Y2849" s="8" t="s">
        <v>50</v>
      </c>
      <c r="Z2849" s="9">
        <f t="shared" si="431"/>
        <v>124.99999999970868</v>
      </c>
      <c r="AA2849" s="9">
        <f t="shared" si="432"/>
        <v>17.99999999996249</v>
      </c>
      <c r="AB2849" s="9">
        <f t="shared" si="433"/>
        <v>15.000000000001123</v>
      </c>
      <c r="AC2849" s="9">
        <f t="shared" si="434"/>
        <v>127.17704195304219</v>
      </c>
    </row>
    <row r="2850" spans="2:29" x14ac:dyDescent="0.2">
      <c r="C2850" s="8" t="s">
        <v>51</v>
      </c>
      <c r="D2850" s="4">
        <v>5.7204629999999996</v>
      </c>
      <c r="E2850" s="4">
        <v>0.90405599999999997</v>
      </c>
      <c r="F2850" s="4">
        <v>3.7342E-2</v>
      </c>
      <c r="J2850" s="8" t="s">
        <v>51</v>
      </c>
      <c r="K2850" s="5">
        <v>5.7202799999999998</v>
      </c>
      <c r="L2850" s="5">
        <v>0.90412099999999995</v>
      </c>
      <c r="M2850" s="5">
        <v>3.7307E-2</v>
      </c>
      <c r="Q2850" s="8" t="s">
        <v>51</v>
      </c>
      <c r="R2850" s="5">
        <f t="shared" si="427"/>
        <v>1.8299999999982219E-4</v>
      </c>
      <c r="S2850" s="5">
        <f t="shared" si="428"/>
        <v>-6.4999999999981739E-5</v>
      </c>
      <c r="T2850" s="5">
        <f t="shared" si="429"/>
        <v>3.5000000000000309E-5</v>
      </c>
      <c r="U2850" s="5">
        <f t="shared" si="430"/>
        <v>1.9732967338931205E-4</v>
      </c>
      <c r="Y2850" s="8" t="s">
        <v>51</v>
      </c>
      <c r="Z2850" s="9">
        <f t="shared" si="431"/>
        <v>182.99999999982219</v>
      </c>
      <c r="AA2850" s="9">
        <f t="shared" si="432"/>
        <v>64.999999999981739</v>
      </c>
      <c r="AB2850" s="9">
        <f t="shared" si="433"/>
        <v>35.000000000000306</v>
      </c>
      <c r="AC2850" s="9">
        <f t="shared" si="434"/>
        <v>197.32967338931206</v>
      </c>
    </row>
    <row r="2851" spans="2:29" x14ac:dyDescent="0.2">
      <c r="C2851" s="8" t="s">
        <v>52</v>
      </c>
      <c r="D2851" s="4">
        <v>5.7204709999999999</v>
      </c>
      <c r="E2851" s="4">
        <v>0.90402800000000005</v>
      </c>
      <c r="F2851" s="4">
        <v>-3.7259E-2</v>
      </c>
      <c r="J2851" s="8" t="s">
        <v>52</v>
      </c>
      <c r="K2851" s="5">
        <v>5.7202630000000001</v>
      </c>
      <c r="L2851" s="5">
        <v>0.90412099999999995</v>
      </c>
      <c r="M2851" s="5">
        <v>-3.7332999999999998E-2</v>
      </c>
      <c r="Q2851" s="8" t="s">
        <v>52</v>
      </c>
      <c r="R2851" s="5">
        <f t="shared" si="427"/>
        <v>2.0799999999976393E-4</v>
      </c>
      <c r="S2851" s="5">
        <f t="shared" si="428"/>
        <v>-9.2999999999898719E-5</v>
      </c>
      <c r="T2851" s="5">
        <f t="shared" si="429"/>
        <v>7.3999999999997679E-5</v>
      </c>
      <c r="U2851" s="5">
        <f t="shared" si="430"/>
        <v>2.395600133575773E-4</v>
      </c>
      <c r="Y2851" s="8" t="s">
        <v>52</v>
      </c>
      <c r="Z2851" s="9">
        <f t="shared" si="431"/>
        <v>207.99999999976393</v>
      </c>
      <c r="AA2851" s="9">
        <f t="shared" si="432"/>
        <v>92.999999999898719</v>
      </c>
      <c r="AB2851" s="9">
        <f t="shared" si="433"/>
        <v>73.999999999997684</v>
      </c>
      <c r="AC2851" s="9">
        <f t="shared" si="434"/>
        <v>239.5600133575773</v>
      </c>
    </row>
    <row r="2852" spans="2:29" x14ac:dyDescent="0.2">
      <c r="C2852" s="8" t="s">
        <v>53</v>
      </c>
      <c r="D2852" s="4">
        <v>5.7140680000000001</v>
      </c>
      <c r="E2852" s="4">
        <v>0.91855900000000001</v>
      </c>
      <c r="F2852" s="4">
        <v>-4.3630000000000002E-2</v>
      </c>
      <c r="J2852" s="8" t="s">
        <v>53</v>
      </c>
      <c r="K2852" s="5">
        <v>5.7138650000000002</v>
      </c>
      <c r="L2852" s="5">
        <v>0.91861700000000002</v>
      </c>
      <c r="M2852" s="5">
        <v>-4.367E-2</v>
      </c>
      <c r="Q2852" s="8" t="s">
        <v>53</v>
      </c>
      <c r="R2852" s="5">
        <f t="shared" si="427"/>
        <v>2.0299999999995322E-4</v>
      </c>
      <c r="S2852" s="5">
        <f t="shared" si="428"/>
        <v>-5.8000000000002494E-5</v>
      </c>
      <c r="T2852" s="5">
        <f t="shared" si="429"/>
        <v>3.999999999999837E-5</v>
      </c>
      <c r="U2852" s="5">
        <f t="shared" si="430"/>
        <v>2.1487903573867126E-4</v>
      </c>
      <c r="Y2852" s="8" t="s">
        <v>53</v>
      </c>
      <c r="Z2852" s="9">
        <f t="shared" si="431"/>
        <v>202.99999999995322</v>
      </c>
      <c r="AA2852" s="9">
        <f t="shared" si="432"/>
        <v>58.000000000002494</v>
      </c>
      <c r="AB2852" s="9">
        <f t="shared" si="433"/>
        <v>39.999999999998373</v>
      </c>
      <c r="AC2852" s="9">
        <f t="shared" si="434"/>
        <v>214.87903573867126</v>
      </c>
    </row>
    <row r="2853" spans="2:29" x14ac:dyDescent="0.2">
      <c r="B2853" s="8" t="s">
        <v>37</v>
      </c>
      <c r="C2853" s="8" t="s">
        <v>32</v>
      </c>
      <c r="D2853" s="4">
        <v>5.600835</v>
      </c>
      <c r="E2853" s="4">
        <v>0.93947700000000001</v>
      </c>
      <c r="F2853" s="4">
        <v>-5.4855000000000001E-2</v>
      </c>
      <c r="I2853" s="8" t="s">
        <v>37</v>
      </c>
      <c r="J2853" s="8" t="s">
        <v>32</v>
      </c>
      <c r="K2853" s="5">
        <v>5.6005839999999996</v>
      </c>
      <c r="L2853" s="5">
        <v>0.93959899999999996</v>
      </c>
      <c r="M2853" s="5">
        <v>-5.4885999999999997E-2</v>
      </c>
      <c r="P2853" s="8" t="s">
        <v>37</v>
      </c>
      <c r="Q2853" s="8" t="s">
        <v>32</v>
      </c>
      <c r="R2853" s="5">
        <f t="shared" si="427"/>
        <v>2.5100000000044531E-4</v>
      </c>
      <c r="S2853" s="5">
        <f t="shared" si="428"/>
        <v>-1.2199999999995548E-4</v>
      </c>
      <c r="T2853" s="5">
        <f t="shared" si="429"/>
        <v>3.0999999999996308E-5</v>
      </c>
      <c r="U2853" s="5">
        <f t="shared" si="430"/>
        <v>2.8079529910632843E-4</v>
      </c>
      <c r="X2853" s="8" t="s">
        <v>37</v>
      </c>
      <c r="Y2853" s="8" t="s">
        <v>32</v>
      </c>
      <c r="Z2853" s="9">
        <f t="shared" si="431"/>
        <v>251.00000000044531</v>
      </c>
      <c r="AA2853" s="9">
        <f t="shared" si="432"/>
        <v>121.99999999995548</v>
      </c>
      <c r="AB2853" s="9">
        <f t="shared" si="433"/>
        <v>30.999999999996309</v>
      </c>
      <c r="AC2853" s="9">
        <f t="shared" si="434"/>
        <v>280.79529910632846</v>
      </c>
    </row>
    <row r="2854" spans="2:29" x14ac:dyDescent="0.2">
      <c r="C2854" s="8" t="s">
        <v>33</v>
      </c>
      <c r="D2854" s="4">
        <v>5.5867110000000002</v>
      </c>
      <c r="E2854" s="4">
        <v>0.93204900000000002</v>
      </c>
      <c r="F2854" s="4">
        <v>-4.2174999999999997E-2</v>
      </c>
      <c r="J2854" s="8" t="s">
        <v>33</v>
      </c>
      <c r="K2854" s="5">
        <v>5.5864469999999997</v>
      </c>
      <c r="L2854" s="5">
        <v>0.93218100000000004</v>
      </c>
      <c r="M2854" s="5">
        <v>-4.2169999999999999E-2</v>
      </c>
      <c r="Q2854" s="8" t="s">
        <v>33</v>
      </c>
      <c r="R2854" s="5">
        <f t="shared" si="427"/>
        <v>2.6400000000048607E-4</v>
      </c>
      <c r="S2854" s="5">
        <f t="shared" si="428"/>
        <v>-1.3200000000002099E-4</v>
      </c>
      <c r="T2854" s="5">
        <f t="shared" si="429"/>
        <v>-4.9999999999980616E-6</v>
      </c>
      <c r="U2854" s="5">
        <f t="shared" si="430"/>
        <v>2.9520331976497514E-4</v>
      </c>
      <c r="Y2854" s="8" t="s">
        <v>33</v>
      </c>
      <c r="Z2854" s="9">
        <f t="shared" si="431"/>
        <v>264.00000000048607</v>
      </c>
      <c r="AA2854" s="9">
        <f t="shared" si="432"/>
        <v>132.00000000002098</v>
      </c>
      <c r="AB2854" s="9">
        <f t="shared" si="433"/>
        <v>4.999999999998062</v>
      </c>
      <c r="AC2854" s="9">
        <f t="shared" si="434"/>
        <v>295.20331976497516</v>
      </c>
    </row>
    <row r="2855" spans="2:29" x14ac:dyDescent="0.2">
      <c r="C2855" s="8" t="s">
        <v>34</v>
      </c>
      <c r="D2855" s="4">
        <v>5.5865790000000004</v>
      </c>
      <c r="E2855" s="4">
        <v>0.93194399999999999</v>
      </c>
      <c r="F2855" s="4">
        <v>4.1953999999999998E-2</v>
      </c>
      <c r="J2855" s="8" t="s">
        <v>34</v>
      </c>
      <c r="K2855" s="5">
        <v>5.5864120000000002</v>
      </c>
      <c r="L2855" s="5">
        <v>0.93206599999999995</v>
      </c>
      <c r="M2855" s="5">
        <v>4.1980999999999997E-2</v>
      </c>
      <c r="Q2855" s="8" t="s">
        <v>34</v>
      </c>
      <c r="R2855" s="5">
        <f t="shared" si="427"/>
        <v>1.6700000000025028E-4</v>
      </c>
      <c r="S2855" s="5">
        <f t="shared" si="428"/>
        <v>-1.2199999999995548E-4</v>
      </c>
      <c r="T2855" s="5">
        <f t="shared" si="429"/>
        <v>-2.6999999999999247E-5</v>
      </c>
      <c r="U2855" s="5">
        <f t="shared" si="430"/>
        <v>2.0857133072422178E-4</v>
      </c>
      <c r="Y2855" s="8" t="s">
        <v>34</v>
      </c>
      <c r="Z2855" s="9">
        <f t="shared" si="431"/>
        <v>167.00000000025028</v>
      </c>
      <c r="AA2855" s="9">
        <f t="shared" si="432"/>
        <v>121.99999999995548</v>
      </c>
      <c r="AB2855" s="9">
        <f t="shared" si="433"/>
        <v>26.999999999999247</v>
      </c>
      <c r="AC2855" s="9">
        <f t="shared" si="434"/>
        <v>208.57133072422178</v>
      </c>
    </row>
    <row r="2856" spans="2:29" x14ac:dyDescent="0.2">
      <c r="C2856" s="8" t="s">
        <v>35</v>
      </c>
      <c r="D2856" s="4">
        <v>5.6006830000000001</v>
      </c>
      <c r="E2856" s="4">
        <v>0.93931900000000002</v>
      </c>
      <c r="F2856" s="4">
        <v>5.4663000000000003E-2</v>
      </c>
      <c r="J2856" s="8" t="s">
        <v>35</v>
      </c>
      <c r="K2856" s="5">
        <v>5.600543</v>
      </c>
      <c r="L2856" s="5">
        <v>0.93944499999999997</v>
      </c>
      <c r="M2856" s="5">
        <v>5.4664999999999998E-2</v>
      </c>
      <c r="Q2856" s="8" t="s">
        <v>35</v>
      </c>
      <c r="R2856" s="5">
        <f t="shared" si="427"/>
        <v>1.4000000000002899E-4</v>
      </c>
      <c r="S2856" s="5">
        <f t="shared" si="428"/>
        <v>-1.2599999999995948E-4</v>
      </c>
      <c r="T2856" s="5">
        <f t="shared" si="429"/>
        <v>-1.9999999999950613E-6</v>
      </c>
      <c r="U2856" s="5">
        <f t="shared" si="430"/>
        <v>1.8836135484753204E-4</v>
      </c>
      <c r="Y2856" s="8" t="s">
        <v>35</v>
      </c>
      <c r="Z2856" s="9">
        <f t="shared" si="431"/>
        <v>140.00000000002899</v>
      </c>
      <c r="AA2856" s="9">
        <f t="shared" si="432"/>
        <v>125.99999999995947</v>
      </c>
      <c r="AB2856" s="9">
        <f t="shared" si="433"/>
        <v>1.9999999999950613</v>
      </c>
      <c r="AC2856" s="9">
        <f t="shared" si="434"/>
        <v>188.36135484753203</v>
      </c>
    </row>
    <row r="2857" spans="2:29" x14ac:dyDescent="0.2">
      <c r="C2857" s="8" t="s">
        <v>36</v>
      </c>
      <c r="D2857" s="4">
        <v>5.5901420000000002</v>
      </c>
      <c r="E2857" s="4">
        <v>0.94217499999999998</v>
      </c>
      <c r="F2857" s="4">
        <v>9.0879000000000001E-2</v>
      </c>
      <c r="J2857" s="8" t="s">
        <v>36</v>
      </c>
      <c r="K2857" s="5">
        <v>5.5900230000000004</v>
      </c>
      <c r="L2857" s="5">
        <v>0.94235400000000002</v>
      </c>
      <c r="M2857" s="5">
        <v>9.0912999999999994E-2</v>
      </c>
      <c r="Q2857" s="8" t="s">
        <v>36</v>
      </c>
      <c r="R2857" s="5">
        <f t="shared" si="427"/>
        <v>1.1899999999975819E-4</v>
      </c>
      <c r="S2857" s="5">
        <f t="shared" si="428"/>
        <v>-1.7900000000004024E-4</v>
      </c>
      <c r="T2857" s="5">
        <f t="shared" si="429"/>
        <v>-3.399999999999237E-5</v>
      </c>
      <c r="U2857" s="5">
        <f t="shared" si="430"/>
        <v>2.1761893299976533E-4</v>
      </c>
      <c r="Y2857" s="8" t="s">
        <v>36</v>
      </c>
      <c r="Z2857" s="9">
        <f t="shared" si="431"/>
        <v>118.99999999975819</v>
      </c>
      <c r="AA2857" s="9">
        <f t="shared" si="432"/>
        <v>179.00000000004025</v>
      </c>
      <c r="AB2857" s="9">
        <f t="shared" si="433"/>
        <v>33.999999999992369</v>
      </c>
      <c r="AC2857" s="9">
        <f t="shared" si="434"/>
        <v>217.61893299976532</v>
      </c>
    </row>
    <row r="2858" spans="2:29" x14ac:dyDescent="0.2">
      <c r="C2858" s="8" t="s">
        <v>37</v>
      </c>
      <c r="D2858" s="4">
        <v>5.6436640000000002</v>
      </c>
      <c r="E2858" s="4">
        <v>1.09334</v>
      </c>
      <c r="F2858" s="4">
        <v>9.1243000000000005E-2</v>
      </c>
      <c r="J2858" s="8" t="s">
        <v>37</v>
      </c>
      <c r="K2858" s="5">
        <v>5.6435839999999997</v>
      </c>
      <c r="L2858" s="5">
        <v>1.093553</v>
      </c>
      <c r="M2858" s="5">
        <v>9.1248999999999997E-2</v>
      </c>
      <c r="Q2858" s="8" t="s">
        <v>37</v>
      </c>
      <c r="R2858" s="5">
        <f t="shared" si="427"/>
        <v>8.0000000000524096E-5</v>
      </c>
      <c r="S2858" s="5">
        <f t="shared" si="428"/>
        <v>-2.1300000000001873E-4</v>
      </c>
      <c r="T2858" s="5">
        <f t="shared" si="429"/>
        <v>-5.9999999999921227E-6</v>
      </c>
      <c r="U2858" s="5">
        <f t="shared" si="430"/>
        <v>2.2760711763934743E-4</v>
      </c>
      <c r="Y2858" s="8" t="s">
        <v>37</v>
      </c>
      <c r="Z2858" s="9">
        <f t="shared" si="431"/>
        <v>80.000000000524096</v>
      </c>
      <c r="AA2858" s="9">
        <f t="shared" si="432"/>
        <v>213.00000000001873</v>
      </c>
      <c r="AB2858" s="9">
        <f t="shared" si="433"/>
        <v>5.9999999999921227</v>
      </c>
      <c r="AC2858" s="9">
        <f t="shared" si="434"/>
        <v>227.60711763934742</v>
      </c>
    </row>
    <row r="2859" spans="2:29" x14ac:dyDescent="0.2">
      <c r="C2859" s="8" t="s">
        <v>38</v>
      </c>
      <c r="D2859" s="4">
        <v>5.6537329999999999</v>
      </c>
      <c r="E2859" s="4">
        <v>1.0891059999999999</v>
      </c>
      <c r="F2859" s="4">
        <v>5.4937E-2</v>
      </c>
      <c r="J2859" s="8" t="s">
        <v>38</v>
      </c>
      <c r="K2859" s="5">
        <v>5.6536840000000002</v>
      </c>
      <c r="L2859" s="5">
        <v>1.0892059999999999</v>
      </c>
      <c r="M2859" s="5">
        <v>5.4939000000000002E-2</v>
      </c>
      <c r="Q2859" s="8" t="s">
        <v>38</v>
      </c>
      <c r="R2859" s="5">
        <f t="shared" si="427"/>
        <v>4.8999999999743693E-5</v>
      </c>
      <c r="S2859" s="5">
        <f t="shared" si="428"/>
        <v>-9.9999999999988987E-5</v>
      </c>
      <c r="T2859" s="5">
        <f t="shared" si="429"/>
        <v>-2.0000000000020002E-6</v>
      </c>
      <c r="U2859" s="5">
        <f t="shared" si="430"/>
        <v>1.1137773565651569E-4</v>
      </c>
      <c r="Y2859" s="8" t="s">
        <v>38</v>
      </c>
      <c r="Z2859" s="9">
        <f t="shared" si="431"/>
        <v>48.999999999743693</v>
      </c>
      <c r="AA2859" s="9">
        <f t="shared" si="432"/>
        <v>99.999999999988987</v>
      </c>
      <c r="AB2859" s="9">
        <f t="shared" si="433"/>
        <v>2.0000000000020002</v>
      </c>
      <c r="AC2859" s="9">
        <f t="shared" si="434"/>
        <v>111.37773565651568</v>
      </c>
    </row>
    <row r="2860" spans="2:29" x14ac:dyDescent="0.2">
      <c r="C2860" s="8" t="s">
        <v>39</v>
      </c>
      <c r="D2860" s="4">
        <v>5.6473440000000004</v>
      </c>
      <c r="E2860" s="4">
        <v>1.1037269999999999</v>
      </c>
      <c r="F2860" s="4">
        <v>4.2250000000000003E-2</v>
      </c>
      <c r="J2860" s="8" t="s">
        <v>39</v>
      </c>
      <c r="K2860" s="5">
        <v>5.6472569999999997</v>
      </c>
      <c r="L2860" s="5">
        <v>1.103839</v>
      </c>
      <c r="M2860" s="5">
        <v>4.2252999999999999E-2</v>
      </c>
      <c r="Q2860" s="8" t="s">
        <v>39</v>
      </c>
      <c r="R2860" s="5">
        <f t="shared" si="427"/>
        <v>8.7000000000614364E-5</v>
      </c>
      <c r="S2860" s="5">
        <f t="shared" si="428"/>
        <v>-1.1200000000011201E-4</v>
      </c>
      <c r="T2860" s="5">
        <f t="shared" si="429"/>
        <v>-2.9999999999960614E-6</v>
      </c>
      <c r="U2860" s="5">
        <f t="shared" si="430"/>
        <v>1.418520355868465E-4</v>
      </c>
      <c r="Y2860" s="8" t="s">
        <v>39</v>
      </c>
      <c r="Z2860" s="9">
        <f t="shared" si="431"/>
        <v>87.000000000614364</v>
      </c>
      <c r="AA2860" s="9">
        <f t="shared" si="432"/>
        <v>112.00000000011201</v>
      </c>
      <c r="AB2860" s="9">
        <f t="shared" si="433"/>
        <v>2.9999999999960614</v>
      </c>
      <c r="AC2860" s="9">
        <f t="shared" si="434"/>
        <v>141.85203558684648</v>
      </c>
    </row>
    <row r="2861" spans="2:29" x14ac:dyDescent="0.2">
      <c r="C2861" s="8" t="s">
        <v>40</v>
      </c>
      <c r="D2861" s="4">
        <v>5.6474630000000001</v>
      </c>
      <c r="E2861" s="4">
        <v>1.1038570000000001</v>
      </c>
      <c r="F2861" s="4">
        <v>-4.1883999999999998E-2</v>
      </c>
      <c r="J2861" s="8" t="s">
        <v>40</v>
      </c>
      <c r="K2861" s="5">
        <v>5.6473110000000002</v>
      </c>
      <c r="L2861" s="5">
        <v>1.1039760000000001</v>
      </c>
      <c r="M2861" s="5">
        <v>-4.1897999999999998E-2</v>
      </c>
      <c r="Q2861" s="8" t="s">
        <v>40</v>
      </c>
      <c r="R2861" s="5">
        <f t="shared" si="427"/>
        <v>1.5199999999992997E-4</v>
      </c>
      <c r="S2861" s="5">
        <f t="shared" si="428"/>
        <v>-1.1899999999998023E-4</v>
      </c>
      <c r="T2861" s="5">
        <f t="shared" si="429"/>
        <v>1.4000000000000123E-5</v>
      </c>
      <c r="U2861" s="5">
        <f t="shared" si="430"/>
        <v>1.9354844354831172E-4</v>
      </c>
      <c r="Y2861" s="8" t="s">
        <v>40</v>
      </c>
      <c r="Z2861" s="9">
        <f t="shared" si="431"/>
        <v>151.99999999992997</v>
      </c>
      <c r="AA2861" s="9">
        <f t="shared" si="432"/>
        <v>118.99999999998023</v>
      </c>
      <c r="AB2861" s="9">
        <f t="shared" si="433"/>
        <v>14.000000000000124</v>
      </c>
      <c r="AC2861" s="9">
        <f t="shared" si="434"/>
        <v>193.54844354831172</v>
      </c>
    </row>
    <row r="2862" spans="2:29" x14ac:dyDescent="0.2">
      <c r="C2862" s="8" t="s">
        <v>41</v>
      </c>
      <c r="D2862" s="4">
        <v>5.6539039999999998</v>
      </c>
      <c r="E2862" s="4">
        <v>1.0892649999999999</v>
      </c>
      <c r="F2862" s="4">
        <v>-5.4591000000000001E-2</v>
      </c>
      <c r="J2862" s="8" t="s">
        <v>41</v>
      </c>
      <c r="K2862" s="5">
        <v>5.6537559999999996</v>
      </c>
      <c r="L2862" s="5">
        <v>1.0893710000000001</v>
      </c>
      <c r="M2862" s="5">
        <v>-5.4612000000000001E-2</v>
      </c>
      <c r="Q2862" s="8" t="s">
        <v>41</v>
      </c>
      <c r="R2862" s="5">
        <f t="shared" si="427"/>
        <v>1.4800000000025904E-4</v>
      </c>
      <c r="S2862" s="5">
        <f t="shared" si="428"/>
        <v>-1.0600000000016152E-4</v>
      </c>
      <c r="T2862" s="5">
        <f t="shared" si="429"/>
        <v>2.1000000000000185E-5</v>
      </c>
      <c r="U2862" s="5">
        <f t="shared" si="430"/>
        <v>1.8325119372083481E-4</v>
      </c>
      <c r="Y2862" s="8" t="s">
        <v>41</v>
      </c>
      <c r="Z2862" s="9">
        <f t="shared" si="431"/>
        <v>148.00000000025904</v>
      </c>
      <c r="AA2862" s="9">
        <f t="shared" si="432"/>
        <v>106.00000000016152</v>
      </c>
      <c r="AB2862" s="9">
        <f t="shared" si="433"/>
        <v>21.000000000000185</v>
      </c>
      <c r="AC2862" s="9">
        <f t="shared" si="434"/>
        <v>183.25119372083481</v>
      </c>
    </row>
    <row r="2863" spans="2:29" x14ac:dyDescent="0.2">
      <c r="C2863" s="8" t="s">
        <v>44</v>
      </c>
      <c r="D2863" s="4">
        <v>5.5197229999999999</v>
      </c>
      <c r="E2863" s="4">
        <v>1.136725</v>
      </c>
      <c r="F2863" s="4">
        <v>-5.4713999999999999E-2</v>
      </c>
      <c r="J2863" s="8" t="s">
        <v>44</v>
      </c>
      <c r="K2863" s="5">
        <v>5.5194739999999998</v>
      </c>
      <c r="L2863" s="5">
        <v>1.1368659999999999</v>
      </c>
      <c r="M2863" s="5">
        <v>-5.4655000000000002E-2</v>
      </c>
      <c r="Q2863" s="8" t="s">
        <v>44</v>
      </c>
      <c r="R2863" s="5">
        <f t="shared" si="427"/>
        <v>2.4900000000016576E-4</v>
      </c>
      <c r="S2863" s="5">
        <f t="shared" si="428"/>
        <v>-1.4099999999994672E-4</v>
      </c>
      <c r="T2863" s="5">
        <f t="shared" si="429"/>
        <v>-5.8999999999996555E-5</v>
      </c>
      <c r="U2863" s="5">
        <f t="shared" si="430"/>
        <v>2.9216947136904482E-4</v>
      </c>
      <c r="Y2863" s="8" t="s">
        <v>44</v>
      </c>
      <c r="Z2863" s="9">
        <f t="shared" si="431"/>
        <v>249.00000000016576</v>
      </c>
      <c r="AA2863" s="9">
        <f t="shared" si="432"/>
        <v>140.99999999994674</v>
      </c>
      <c r="AB2863" s="9">
        <f t="shared" si="433"/>
        <v>58.999999999996554</v>
      </c>
      <c r="AC2863" s="9">
        <f t="shared" si="434"/>
        <v>292.1694713690448</v>
      </c>
    </row>
    <row r="2864" spans="2:29" x14ac:dyDescent="0.2">
      <c r="C2864" s="8" t="s">
        <v>45</v>
      </c>
      <c r="D2864" s="4">
        <v>5.5337940000000003</v>
      </c>
      <c r="E2864" s="4">
        <v>1.144053</v>
      </c>
      <c r="F2864" s="4">
        <v>-4.1982999999999999E-2</v>
      </c>
      <c r="J2864" s="8" t="s">
        <v>45</v>
      </c>
      <c r="K2864" s="5">
        <v>5.533601</v>
      </c>
      <c r="L2864" s="5">
        <v>1.1441950000000001</v>
      </c>
      <c r="M2864" s="5">
        <v>-4.1916000000000002E-2</v>
      </c>
      <c r="Q2864" s="8" t="s">
        <v>45</v>
      </c>
      <c r="R2864" s="5">
        <f t="shared" si="427"/>
        <v>1.930000000003318E-4</v>
      </c>
      <c r="S2864" s="5">
        <f t="shared" si="428"/>
        <v>-1.420000000000865E-4</v>
      </c>
      <c r="T2864" s="5">
        <f t="shared" si="429"/>
        <v>-6.6999999999997617E-5</v>
      </c>
      <c r="U2864" s="5">
        <f t="shared" si="430"/>
        <v>2.4880112539969008E-4</v>
      </c>
      <c r="Y2864" s="8" t="s">
        <v>45</v>
      </c>
      <c r="Z2864" s="9">
        <f t="shared" si="431"/>
        <v>193.0000000003318</v>
      </c>
      <c r="AA2864" s="9">
        <f t="shared" si="432"/>
        <v>142.00000000008652</v>
      </c>
      <c r="AB2864" s="9">
        <f t="shared" si="433"/>
        <v>66.999999999997613</v>
      </c>
      <c r="AC2864" s="9">
        <f t="shared" si="434"/>
        <v>248.80112539969008</v>
      </c>
    </row>
    <row r="2865" spans="2:29" x14ac:dyDescent="0.2">
      <c r="C2865" s="8" t="s">
        <v>46</v>
      </c>
      <c r="D2865" s="4">
        <v>5.5336949999999998</v>
      </c>
      <c r="E2865" s="4">
        <v>1.1438980000000001</v>
      </c>
      <c r="F2865" s="4">
        <v>4.2154999999999998E-2</v>
      </c>
      <c r="J2865" s="8" t="s">
        <v>46</v>
      </c>
      <c r="K2865" s="5">
        <v>5.5335479999999997</v>
      </c>
      <c r="L2865" s="5">
        <v>1.144042</v>
      </c>
      <c r="M2865" s="5">
        <v>4.2226E-2</v>
      </c>
      <c r="Q2865" s="8" t="s">
        <v>46</v>
      </c>
      <c r="R2865" s="5">
        <f t="shared" ref="R2865:R2892" si="435">D2865-K2865</f>
        <v>1.4700000000011926E-4</v>
      </c>
      <c r="S2865" s="5">
        <f t="shared" ref="S2865:S2892" si="436">E2865-L2865</f>
        <v>-1.4399999999992197E-4</v>
      </c>
      <c r="T2865" s="5">
        <f t="shared" ref="T2865:T2892" si="437">F2865-M2865</f>
        <v>-7.1000000000001617E-5</v>
      </c>
      <c r="U2865" s="5">
        <f t="shared" si="430"/>
        <v>2.1768325613150135E-4</v>
      </c>
      <c r="Y2865" s="8" t="s">
        <v>46</v>
      </c>
      <c r="Z2865" s="9">
        <f t="shared" si="431"/>
        <v>147.00000000011926</v>
      </c>
      <c r="AA2865" s="9">
        <f t="shared" si="432"/>
        <v>143.99999999992195</v>
      </c>
      <c r="AB2865" s="9">
        <f t="shared" si="433"/>
        <v>71.00000000000162</v>
      </c>
      <c r="AC2865" s="9">
        <f t="shared" si="434"/>
        <v>217.68325613150137</v>
      </c>
    </row>
    <row r="2866" spans="2:29" x14ac:dyDescent="0.2">
      <c r="C2866" s="8" t="s">
        <v>47</v>
      </c>
      <c r="D2866" s="4">
        <v>5.5195509999999999</v>
      </c>
      <c r="E2866" s="4">
        <v>1.1365369999999999</v>
      </c>
      <c r="F2866" s="4">
        <v>5.4815999999999997E-2</v>
      </c>
      <c r="J2866" s="8" t="s">
        <v>47</v>
      </c>
      <c r="K2866" s="5">
        <v>5.5194150000000004</v>
      </c>
      <c r="L2866" s="5">
        <v>1.1366780000000001</v>
      </c>
      <c r="M2866" s="5">
        <v>5.4885999999999997E-2</v>
      </c>
      <c r="Q2866" s="8" t="s">
        <v>47</v>
      </c>
      <c r="R2866" s="5">
        <f t="shared" si="435"/>
        <v>1.3599999999946988E-4</v>
      </c>
      <c r="S2866" s="5">
        <f t="shared" si="436"/>
        <v>-1.4100000000016877E-4</v>
      </c>
      <c r="T2866" s="5">
        <f t="shared" si="437"/>
        <v>-7.0000000000000617E-5</v>
      </c>
      <c r="U2866" s="5">
        <f t="shared" si="430"/>
        <v>2.0803124765261463E-4</v>
      </c>
      <c r="Y2866" s="8" t="s">
        <v>47</v>
      </c>
      <c r="Z2866" s="9">
        <f t="shared" si="431"/>
        <v>135.99999999946988</v>
      </c>
      <c r="AA2866" s="9">
        <f t="shared" si="432"/>
        <v>141.00000000016877</v>
      </c>
      <c r="AB2866" s="9">
        <f t="shared" si="433"/>
        <v>70.000000000000611</v>
      </c>
      <c r="AC2866" s="9">
        <f t="shared" si="434"/>
        <v>208.03124765261464</v>
      </c>
    </row>
    <row r="2867" spans="2:29" x14ac:dyDescent="0.2">
      <c r="C2867" s="8" t="s">
        <v>48</v>
      </c>
      <c r="D2867" s="4">
        <v>5.5299899999999997</v>
      </c>
      <c r="E2867" s="4">
        <v>1.1335489999999999</v>
      </c>
      <c r="F2867" s="4">
        <v>9.1185000000000002E-2</v>
      </c>
      <c r="J2867" s="8" t="s">
        <v>48</v>
      </c>
      <c r="K2867" s="5">
        <v>5.5299370000000003</v>
      </c>
      <c r="L2867" s="5">
        <v>1.1336850000000001</v>
      </c>
      <c r="M2867" s="5">
        <v>9.1244000000000006E-2</v>
      </c>
      <c r="Q2867" s="8" t="s">
        <v>48</v>
      </c>
      <c r="R2867" s="5">
        <f t="shared" si="435"/>
        <v>5.2999999999414626E-5</v>
      </c>
      <c r="S2867" s="5">
        <f t="shared" si="436"/>
        <v>-1.3600000000013601E-4</v>
      </c>
      <c r="T2867" s="5">
        <f t="shared" si="437"/>
        <v>-5.9000000000003494E-5</v>
      </c>
      <c r="U2867" s="5">
        <f t="shared" si="430"/>
        <v>1.5743570116074485E-4</v>
      </c>
      <c r="Y2867" s="8" t="s">
        <v>48</v>
      </c>
      <c r="Z2867" s="9">
        <f t="shared" si="431"/>
        <v>52.999999999414626</v>
      </c>
      <c r="AA2867" s="9">
        <f t="shared" si="432"/>
        <v>136.00000000013603</v>
      </c>
      <c r="AB2867" s="9">
        <f t="shared" si="433"/>
        <v>59.000000000003496</v>
      </c>
      <c r="AC2867" s="9">
        <f t="shared" si="434"/>
        <v>157.43570116074486</v>
      </c>
    </row>
    <row r="2868" spans="2:29" x14ac:dyDescent="0.2">
      <c r="C2868" s="8" t="s">
        <v>49</v>
      </c>
      <c r="D2868" s="4">
        <v>5.4764270000000002</v>
      </c>
      <c r="E2868" s="4">
        <v>0.98233199999999998</v>
      </c>
      <c r="F2868" s="4">
        <v>9.0788999999999995E-2</v>
      </c>
      <c r="J2868" s="8" t="s">
        <v>49</v>
      </c>
      <c r="K2868" s="5">
        <v>5.4763520000000003</v>
      </c>
      <c r="L2868" s="5">
        <v>0.982483</v>
      </c>
      <c r="M2868" s="5">
        <v>9.0879000000000001E-2</v>
      </c>
      <c r="Q2868" s="8" t="s">
        <v>49</v>
      </c>
      <c r="R2868" s="5">
        <f t="shared" si="435"/>
        <v>7.4999999999825206E-5</v>
      </c>
      <c r="S2868" s="5">
        <f t="shared" si="436"/>
        <v>-1.5100000000001224E-4</v>
      </c>
      <c r="T2868" s="5">
        <f t="shared" si="437"/>
        <v>-9.0000000000006741E-5</v>
      </c>
      <c r="U2868" s="5">
        <f t="shared" si="430"/>
        <v>1.9111776474200061E-4</v>
      </c>
      <c r="Y2868" s="8" t="s">
        <v>49</v>
      </c>
      <c r="Z2868" s="9">
        <f t="shared" si="431"/>
        <v>74.999999999825206</v>
      </c>
      <c r="AA2868" s="9">
        <f t="shared" si="432"/>
        <v>151.00000000001222</v>
      </c>
      <c r="AB2868" s="9">
        <f t="shared" si="433"/>
        <v>90.000000000006736</v>
      </c>
      <c r="AC2868" s="9">
        <f t="shared" si="434"/>
        <v>191.11776474200062</v>
      </c>
    </row>
    <row r="2869" spans="2:29" x14ac:dyDescent="0.2">
      <c r="C2869" s="8" t="s">
        <v>50</v>
      </c>
      <c r="D2869" s="4">
        <v>5.4666249999999996</v>
      </c>
      <c r="E2869" s="4">
        <v>0.98677700000000002</v>
      </c>
      <c r="F2869" s="4">
        <v>5.4576E-2</v>
      </c>
      <c r="J2869" s="8" t="s">
        <v>50</v>
      </c>
      <c r="K2869" s="5">
        <v>5.4664429999999999</v>
      </c>
      <c r="L2869" s="5">
        <v>0.98691300000000004</v>
      </c>
      <c r="M2869" s="5">
        <v>5.4670999999999997E-2</v>
      </c>
      <c r="Q2869" s="8" t="s">
        <v>50</v>
      </c>
      <c r="R2869" s="5">
        <f t="shared" si="435"/>
        <v>1.8199999999968242E-4</v>
      </c>
      <c r="S2869" s="5">
        <f t="shared" si="436"/>
        <v>-1.3600000000002499E-4</v>
      </c>
      <c r="T2869" s="5">
        <f t="shared" si="437"/>
        <v>-9.4999999999997864E-5</v>
      </c>
      <c r="U2869" s="5">
        <f t="shared" si="430"/>
        <v>2.4626205554224303E-4</v>
      </c>
      <c r="Y2869" s="8" t="s">
        <v>50</v>
      </c>
      <c r="Z2869" s="9">
        <f t="shared" si="431"/>
        <v>181.99999999968242</v>
      </c>
      <c r="AA2869" s="9">
        <f t="shared" si="432"/>
        <v>136.00000000002498</v>
      </c>
      <c r="AB2869" s="9">
        <f t="shared" si="433"/>
        <v>94.999999999997868</v>
      </c>
      <c r="AC2869" s="9">
        <f t="shared" si="434"/>
        <v>246.26205554224302</v>
      </c>
    </row>
    <row r="2870" spans="2:29" x14ac:dyDescent="0.2">
      <c r="C2870" s="8" t="s">
        <v>51</v>
      </c>
      <c r="D2870" s="4">
        <v>5.4729609999999997</v>
      </c>
      <c r="E2870" s="4">
        <v>0.97215399999999996</v>
      </c>
      <c r="F2870" s="4">
        <v>4.1852E-2</v>
      </c>
      <c r="J2870" s="8" t="s">
        <v>51</v>
      </c>
      <c r="K2870" s="5">
        <v>5.4727620000000003</v>
      </c>
      <c r="L2870" s="5">
        <v>0.97228499999999995</v>
      </c>
      <c r="M2870" s="5">
        <v>4.1931000000000003E-2</v>
      </c>
      <c r="Q2870" s="8" t="s">
        <v>51</v>
      </c>
      <c r="R2870" s="5">
        <f t="shared" si="435"/>
        <v>1.9899999999939411E-4</v>
      </c>
      <c r="S2870" s="5">
        <f t="shared" si="436"/>
        <v>-1.3099999999999223E-4</v>
      </c>
      <c r="T2870" s="5">
        <f t="shared" si="437"/>
        <v>-7.9000000000002679E-5</v>
      </c>
      <c r="U2870" s="5">
        <f t="shared" si="430"/>
        <v>2.5100398403164292E-4</v>
      </c>
      <c r="Y2870" s="8" t="s">
        <v>51</v>
      </c>
      <c r="Z2870" s="9">
        <f t="shared" si="431"/>
        <v>198.99999999939411</v>
      </c>
      <c r="AA2870" s="9">
        <f t="shared" si="432"/>
        <v>130.99999999999224</v>
      </c>
      <c r="AB2870" s="9">
        <f t="shared" si="433"/>
        <v>79.000000000002686</v>
      </c>
      <c r="AC2870" s="9">
        <f t="shared" si="434"/>
        <v>251.00398403164291</v>
      </c>
    </row>
    <row r="2871" spans="2:29" x14ac:dyDescent="0.2">
      <c r="C2871" s="8" t="s">
        <v>52</v>
      </c>
      <c r="D2871" s="4">
        <v>5.4730749999999997</v>
      </c>
      <c r="E2871" s="4">
        <v>0.97226100000000004</v>
      </c>
      <c r="F2871" s="4">
        <v>-4.2271000000000003E-2</v>
      </c>
      <c r="J2871" s="8" t="s">
        <v>52</v>
      </c>
      <c r="K2871" s="5">
        <v>5.4727949999999996</v>
      </c>
      <c r="L2871" s="5">
        <v>0.97238999999999998</v>
      </c>
      <c r="M2871" s="5">
        <v>-4.2208000000000002E-2</v>
      </c>
      <c r="Q2871" s="8" t="s">
        <v>52</v>
      </c>
      <c r="R2871" s="5">
        <f t="shared" si="435"/>
        <v>2.8000000000005798E-4</v>
      </c>
      <c r="S2871" s="5">
        <f t="shared" si="436"/>
        <v>-1.2899999999993472E-4</v>
      </c>
      <c r="T2871" s="5">
        <f t="shared" si="437"/>
        <v>-6.3000000000000556E-5</v>
      </c>
      <c r="U2871" s="5">
        <f t="shared" si="430"/>
        <v>3.1465854509295579E-4</v>
      </c>
      <c r="Y2871" s="8" t="s">
        <v>52</v>
      </c>
      <c r="Z2871" s="9">
        <f t="shared" si="431"/>
        <v>280.00000000005798</v>
      </c>
      <c r="AA2871" s="9">
        <f t="shared" si="432"/>
        <v>128.99999999993472</v>
      </c>
      <c r="AB2871" s="9">
        <f t="shared" si="433"/>
        <v>63.000000000000554</v>
      </c>
      <c r="AC2871" s="9">
        <f t="shared" si="434"/>
        <v>314.65854509295582</v>
      </c>
    </row>
    <row r="2872" spans="2:29" x14ac:dyDescent="0.2">
      <c r="C2872" s="8" t="s">
        <v>53</v>
      </c>
      <c r="D2872" s="4">
        <v>5.4667709999999996</v>
      </c>
      <c r="E2872" s="4">
        <v>0.98693699999999995</v>
      </c>
      <c r="F2872" s="4">
        <v>-5.4963999999999999E-2</v>
      </c>
      <c r="J2872" s="8" t="s">
        <v>53</v>
      </c>
      <c r="K2872" s="5">
        <v>5.4664739999999998</v>
      </c>
      <c r="L2872" s="5">
        <v>0.98707199999999995</v>
      </c>
      <c r="M2872" s="5">
        <v>-5.4873999999999999E-2</v>
      </c>
      <c r="Q2872" s="8" t="s">
        <v>53</v>
      </c>
      <c r="R2872" s="5">
        <f t="shared" si="435"/>
        <v>2.9699999999976967E-4</v>
      </c>
      <c r="S2872" s="5">
        <f t="shared" si="436"/>
        <v>-1.3499999999999623E-4</v>
      </c>
      <c r="T2872" s="5">
        <f t="shared" si="437"/>
        <v>-8.9999999999999802E-5</v>
      </c>
      <c r="U2872" s="5">
        <f t="shared" si="430"/>
        <v>3.384287221851333E-4</v>
      </c>
      <c r="Y2872" s="8" t="s">
        <v>53</v>
      </c>
      <c r="Z2872" s="9">
        <f t="shared" si="431"/>
        <v>296.99999999976967</v>
      </c>
      <c r="AA2872" s="9">
        <f t="shared" si="432"/>
        <v>134.99999999999625</v>
      </c>
      <c r="AB2872" s="9">
        <f t="shared" si="433"/>
        <v>89.999999999999801</v>
      </c>
      <c r="AC2872" s="9">
        <f t="shared" si="434"/>
        <v>338.42872218513332</v>
      </c>
    </row>
    <row r="2873" spans="2:29" x14ac:dyDescent="0.2">
      <c r="B2873" s="8" t="s">
        <v>38</v>
      </c>
      <c r="C2873" s="8" t="s">
        <v>32</v>
      </c>
      <c r="D2873" s="4">
        <v>5.4128579999999999</v>
      </c>
      <c r="E2873" s="4">
        <v>1.0258430000000001</v>
      </c>
      <c r="F2873" s="4">
        <v>-4.3687999999999998E-2</v>
      </c>
      <c r="I2873" s="8" t="s">
        <v>38</v>
      </c>
      <c r="J2873" s="8" t="s">
        <v>32</v>
      </c>
      <c r="K2873" s="5">
        <v>5.4127359999999998</v>
      </c>
      <c r="L2873" s="5">
        <v>1.0258290000000001</v>
      </c>
      <c r="M2873" s="5">
        <v>-4.3661999999999999E-2</v>
      </c>
      <c r="P2873" s="8" t="s">
        <v>38</v>
      </c>
      <c r="Q2873" s="8" t="s">
        <v>32</v>
      </c>
      <c r="R2873" s="5">
        <f t="shared" si="435"/>
        <v>1.2200000000017752E-4</v>
      </c>
      <c r="S2873" s="5">
        <f t="shared" si="436"/>
        <v>1.399999999995849E-5</v>
      </c>
      <c r="T2873" s="5">
        <f t="shared" si="437"/>
        <v>-2.5999999999998247E-5</v>
      </c>
      <c r="U2873" s="5">
        <f t="shared" si="430"/>
        <v>1.2552290627627319E-4</v>
      </c>
      <c r="X2873" s="8" t="s">
        <v>38</v>
      </c>
      <c r="Y2873" s="8" t="s">
        <v>32</v>
      </c>
      <c r="Z2873" s="9">
        <f t="shared" si="431"/>
        <v>122.00000000017752</v>
      </c>
      <c r="AA2873" s="9">
        <f t="shared" si="432"/>
        <v>13.99999999995849</v>
      </c>
      <c r="AB2873" s="9">
        <f t="shared" si="433"/>
        <v>25.999999999998245</v>
      </c>
      <c r="AC2873" s="9">
        <f t="shared" si="434"/>
        <v>125.52290627627319</v>
      </c>
    </row>
    <row r="2874" spans="2:29" x14ac:dyDescent="0.2">
      <c r="C2874" s="8" t="s">
        <v>33</v>
      </c>
      <c r="D2874" s="4">
        <v>5.3982960000000002</v>
      </c>
      <c r="E2874" s="4">
        <v>1.0195149999999999</v>
      </c>
      <c r="F2874" s="4">
        <v>-3.7352000000000003E-2</v>
      </c>
      <c r="J2874" s="8" t="s">
        <v>33</v>
      </c>
      <c r="K2874" s="5">
        <v>5.3981199999999996</v>
      </c>
      <c r="L2874" s="5">
        <v>1.019514</v>
      </c>
      <c r="M2874" s="5">
        <v>-3.7317999999999997E-2</v>
      </c>
      <c r="Q2874" s="8" t="s">
        <v>33</v>
      </c>
      <c r="R2874" s="5">
        <f t="shared" si="435"/>
        <v>1.760000000006201E-4</v>
      </c>
      <c r="S2874" s="5">
        <f t="shared" si="436"/>
        <v>9.9999999991773336E-7</v>
      </c>
      <c r="T2874" s="5">
        <f t="shared" si="437"/>
        <v>-3.4000000000006247E-5</v>
      </c>
      <c r="U2874" s="5">
        <f t="shared" si="430"/>
        <v>1.7925679903484424E-4</v>
      </c>
      <c r="Y2874" s="8" t="s">
        <v>33</v>
      </c>
      <c r="Z2874" s="9">
        <f t="shared" si="431"/>
        <v>176.0000000006201</v>
      </c>
      <c r="AA2874" s="9">
        <f t="shared" si="432"/>
        <v>0.99999999991773336</v>
      </c>
      <c r="AB2874" s="9">
        <f t="shared" si="433"/>
        <v>34.000000000006246</v>
      </c>
      <c r="AC2874" s="9">
        <f t="shared" si="434"/>
        <v>179.25679903484425</v>
      </c>
    </row>
    <row r="2875" spans="2:29" x14ac:dyDescent="0.2">
      <c r="C2875" s="8" t="s">
        <v>34</v>
      </c>
      <c r="D2875" s="4">
        <v>5.3982479999999997</v>
      </c>
      <c r="E2875" s="4">
        <v>1.0195080000000001</v>
      </c>
      <c r="F2875" s="4">
        <v>3.7269999999999998E-2</v>
      </c>
      <c r="J2875" s="8" t="s">
        <v>34</v>
      </c>
      <c r="K2875" s="5">
        <v>5.39811</v>
      </c>
      <c r="L2875" s="5">
        <v>1.019493</v>
      </c>
      <c r="M2875" s="5">
        <v>3.7318999999999998E-2</v>
      </c>
      <c r="Q2875" s="8" t="s">
        <v>34</v>
      </c>
      <c r="R2875" s="5">
        <f t="shared" si="435"/>
        <v>1.3799999999974943E-4</v>
      </c>
      <c r="S2875" s="5">
        <f t="shared" si="436"/>
        <v>1.5000000000098268E-5</v>
      </c>
      <c r="T2875" s="5">
        <f t="shared" si="437"/>
        <v>-4.9000000000000432E-5</v>
      </c>
      <c r="U2875" s="5">
        <f t="shared" si="430"/>
        <v>1.4720733677345648E-4</v>
      </c>
      <c r="Y2875" s="8" t="s">
        <v>34</v>
      </c>
      <c r="Z2875" s="9">
        <f t="shared" si="431"/>
        <v>137.99999999974943</v>
      </c>
      <c r="AA2875" s="9">
        <f t="shared" si="432"/>
        <v>15.000000000098268</v>
      </c>
      <c r="AB2875" s="9">
        <f t="shared" si="433"/>
        <v>49.000000000000433</v>
      </c>
      <c r="AC2875" s="9">
        <f t="shared" si="434"/>
        <v>147.20733677345649</v>
      </c>
    </row>
    <row r="2876" spans="2:29" x14ac:dyDescent="0.2">
      <c r="C2876" s="8" t="s">
        <v>35</v>
      </c>
      <c r="D2876" s="4">
        <v>5.4128119999999997</v>
      </c>
      <c r="E2876" s="4">
        <v>1.025833</v>
      </c>
      <c r="F2876" s="4">
        <v>4.3642E-2</v>
      </c>
      <c r="J2876" s="8" t="s">
        <v>35</v>
      </c>
      <c r="K2876" s="5">
        <v>5.4127229999999997</v>
      </c>
      <c r="L2876" s="5">
        <v>1.025817</v>
      </c>
      <c r="M2876" s="5">
        <v>4.3688999999999999E-2</v>
      </c>
      <c r="Q2876" s="8" t="s">
        <v>35</v>
      </c>
      <c r="R2876" s="5">
        <f t="shared" si="435"/>
        <v>8.9000000000005741E-5</v>
      </c>
      <c r="S2876" s="5">
        <f t="shared" si="436"/>
        <v>1.6000000000016001E-5</v>
      </c>
      <c r="T2876" s="5">
        <f t="shared" si="437"/>
        <v>-4.6999999999998432E-5</v>
      </c>
      <c r="U2876" s="5">
        <f t="shared" si="430"/>
        <v>1.0191172650878498E-4</v>
      </c>
      <c r="Y2876" s="8" t="s">
        <v>35</v>
      </c>
      <c r="Z2876" s="9">
        <f t="shared" si="431"/>
        <v>89.000000000005741</v>
      </c>
      <c r="AA2876" s="9">
        <f t="shared" si="432"/>
        <v>16.000000000016001</v>
      </c>
      <c r="AB2876" s="9">
        <f t="shared" si="433"/>
        <v>46.99999999999843</v>
      </c>
      <c r="AC2876" s="9">
        <f t="shared" si="434"/>
        <v>101.91172650878498</v>
      </c>
    </row>
    <row r="2877" spans="2:29" x14ac:dyDescent="0.2">
      <c r="C2877" s="8" t="s">
        <v>36</v>
      </c>
      <c r="D2877" s="4">
        <v>5.4119659999999996</v>
      </c>
      <c r="E2877" s="4">
        <v>1.0495190000000001</v>
      </c>
      <c r="F2877" s="4">
        <v>9.2634999999999995E-2</v>
      </c>
      <c r="J2877" s="8" t="s">
        <v>36</v>
      </c>
      <c r="K2877" s="5">
        <v>5.411905</v>
      </c>
      <c r="L2877" s="5">
        <v>1.0495840000000001</v>
      </c>
      <c r="M2877" s="5">
        <v>9.2624999999999999E-2</v>
      </c>
      <c r="Q2877" s="8" t="s">
        <v>36</v>
      </c>
      <c r="R2877" s="5">
        <f t="shared" si="435"/>
        <v>6.0999999999644672E-5</v>
      </c>
      <c r="S2877" s="5">
        <f t="shared" si="436"/>
        <v>-6.4999999999981739E-5</v>
      </c>
      <c r="T2877" s="5">
        <f t="shared" si="437"/>
        <v>9.9999999999961231E-6</v>
      </c>
      <c r="U2877" s="5">
        <f t="shared" si="430"/>
        <v>8.9699498326101015E-5</v>
      </c>
      <c r="Y2877" s="8" t="s">
        <v>36</v>
      </c>
      <c r="Z2877" s="9">
        <f t="shared" si="431"/>
        <v>60.999999999644672</v>
      </c>
      <c r="AA2877" s="9">
        <f t="shared" si="432"/>
        <v>64.999999999981739</v>
      </c>
      <c r="AB2877" s="9">
        <f t="shared" si="433"/>
        <v>9.999999999996124</v>
      </c>
      <c r="AC2877" s="9">
        <f t="shared" si="434"/>
        <v>89.699498326101022</v>
      </c>
    </row>
    <row r="2878" spans="2:29" x14ac:dyDescent="0.2">
      <c r="C2878" s="8" t="s">
        <v>37</v>
      </c>
      <c r="D2878" s="4">
        <v>5.4588939999999999</v>
      </c>
      <c r="E2878" s="4">
        <v>1.1589750000000001</v>
      </c>
      <c r="F2878" s="4">
        <v>9.2619999999999994E-2</v>
      </c>
      <c r="J2878" s="8" t="s">
        <v>37</v>
      </c>
      <c r="K2878" s="5">
        <v>5.4588739999999998</v>
      </c>
      <c r="L2878" s="5">
        <v>1.1590720000000001</v>
      </c>
      <c r="M2878" s="5">
        <v>9.2614000000000002E-2</v>
      </c>
      <c r="Q2878" s="8" t="s">
        <v>37</v>
      </c>
      <c r="R2878" s="5">
        <f t="shared" si="435"/>
        <v>2.0000000000131024E-5</v>
      </c>
      <c r="S2878" s="5">
        <f t="shared" si="436"/>
        <v>-9.7000000000013742E-5</v>
      </c>
      <c r="T2878" s="5">
        <f t="shared" si="437"/>
        <v>5.9999999999921227E-6</v>
      </c>
      <c r="U2878" s="5">
        <f t="shared" si="430"/>
        <v>9.9221973372876486E-5</v>
      </c>
      <c r="Y2878" s="8" t="s">
        <v>37</v>
      </c>
      <c r="Z2878" s="9">
        <f t="shared" si="431"/>
        <v>20.000000000131024</v>
      </c>
      <c r="AA2878" s="9">
        <f t="shared" si="432"/>
        <v>97.000000000013742</v>
      </c>
      <c r="AB2878" s="9">
        <f t="shared" si="433"/>
        <v>5.9999999999921227</v>
      </c>
      <c r="AC2878" s="9">
        <f t="shared" si="434"/>
        <v>99.221973372876491</v>
      </c>
    </row>
    <row r="2879" spans="2:29" x14ac:dyDescent="0.2">
      <c r="C2879" s="8" t="s">
        <v>38</v>
      </c>
      <c r="D2879" s="4">
        <v>5.4765459999999999</v>
      </c>
      <c r="E2879" s="4">
        <v>1.174828</v>
      </c>
      <c r="F2879" s="4">
        <v>4.3548999999999997E-2</v>
      </c>
      <c r="J2879" s="8" t="s">
        <v>38</v>
      </c>
      <c r="K2879" s="5">
        <v>5.4765779999999999</v>
      </c>
      <c r="L2879" s="5">
        <v>1.174814</v>
      </c>
      <c r="M2879" s="5">
        <v>4.3555999999999997E-2</v>
      </c>
      <c r="Q2879" s="8" t="s">
        <v>38</v>
      </c>
      <c r="R2879" s="5">
        <f t="shared" si="435"/>
        <v>-3.2000000000032003E-5</v>
      </c>
      <c r="S2879" s="5">
        <f t="shared" si="436"/>
        <v>1.399999999995849E-5</v>
      </c>
      <c r="T2879" s="5">
        <f t="shared" si="437"/>
        <v>-7.0000000000000617E-6</v>
      </c>
      <c r="U2879" s="5">
        <f t="shared" si="430"/>
        <v>3.5623026261126196E-5</v>
      </c>
      <c r="Y2879" s="8" t="s">
        <v>38</v>
      </c>
      <c r="Z2879" s="9">
        <f t="shared" si="431"/>
        <v>32.000000000032003</v>
      </c>
      <c r="AA2879" s="9">
        <f t="shared" si="432"/>
        <v>13.99999999995849</v>
      </c>
      <c r="AB2879" s="9">
        <f t="shared" si="433"/>
        <v>7.0000000000000622</v>
      </c>
      <c r="AC2879" s="9">
        <f t="shared" si="434"/>
        <v>35.623026261126192</v>
      </c>
    </row>
    <row r="2880" spans="2:29" x14ac:dyDescent="0.2">
      <c r="C2880" s="8" t="s">
        <v>39</v>
      </c>
      <c r="D2880" s="4">
        <v>5.4712050000000003</v>
      </c>
      <c r="E2880" s="4">
        <v>1.189757</v>
      </c>
      <c r="F2880" s="4">
        <v>3.7342E-2</v>
      </c>
      <c r="J2880" s="8" t="s">
        <v>39</v>
      </c>
      <c r="K2880" s="5">
        <v>5.4711879999999997</v>
      </c>
      <c r="L2880" s="5">
        <v>1.189789</v>
      </c>
      <c r="M2880" s="5">
        <v>3.7356E-2</v>
      </c>
      <c r="Q2880" s="8" t="s">
        <v>39</v>
      </c>
      <c r="R2880" s="5">
        <f t="shared" si="435"/>
        <v>1.7000000000599869E-5</v>
      </c>
      <c r="S2880" s="5">
        <f t="shared" si="436"/>
        <v>-3.2000000000032003E-5</v>
      </c>
      <c r="T2880" s="5">
        <f t="shared" si="437"/>
        <v>-1.4000000000000123E-5</v>
      </c>
      <c r="U2880" s="5">
        <f t="shared" si="430"/>
        <v>3.884584919939899E-5</v>
      </c>
      <c r="Y2880" s="8" t="s">
        <v>39</v>
      </c>
      <c r="Z2880" s="9">
        <f t="shared" si="431"/>
        <v>17.000000000599869</v>
      </c>
      <c r="AA2880" s="9">
        <f t="shared" si="432"/>
        <v>32.000000000032003</v>
      </c>
      <c r="AB2880" s="9">
        <f t="shared" si="433"/>
        <v>14.000000000000124</v>
      </c>
      <c r="AC2880" s="9">
        <f t="shared" si="434"/>
        <v>38.845849199398991</v>
      </c>
    </row>
    <row r="2881" spans="1:29" x14ac:dyDescent="0.2">
      <c r="C2881" s="8" t="s">
        <v>40</v>
      </c>
      <c r="D2881" s="4">
        <v>5.4712459999999998</v>
      </c>
      <c r="E2881" s="4">
        <v>1.189821</v>
      </c>
      <c r="F2881" s="4">
        <v>-3.7275999999999997E-2</v>
      </c>
      <c r="J2881" s="8" t="s">
        <v>40</v>
      </c>
      <c r="K2881" s="5">
        <v>5.4712100000000001</v>
      </c>
      <c r="L2881" s="5">
        <v>1.1898139999999999</v>
      </c>
      <c r="M2881" s="5">
        <v>-3.7281000000000002E-2</v>
      </c>
      <c r="Q2881" s="8" t="s">
        <v>40</v>
      </c>
      <c r="R2881" s="5">
        <f t="shared" si="435"/>
        <v>3.5999999999702936E-5</v>
      </c>
      <c r="S2881" s="5">
        <f t="shared" si="436"/>
        <v>7.0000000000902673E-6</v>
      </c>
      <c r="T2881" s="5">
        <f t="shared" si="437"/>
        <v>5.0000000000050004E-6</v>
      </c>
      <c r="U2881" s="5">
        <f t="shared" si="430"/>
        <v>3.7013511046372314E-5</v>
      </c>
      <c r="Y2881" s="8" t="s">
        <v>40</v>
      </c>
      <c r="Z2881" s="9">
        <f t="shared" si="431"/>
        <v>35.999999999702936</v>
      </c>
      <c r="AA2881" s="9">
        <f t="shared" si="432"/>
        <v>7.0000000000902673</v>
      </c>
      <c r="AB2881" s="9">
        <f t="shared" si="433"/>
        <v>5.0000000000050004</v>
      </c>
      <c r="AC2881" s="9">
        <f t="shared" si="434"/>
        <v>37.013511046372315</v>
      </c>
    </row>
    <row r="2882" spans="1:29" x14ac:dyDescent="0.2">
      <c r="C2882" s="8" t="s">
        <v>41</v>
      </c>
      <c r="D2882" s="4">
        <v>5.4766260000000004</v>
      </c>
      <c r="E2882" s="4">
        <v>1.174882</v>
      </c>
      <c r="F2882" s="4">
        <v>-4.3777000000000003E-2</v>
      </c>
      <c r="J2882" s="8" t="s">
        <v>41</v>
      </c>
      <c r="K2882" s="5">
        <v>5.47661</v>
      </c>
      <c r="L2882" s="5">
        <v>1.174855</v>
      </c>
      <c r="M2882" s="5">
        <v>-4.3785999999999999E-2</v>
      </c>
      <c r="Q2882" s="8" t="s">
        <v>41</v>
      </c>
      <c r="R2882" s="5">
        <f t="shared" si="435"/>
        <v>1.6000000000460091E-5</v>
      </c>
      <c r="S2882" s="5">
        <f t="shared" si="436"/>
        <v>2.6999999999999247E-5</v>
      </c>
      <c r="T2882" s="5">
        <f t="shared" si="437"/>
        <v>8.999999999995123E-6</v>
      </c>
      <c r="U2882" s="5">
        <f t="shared" si="430"/>
        <v>3.2649655434852516E-5</v>
      </c>
      <c r="Y2882" s="8" t="s">
        <v>41</v>
      </c>
      <c r="Z2882" s="9">
        <f t="shared" si="431"/>
        <v>16.000000000460091</v>
      </c>
      <c r="AA2882" s="9">
        <f t="shared" si="432"/>
        <v>26.999999999999247</v>
      </c>
      <c r="AB2882" s="9">
        <f t="shared" si="433"/>
        <v>8.9999999999951221</v>
      </c>
      <c r="AC2882" s="9">
        <f t="shared" si="434"/>
        <v>32.649655434852512</v>
      </c>
    </row>
    <row r="2883" spans="1:29" x14ac:dyDescent="0.2">
      <c r="C2883" s="8" t="s">
        <v>44</v>
      </c>
      <c r="D2883" s="4">
        <v>5.3562070000000004</v>
      </c>
      <c r="E2883" s="4">
        <v>1.226442</v>
      </c>
      <c r="F2883" s="4">
        <v>-4.3532000000000001E-2</v>
      </c>
      <c r="J2883" s="8" t="s">
        <v>44</v>
      </c>
      <c r="K2883" s="5">
        <v>5.3560990000000004</v>
      </c>
      <c r="L2883" s="5">
        <v>1.226518</v>
      </c>
      <c r="M2883" s="5">
        <v>-4.3557999999999999E-2</v>
      </c>
      <c r="Q2883" s="8" t="s">
        <v>44</v>
      </c>
      <c r="R2883" s="5">
        <f t="shared" si="435"/>
        <v>1.0799999999999699E-4</v>
      </c>
      <c r="S2883" s="5">
        <f t="shared" si="436"/>
        <v>-7.5999999999964984E-5</v>
      </c>
      <c r="T2883" s="5">
        <f t="shared" si="437"/>
        <v>2.5999999999998247E-5</v>
      </c>
      <c r="U2883" s="5">
        <f t="shared" si="430"/>
        <v>1.3459569086710739E-4</v>
      </c>
      <c r="Y2883" s="8" t="s">
        <v>44</v>
      </c>
      <c r="Z2883" s="9">
        <f t="shared" si="431"/>
        <v>107.99999999999699</v>
      </c>
      <c r="AA2883" s="9">
        <f t="shared" si="432"/>
        <v>75.999999999964984</v>
      </c>
      <c r="AB2883" s="9">
        <f t="shared" si="433"/>
        <v>25.999999999998245</v>
      </c>
      <c r="AC2883" s="9">
        <f t="shared" si="434"/>
        <v>134.59569086710738</v>
      </c>
    </row>
    <row r="2884" spans="1:29" x14ac:dyDescent="0.2">
      <c r="C2884" s="8" t="s">
        <v>45</v>
      </c>
      <c r="D2884" s="4">
        <v>5.3707180000000001</v>
      </c>
      <c r="E2884" s="4">
        <v>1.2328680000000001</v>
      </c>
      <c r="F2884" s="4">
        <v>-3.7275000000000003E-2</v>
      </c>
      <c r="J2884" s="8" t="s">
        <v>45</v>
      </c>
      <c r="K2884" s="5">
        <v>5.3706360000000002</v>
      </c>
      <c r="L2884" s="5">
        <v>1.2329429999999999</v>
      </c>
      <c r="M2884" s="5">
        <v>-3.7303000000000003E-2</v>
      </c>
      <c r="Q2884" s="8" t="s">
        <v>45</v>
      </c>
      <c r="R2884" s="5">
        <f t="shared" si="435"/>
        <v>8.1999999999915474E-5</v>
      </c>
      <c r="S2884" s="5">
        <f t="shared" si="436"/>
        <v>-7.4999999999825206E-5</v>
      </c>
      <c r="T2884" s="5">
        <f t="shared" si="437"/>
        <v>2.8000000000000247E-5</v>
      </c>
      <c r="U2884" s="5">
        <f t="shared" ref="U2884:U2947" si="438">SQRT(R2884^2+S2884^2+T2884^2)</f>
        <v>1.1459930191741978E-4</v>
      </c>
      <c r="Y2884" s="8" t="s">
        <v>45</v>
      </c>
      <c r="Z2884" s="9">
        <f t="shared" ref="Z2884:Z2947" si="439">ABS(1000000*R2884)</f>
        <v>81.999999999915474</v>
      </c>
      <c r="AA2884" s="9">
        <f t="shared" ref="AA2884:AA2947" si="440">ABS(1000000*S2884)</f>
        <v>74.999999999825206</v>
      </c>
      <c r="AB2884" s="9">
        <f t="shared" ref="AB2884:AB2947" si="441">ABS(1000000*T2884)</f>
        <v>28.000000000000249</v>
      </c>
      <c r="AC2884" s="9">
        <f t="shared" ref="AC2884:AC2947" si="442">ABS(1000000*U2884)</f>
        <v>114.59930191741978</v>
      </c>
    </row>
    <row r="2885" spans="1:29" x14ac:dyDescent="0.2">
      <c r="C2885" s="8" t="s">
        <v>46</v>
      </c>
      <c r="D2885" s="4">
        <v>5.3706759999999996</v>
      </c>
      <c r="E2885" s="4">
        <v>1.2328220000000001</v>
      </c>
      <c r="F2885" s="4">
        <v>3.7332999999999998E-2</v>
      </c>
      <c r="J2885" s="8" t="s">
        <v>46</v>
      </c>
      <c r="K2885" s="5">
        <v>5.3706209999999999</v>
      </c>
      <c r="L2885" s="5">
        <v>1.23291</v>
      </c>
      <c r="M2885" s="5">
        <v>3.7333999999999999E-2</v>
      </c>
      <c r="Q2885" s="8" t="s">
        <v>46</v>
      </c>
      <c r="R2885" s="5">
        <f t="shared" si="435"/>
        <v>5.4999999999694182E-5</v>
      </c>
      <c r="S2885" s="5">
        <f t="shared" si="436"/>
        <v>-8.7999999999865963E-5</v>
      </c>
      <c r="T2885" s="5">
        <f t="shared" si="437"/>
        <v>-1.0000000000010001E-6</v>
      </c>
      <c r="U2885" s="5">
        <f t="shared" si="438"/>
        <v>1.0377861051268115E-4</v>
      </c>
      <c r="Y2885" s="8" t="s">
        <v>46</v>
      </c>
      <c r="Z2885" s="9">
        <f t="shared" si="439"/>
        <v>54.999999999694182</v>
      </c>
      <c r="AA2885" s="9">
        <f t="shared" si="440"/>
        <v>87.999999999865963</v>
      </c>
      <c r="AB2885" s="9">
        <f t="shared" si="441"/>
        <v>1.0000000000010001</v>
      </c>
      <c r="AC2885" s="9">
        <f t="shared" si="442"/>
        <v>103.77861051268115</v>
      </c>
    </row>
    <row r="2886" spans="1:29" x14ac:dyDescent="0.2">
      <c r="C2886" s="8" t="s">
        <v>47</v>
      </c>
      <c r="D2886" s="4">
        <v>5.3561300000000003</v>
      </c>
      <c r="E2886" s="4">
        <v>1.2263919999999999</v>
      </c>
      <c r="F2886" s="4">
        <v>4.3785999999999999E-2</v>
      </c>
      <c r="J2886" s="8" t="s">
        <v>47</v>
      </c>
      <c r="K2886" s="5">
        <v>5.3560509999999999</v>
      </c>
      <c r="L2886" s="5">
        <v>1.2264889999999999</v>
      </c>
      <c r="M2886" s="5">
        <v>4.3782000000000001E-2</v>
      </c>
      <c r="Q2886" s="8" t="s">
        <v>47</v>
      </c>
      <c r="R2886" s="5">
        <f t="shared" si="435"/>
        <v>7.9000000000384318E-5</v>
      </c>
      <c r="S2886" s="5">
        <f t="shared" si="436"/>
        <v>-9.7000000000013742E-5</v>
      </c>
      <c r="T2886" s="5">
        <f t="shared" si="437"/>
        <v>3.9999999999970615E-6</v>
      </c>
      <c r="U2886" s="5">
        <f t="shared" si="438"/>
        <v>1.2516389255717226E-4</v>
      </c>
      <c r="Y2886" s="8" t="s">
        <v>47</v>
      </c>
      <c r="Z2886" s="9">
        <f t="shared" si="439"/>
        <v>79.000000000384318</v>
      </c>
      <c r="AA2886" s="9">
        <f t="shared" si="440"/>
        <v>97.000000000013742</v>
      </c>
      <c r="AB2886" s="9">
        <f t="shared" si="441"/>
        <v>3.9999999999970615</v>
      </c>
      <c r="AC2886" s="9">
        <f t="shared" si="442"/>
        <v>125.16389255717226</v>
      </c>
    </row>
    <row r="2887" spans="1:29" x14ac:dyDescent="0.2">
      <c r="C2887" s="8" t="s">
        <v>48</v>
      </c>
      <c r="D2887" s="4">
        <v>5.3568579999999999</v>
      </c>
      <c r="E2887" s="4">
        <v>1.2027129999999999</v>
      </c>
      <c r="F2887" s="4">
        <v>9.2612E-2</v>
      </c>
      <c r="J2887" s="8" t="s">
        <v>48</v>
      </c>
      <c r="K2887" s="5">
        <v>5.3568030000000002</v>
      </c>
      <c r="L2887" s="5">
        <v>1.2028430000000001</v>
      </c>
      <c r="M2887" s="5">
        <v>9.2632000000000006E-2</v>
      </c>
      <c r="Q2887" s="8" t="s">
        <v>48</v>
      </c>
      <c r="R2887" s="5">
        <f t="shared" si="435"/>
        <v>5.4999999999694182E-5</v>
      </c>
      <c r="S2887" s="5">
        <f t="shared" si="436"/>
        <v>-1.3000000000018552E-4</v>
      </c>
      <c r="T2887" s="5">
        <f t="shared" si="437"/>
        <v>-2.0000000000006124E-5</v>
      </c>
      <c r="U2887" s="5">
        <f t="shared" si="438"/>
        <v>1.4256577429388458E-4</v>
      </c>
      <c r="Y2887" s="8" t="s">
        <v>48</v>
      </c>
      <c r="Z2887" s="9">
        <f t="shared" si="439"/>
        <v>54.999999999694182</v>
      </c>
      <c r="AA2887" s="9">
        <f t="shared" si="440"/>
        <v>130.00000000018554</v>
      </c>
      <c r="AB2887" s="9">
        <f t="shared" si="441"/>
        <v>20.000000000006125</v>
      </c>
      <c r="AC2887" s="9">
        <f t="shared" si="442"/>
        <v>142.56577429388457</v>
      </c>
    </row>
    <row r="2888" spans="1:29" x14ac:dyDescent="0.2">
      <c r="C2888" s="8" t="s">
        <v>49</v>
      </c>
      <c r="D2888" s="4">
        <v>5.3099170000000004</v>
      </c>
      <c r="E2888" s="4">
        <v>1.0931740000000001</v>
      </c>
      <c r="F2888" s="4">
        <v>9.2579999999999996E-2</v>
      </c>
      <c r="J2888" s="8" t="s">
        <v>49</v>
      </c>
      <c r="K2888" s="5">
        <v>5.3098299999999998</v>
      </c>
      <c r="L2888" s="5">
        <v>1.0932930000000001</v>
      </c>
      <c r="M2888" s="5">
        <v>9.2637999999999998E-2</v>
      </c>
      <c r="Q2888" s="8" t="s">
        <v>49</v>
      </c>
      <c r="R2888" s="5">
        <f t="shared" si="435"/>
        <v>8.7000000000614364E-5</v>
      </c>
      <c r="S2888" s="5">
        <f t="shared" si="436"/>
        <v>-1.1899999999998023E-4</v>
      </c>
      <c r="T2888" s="5">
        <f t="shared" si="437"/>
        <v>-5.8000000000002494E-5</v>
      </c>
      <c r="U2888" s="5">
        <f t="shared" si="438"/>
        <v>1.5841085821402043E-4</v>
      </c>
      <c r="Y2888" s="8" t="s">
        <v>49</v>
      </c>
      <c r="Z2888" s="9">
        <f t="shared" si="439"/>
        <v>87.000000000614364</v>
      </c>
      <c r="AA2888" s="9">
        <f t="shared" si="440"/>
        <v>118.99999999998023</v>
      </c>
      <c r="AB2888" s="9">
        <f t="shared" si="441"/>
        <v>58.000000000002494</v>
      </c>
      <c r="AC2888" s="9">
        <f t="shared" si="442"/>
        <v>158.41085821402044</v>
      </c>
    </row>
    <row r="2889" spans="1:29" x14ac:dyDescent="0.2">
      <c r="C2889" s="8" t="s">
        <v>50</v>
      </c>
      <c r="D2889" s="4">
        <v>5.2922520000000004</v>
      </c>
      <c r="E2889" s="4">
        <v>1.077426</v>
      </c>
      <c r="F2889" s="4">
        <v>4.3572E-2</v>
      </c>
      <c r="J2889" s="8" t="s">
        <v>50</v>
      </c>
      <c r="K2889" s="5">
        <v>5.2920910000000001</v>
      </c>
      <c r="L2889" s="5">
        <v>1.077537</v>
      </c>
      <c r="M2889" s="5">
        <v>4.3624000000000003E-2</v>
      </c>
      <c r="Q2889" s="8" t="s">
        <v>50</v>
      </c>
      <c r="R2889" s="5">
        <f t="shared" si="435"/>
        <v>1.6100000000029979E-4</v>
      </c>
      <c r="S2889" s="5">
        <f t="shared" si="436"/>
        <v>-1.1099999999997223E-4</v>
      </c>
      <c r="T2889" s="5">
        <f t="shared" si="437"/>
        <v>-5.2000000000003432E-5</v>
      </c>
      <c r="U2889" s="5">
        <f t="shared" si="438"/>
        <v>2.0235117988311985E-4</v>
      </c>
      <c r="Y2889" s="8" t="s">
        <v>50</v>
      </c>
      <c r="Z2889" s="9">
        <f t="shared" si="439"/>
        <v>161.00000000029979</v>
      </c>
      <c r="AA2889" s="9">
        <f t="shared" si="440"/>
        <v>110.99999999997223</v>
      </c>
      <c r="AB2889" s="9">
        <f t="shared" si="441"/>
        <v>52.000000000003432</v>
      </c>
      <c r="AC2889" s="9">
        <f t="shared" si="442"/>
        <v>202.35117988311984</v>
      </c>
    </row>
    <row r="2890" spans="1:29" x14ac:dyDescent="0.2">
      <c r="C2890" s="8" t="s">
        <v>51</v>
      </c>
      <c r="D2890" s="4">
        <v>5.2977340000000002</v>
      </c>
      <c r="E2890" s="4">
        <v>1.062527</v>
      </c>
      <c r="F2890" s="4">
        <v>3.7227000000000003E-2</v>
      </c>
      <c r="J2890" s="8" t="s">
        <v>51</v>
      </c>
      <c r="K2890" s="5">
        <v>5.297561</v>
      </c>
      <c r="L2890" s="5">
        <v>1.0626119999999999</v>
      </c>
      <c r="M2890" s="5">
        <v>3.7262999999999998E-2</v>
      </c>
      <c r="Q2890" s="8" t="s">
        <v>51</v>
      </c>
      <c r="R2890" s="5">
        <f t="shared" si="435"/>
        <v>1.7300000000020077E-4</v>
      </c>
      <c r="S2890" s="5">
        <f t="shared" si="436"/>
        <v>-8.4999999999890719E-5</v>
      </c>
      <c r="T2890" s="5">
        <f t="shared" si="437"/>
        <v>-3.599999999999437E-5</v>
      </c>
      <c r="U2890" s="5">
        <f t="shared" si="438"/>
        <v>1.9608671551140451E-4</v>
      </c>
      <c r="Y2890" s="8" t="s">
        <v>51</v>
      </c>
      <c r="Z2890" s="9">
        <f t="shared" si="439"/>
        <v>173.00000000020077</v>
      </c>
      <c r="AA2890" s="9">
        <f t="shared" si="440"/>
        <v>84.999999999890719</v>
      </c>
      <c r="AB2890" s="9">
        <f t="shared" si="441"/>
        <v>35.999999999994373</v>
      </c>
      <c r="AC2890" s="9">
        <f t="shared" si="442"/>
        <v>196.08671551140452</v>
      </c>
    </row>
    <row r="2891" spans="1:29" x14ac:dyDescent="0.2">
      <c r="C2891" s="8" t="s">
        <v>52</v>
      </c>
      <c r="D2891" s="4">
        <v>5.2977860000000003</v>
      </c>
      <c r="E2891" s="4">
        <v>1.0625530000000001</v>
      </c>
      <c r="F2891" s="4">
        <v>-3.7379999999999997E-2</v>
      </c>
      <c r="J2891" s="8" t="s">
        <v>52</v>
      </c>
      <c r="K2891" s="5">
        <v>5.2975690000000002</v>
      </c>
      <c r="L2891" s="5">
        <v>1.0626580000000001</v>
      </c>
      <c r="M2891" s="5">
        <v>-3.7361999999999999E-2</v>
      </c>
      <c r="Q2891" s="8" t="s">
        <v>52</v>
      </c>
      <c r="R2891" s="5">
        <f t="shared" si="435"/>
        <v>2.1700000000013375E-4</v>
      </c>
      <c r="S2891" s="5">
        <f t="shared" si="436"/>
        <v>-1.0500000000002174E-4</v>
      </c>
      <c r="T2891" s="5">
        <f t="shared" si="437"/>
        <v>-1.7999999999997185E-5</v>
      </c>
      <c r="U2891" s="5">
        <f t="shared" si="438"/>
        <v>2.4173952924596862E-4</v>
      </c>
      <c r="Y2891" s="8" t="s">
        <v>52</v>
      </c>
      <c r="Z2891" s="9">
        <f t="shared" si="439"/>
        <v>217.00000000013375</v>
      </c>
      <c r="AA2891" s="9">
        <f t="shared" si="440"/>
        <v>105.00000000002174</v>
      </c>
      <c r="AB2891" s="9">
        <f t="shared" si="441"/>
        <v>17.999999999997186</v>
      </c>
      <c r="AC2891" s="9">
        <f t="shared" si="442"/>
        <v>241.73952924596861</v>
      </c>
    </row>
    <row r="2892" spans="1:29" x14ac:dyDescent="0.2">
      <c r="C2892" s="8" t="s">
        <v>53</v>
      </c>
      <c r="D2892" s="4">
        <v>5.2923070000000001</v>
      </c>
      <c r="E2892" s="4">
        <v>1.0774809999999999</v>
      </c>
      <c r="F2892" s="4">
        <v>-4.3736999999999998E-2</v>
      </c>
      <c r="J2892" s="8" t="s">
        <v>53</v>
      </c>
      <c r="K2892" s="5">
        <v>5.2920740000000004</v>
      </c>
      <c r="L2892" s="5">
        <v>1.077574</v>
      </c>
      <c r="M2892" s="5">
        <v>-4.3718E-2</v>
      </c>
      <c r="Q2892" s="8" t="s">
        <v>53</v>
      </c>
      <c r="R2892" s="5">
        <f t="shared" si="435"/>
        <v>2.3299999999970566E-4</v>
      </c>
      <c r="S2892" s="5">
        <f t="shared" si="436"/>
        <v>-9.3000000000120764E-5</v>
      </c>
      <c r="T2892" s="5">
        <f t="shared" si="437"/>
        <v>-1.8999999999998185E-5</v>
      </c>
      <c r="U2892" s="5">
        <f t="shared" si="438"/>
        <v>2.5159292517852171E-4</v>
      </c>
      <c r="Y2892" s="8" t="s">
        <v>53</v>
      </c>
      <c r="Z2892" s="9">
        <f t="shared" si="439"/>
        <v>232.99999999970566</v>
      </c>
      <c r="AA2892" s="9">
        <f t="shared" si="440"/>
        <v>93.000000000120764</v>
      </c>
      <c r="AB2892" s="9">
        <f t="shared" si="441"/>
        <v>18.999999999998185</v>
      </c>
      <c r="AC2892" s="9">
        <f t="shared" si="442"/>
        <v>251.59292517852171</v>
      </c>
    </row>
    <row r="2893" spans="1:29" x14ac:dyDescent="0.2">
      <c r="A2893" s="8" t="s">
        <v>24</v>
      </c>
      <c r="B2893" s="8" t="s">
        <v>31</v>
      </c>
      <c r="C2893" s="8" t="s">
        <v>32</v>
      </c>
      <c r="D2893" s="4">
        <v>5.1811299999999996</v>
      </c>
      <c r="E2893" s="4">
        <v>1.1074740000000001</v>
      </c>
      <c r="F2893" s="4">
        <v>-5.5215E-2</v>
      </c>
      <c r="H2893" s="8" t="s">
        <v>24</v>
      </c>
      <c r="I2893" s="8" t="s">
        <v>31</v>
      </c>
      <c r="J2893" s="8" t="s">
        <v>32</v>
      </c>
      <c r="K2893" s="5">
        <v>5.1811239999999996</v>
      </c>
      <c r="L2893" s="5">
        <v>1.1074109999999999</v>
      </c>
      <c r="M2893" s="5">
        <v>-5.5209000000000001E-2</v>
      </c>
      <c r="O2893" s="8" t="s">
        <v>24</v>
      </c>
      <c r="P2893" s="8" t="s">
        <v>31</v>
      </c>
      <c r="Q2893" s="8" t="s">
        <v>32</v>
      </c>
      <c r="R2893" s="5">
        <f t="shared" ref="R2893:R2956" si="443">D2893-K2893</f>
        <v>5.9999999999504894E-6</v>
      </c>
      <c r="S2893" s="5">
        <f t="shared" ref="S2893:S2956" si="444">E2893-L2893</f>
        <v>6.3000000000146272E-5</v>
      </c>
      <c r="T2893" s="5">
        <f t="shared" ref="T2893:T2956" si="445">F2893-M2893</f>
        <v>-5.9999999999990616E-6</v>
      </c>
      <c r="U2893" s="5">
        <f t="shared" si="438"/>
        <v>6.3568860301391471E-5</v>
      </c>
      <c r="W2893" s="8" t="s">
        <v>24</v>
      </c>
      <c r="X2893" s="8" t="s">
        <v>31</v>
      </c>
      <c r="Y2893" s="8" t="s">
        <v>32</v>
      </c>
      <c r="Z2893" s="9">
        <f t="shared" si="439"/>
        <v>5.9999999999504894</v>
      </c>
      <c r="AA2893" s="9">
        <f t="shared" si="440"/>
        <v>63.000000000146272</v>
      </c>
      <c r="AB2893" s="9">
        <f t="shared" si="441"/>
        <v>5.9999999999990621</v>
      </c>
      <c r="AC2893" s="9">
        <f t="shared" si="442"/>
        <v>63.568860301391474</v>
      </c>
    </row>
    <row r="2894" spans="1:29" x14ac:dyDescent="0.2">
      <c r="C2894" s="8" t="s">
        <v>33</v>
      </c>
      <c r="D2894" s="4">
        <v>5.1666169999999996</v>
      </c>
      <c r="E2894" s="4">
        <v>1.10093</v>
      </c>
      <c r="F2894" s="4">
        <v>-4.2615E-2</v>
      </c>
      <c r="J2894" s="8" t="s">
        <v>33</v>
      </c>
      <c r="K2894" s="5">
        <v>5.1665729999999996</v>
      </c>
      <c r="L2894" s="5">
        <v>1.1008720000000001</v>
      </c>
      <c r="M2894" s="5">
        <v>-4.2619999999999998E-2</v>
      </c>
      <c r="Q2894" s="8" t="s">
        <v>33</v>
      </c>
      <c r="R2894" s="5">
        <f t="shared" si="443"/>
        <v>4.3999999999932982E-5</v>
      </c>
      <c r="S2894" s="5">
        <f t="shared" si="444"/>
        <v>5.7999999999891472E-5</v>
      </c>
      <c r="T2894" s="5">
        <f t="shared" si="445"/>
        <v>4.9999999999980616E-6</v>
      </c>
      <c r="U2894" s="5">
        <f t="shared" si="438"/>
        <v>7.2972597596505326E-5</v>
      </c>
      <c r="Y2894" s="8" t="s">
        <v>33</v>
      </c>
      <c r="Z2894" s="9">
        <f t="shared" si="439"/>
        <v>43.999999999932982</v>
      </c>
      <c r="AA2894" s="9">
        <f t="shared" si="440"/>
        <v>57.999999999891472</v>
      </c>
      <c r="AB2894" s="9">
        <f t="shared" si="441"/>
        <v>4.999999999998062</v>
      </c>
      <c r="AC2894" s="9">
        <f t="shared" si="442"/>
        <v>72.972597596505324</v>
      </c>
    </row>
    <row r="2895" spans="1:29" x14ac:dyDescent="0.2">
      <c r="C2895" s="8" t="s">
        <v>34</v>
      </c>
      <c r="D2895" s="4">
        <v>5.1665099999999997</v>
      </c>
      <c r="E2895" s="4">
        <v>1.1003829999999999</v>
      </c>
      <c r="F2895" s="4">
        <v>4.1556999999999997E-2</v>
      </c>
      <c r="J2895" s="8" t="s">
        <v>34</v>
      </c>
      <c r="K2895" s="5">
        <v>5.1664009999999996</v>
      </c>
      <c r="L2895" s="5">
        <v>1.100441</v>
      </c>
      <c r="M2895" s="5">
        <v>4.1539E-2</v>
      </c>
      <c r="Q2895" s="8" t="s">
        <v>34</v>
      </c>
      <c r="R2895" s="5">
        <f t="shared" si="443"/>
        <v>1.0900000000013677E-4</v>
      </c>
      <c r="S2895" s="5">
        <f t="shared" si="444"/>
        <v>-5.8000000000113516E-5</v>
      </c>
      <c r="T2895" s="5">
        <f t="shared" si="445"/>
        <v>1.7999999999997185E-5</v>
      </c>
      <c r="U2895" s="5">
        <f t="shared" si="438"/>
        <v>1.247757989357026E-4</v>
      </c>
      <c r="Y2895" s="8" t="s">
        <v>34</v>
      </c>
      <c r="Z2895" s="9">
        <f t="shared" si="439"/>
        <v>109.00000000013677</v>
      </c>
      <c r="AA2895" s="9">
        <f t="shared" si="440"/>
        <v>58.000000000113516</v>
      </c>
      <c r="AB2895" s="9">
        <f t="shared" si="441"/>
        <v>17.999999999997186</v>
      </c>
      <c r="AC2895" s="9">
        <f t="shared" si="442"/>
        <v>124.7757989357026</v>
      </c>
    </row>
    <row r="2896" spans="1:29" x14ac:dyDescent="0.2">
      <c r="C2896" s="8" t="s">
        <v>35</v>
      </c>
      <c r="D2896" s="4">
        <v>5.180879</v>
      </c>
      <c r="E2896" s="4">
        <v>1.1068770000000001</v>
      </c>
      <c r="F2896" s="4">
        <v>5.4309000000000003E-2</v>
      </c>
      <c r="J2896" s="8" t="s">
        <v>35</v>
      </c>
      <c r="K2896" s="5">
        <v>5.1809120000000002</v>
      </c>
      <c r="L2896" s="5">
        <v>1.1068309999999999</v>
      </c>
      <c r="M2896" s="5">
        <v>5.4337000000000003E-2</v>
      </c>
      <c r="Q2896" s="8" t="s">
        <v>35</v>
      </c>
      <c r="R2896" s="5">
        <f t="shared" si="443"/>
        <v>-3.3000000000171781E-5</v>
      </c>
      <c r="S2896" s="5">
        <f t="shared" si="444"/>
        <v>4.6000000000212538E-5</v>
      </c>
      <c r="T2896" s="5">
        <f t="shared" si="445"/>
        <v>-2.8000000000000247E-5</v>
      </c>
      <c r="U2896" s="5">
        <f t="shared" si="438"/>
        <v>6.3158530698797171E-5</v>
      </c>
      <c r="Y2896" s="8" t="s">
        <v>35</v>
      </c>
      <c r="Z2896" s="9">
        <f t="shared" si="439"/>
        <v>33.000000000171781</v>
      </c>
      <c r="AA2896" s="9">
        <f t="shared" si="440"/>
        <v>46.000000000212538</v>
      </c>
      <c r="AB2896" s="9">
        <f t="shared" si="441"/>
        <v>28.000000000000249</v>
      </c>
      <c r="AC2896" s="9">
        <f t="shared" si="442"/>
        <v>63.158530698797172</v>
      </c>
    </row>
    <row r="2897" spans="3:29" x14ac:dyDescent="0.2">
      <c r="C2897" s="8" t="s">
        <v>36</v>
      </c>
      <c r="D2897" s="4">
        <v>5.1706019999999997</v>
      </c>
      <c r="E2897" s="4">
        <v>1.1102110000000001</v>
      </c>
      <c r="F2897" s="4">
        <v>9.0501999999999999E-2</v>
      </c>
      <c r="J2897" s="8" t="s">
        <v>36</v>
      </c>
      <c r="K2897" s="5">
        <v>5.1705909999999999</v>
      </c>
      <c r="L2897" s="5">
        <v>1.1101970000000001</v>
      </c>
      <c r="M2897" s="5">
        <v>9.0518000000000001E-2</v>
      </c>
      <c r="Q2897" s="8" t="s">
        <v>36</v>
      </c>
      <c r="R2897" s="5">
        <f t="shared" si="443"/>
        <v>1.0999999999761201E-5</v>
      </c>
      <c r="S2897" s="5">
        <f t="shared" si="444"/>
        <v>1.399999999995849E-5</v>
      </c>
      <c r="T2897" s="5">
        <f t="shared" si="445"/>
        <v>-1.6000000000002124E-5</v>
      </c>
      <c r="U2897" s="5">
        <f t="shared" si="438"/>
        <v>2.3937418407039055E-5</v>
      </c>
      <c r="Y2897" s="8" t="s">
        <v>36</v>
      </c>
      <c r="Z2897" s="9">
        <f t="shared" si="439"/>
        <v>10.999999999761201</v>
      </c>
      <c r="AA2897" s="9">
        <f t="shared" si="440"/>
        <v>13.99999999995849</v>
      </c>
      <c r="AB2897" s="9">
        <f t="shared" si="441"/>
        <v>16.000000000002125</v>
      </c>
      <c r="AC2897" s="9">
        <f t="shared" si="442"/>
        <v>23.937418407039054</v>
      </c>
    </row>
    <row r="2898" spans="3:29" x14ac:dyDescent="0.2">
      <c r="C2898" s="8" t="s">
        <v>37</v>
      </c>
      <c r="D2898" s="4">
        <v>5.233746</v>
      </c>
      <c r="E2898" s="4">
        <v>1.2575510000000001</v>
      </c>
      <c r="F2898" s="4">
        <v>9.1406000000000001E-2</v>
      </c>
      <c r="J2898" s="8" t="s">
        <v>37</v>
      </c>
      <c r="K2898" s="5">
        <v>5.2337509999999998</v>
      </c>
      <c r="L2898" s="5">
        <v>1.2575350000000001</v>
      </c>
      <c r="M2898" s="5">
        <v>9.1409000000000004E-2</v>
      </c>
      <c r="Q2898" s="8" t="s">
        <v>37</v>
      </c>
      <c r="R2898" s="5">
        <f t="shared" si="443"/>
        <v>-4.9999999998107114E-6</v>
      </c>
      <c r="S2898" s="5">
        <f t="shared" si="444"/>
        <v>1.6000000000016001E-5</v>
      </c>
      <c r="T2898" s="5">
        <f t="shared" si="445"/>
        <v>-3.0000000000030003E-6</v>
      </c>
      <c r="U2898" s="5">
        <f t="shared" si="438"/>
        <v>1.7029386365886386E-5</v>
      </c>
      <c r="Y2898" s="8" t="s">
        <v>37</v>
      </c>
      <c r="Z2898" s="9">
        <f t="shared" si="439"/>
        <v>4.9999999998107114</v>
      </c>
      <c r="AA2898" s="9">
        <f t="shared" si="440"/>
        <v>16.000000000016001</v>
      </c>
      <c r="AB2898" s="9">
        <f t="shared" si="441"/>
        <v>3.0000000000030003</v>
      </c>
      <c r="AC2898" s="9">
        <f t="shared" si="442"/>
        <v>17.029386365886385</v>
      </c>
    </row>
    <row r="2899" spans="3:29" x14ac:dyDescent="0.2">
      <c r="C2899" s="8" t="s">
        <v>38</v>
      </c>
      <c r="D2899" s="4">
        <v>5.2434339999999997</v>
      </c>
      <c r="E2899" s="4">
        <v>1.2528550000000001</v>
      </c>
      <c r="F2899" s="4">
        <v>5.5177999999999998E-2</v>
      </c>
      <c r="J2899" s="8" t="s">
        <v>38</v>
      </c>
      <c r="K2899" s="5">
        <v>5.2434820000000002</v>
      </c>
      <c r="L2899" s="5">
        <v>1.2528239999999999</v>
      </c>
      <c r="M2899" s="5">
        <v>5.5196000000000002E-2</v>
      </c>
      <c r="Q2899" s="8" t="s">
        <v>38</v>
      </c>
      <c r="R2899" s="5">
        <f t="shared" si="443"/>
        <v>-4.8000000000492093E-5</v>
      </c>
      <c r="S2899" s="5">
        <f t="shared" si="444"/>
        <v>3.1000000000114269E-5</v>
      </c>
      <c r="T2899" s="5">
        <f t="shared" si="445"/>
        <v>-1.8000000000004124E-5</v>
      </c>
      <c r="U2899" s="5">
        <f t="shared" si="438"/>
        <v>5.9908263203455284E-5</v>
      </c>
      <c r="Y2899" s="8" t="s">
        <v>38</v>
      </c>
      <c r="Z2899" s="9">
        <f t="shared" si="439"/>
        <v>48.000000000492093</v>
      </c>
      <c r="AA2899" s="9">
        <f t="shared" si="440"/>
        <v>31.000000000114269</v>
      </c>
      <c r="AB2899" s="9">
        <f t="shared" si="441"/>
        <v>18.000000000004125</v>
      </c>
      <c r="AC2899" s="9">
        <f t="shared" si="442"/>
        <v>59.908263203455284</v>
      </c>
    </row>
    <row r="2900" spans="3:29" x14ac:dyDescent="0.2">
      <c r="C2900" s="8" t="s">
        <v>39</v>
      </c>
      <c r="D2900" s="4">
        <v>5.2381469999999997</v>
      </c>
      <c r="E2900" s="4">
        <v>1.267871</v>
      </c>
      <c r="F2900" s="4">
        <v>4.2486999999999997E-2</v>
      </c>
      <c r="J2900" s="8" t="s">
        <v>39</v>
      </c>
      <c r="K2900" s="5">
        <v>5.2381520000000004</v>
      </c>
      <c r="L2900" s="5">
        <v>1.26786</v>
      </c>
      <c r="M2900" s="5">
        <v>4.2493999999999997E-2</v>
      </c>
      <c r="Q2900" s="8" t="s">
        <v>39</v>
      </c>
      <c r="R2900" s="5">
        <f t="shared" si="443"/>
        <v>-5.0000000006988898E-6</v>
      </c>
      <c r="S2900" s="5">
        <f t="shared" si="444"/>
        <v>1.0999999999983245E-5</v>
      </c>
      <c r="T2900" s="5">
        <f t="shared" si="445"/>
        <v>-7.0000000000000617E-6</v>
      </c>
      <c r="U2900" s="5">
        <f t="shared" si="438"/>
        <v>1.3964240044006017E-5</v>
      </c>
      <c r="Y2900" s="8" t="s">
        <v>39</v>
      </c>
      <c r="Z2900" s="9">
        <f t="shared" si="439"/>
        <v>5.0000000006988898</v>
      </c>
      <c r="AA2900" s="9">
        <f t="shared" si="440"/>
        <v>10.999999999983245</v>
      </c>
      <c r="AB2900" s="9">
        <f t="shared" si="441"/>
        <v>7.0000000000000622</v>
      </c>
      <c r="AC2900" s="9">
        <f t="shared" si="442"/>
        <v>13.964240044006017</v>
      </c>
    </row>
    <row r="2901" spans="3:29" x14ac:dyDescent="0.2">
      <c r="C2901" s="8" t="s">
        <v>40</v>
      </c>
      <c r="D2901" s="4">
        <v>5.2383410000000001</v>
      </c>
      <c r="E2901" s="4">
        <v>1.2683340000000001</v>
      </c>
      <c r="F2901" s="4">
        <v>-4.1665000000000001E-2</v>
      </c>
      <c r="J2901" s="8" t="s">
        <v>40</v>
      </c>
      <c r="K2901" s="5">
        <v>5.2383420000000003</v>
      </c>
      <c r="L2901" s="5">
        <v>1.268303</v>
      </c>
      <c r="M2901" s="5">
        <v>-4.1661999999999998E-2</v>
      </c>
      <c r="Q2901" s="8" t="s">
        <v>40</v>
      </c>
      <c r="R2901" s="5">
        <f t="shared" si="443"/>
        <v>-1.000000000139778E-6</v>
      </c>
      <c r="S2901" s="5">
        <f t="shared" si="444"/>
        <v>3.1000000000114269E-5</v>
      </c>
      <c r="T2901" s="5">
        <f t="shared" si="445"/>
        <v>-3.0000000000030003E-6</v>
      </c>
      <c r="U2901" s="5">
        <f t="shared" si="438"/>
        <v>3.1160872901884218E-5</v>
      </c>
      <c r="Y2901" s="8" t="s">
        <v>40</v>
      </c>
      <c r="Z2901" s="9">
        <f t="shared" si="439"/>
        <v>1.000000000139778</v>
      </c>
      <c r="AA2901" s="9">
        <f t="shared" si="440"/>
        <v>31.000000000114269</v>
      </c>
      <c r="AB2901" s="9">
        <f t="shared" si="441"/>
        <v>3.0000000000030003</v>
      </c>
      <c r="AC2901" s="9">
        <f t="shared" si="442"/>
        <v>31.160872901884218</v>
      </c>
    </row>
    <row r="2902" spans="3:29" x14ac:dyDescent="0.2">
      <c r="C2902" s="8" t="s">
        <v>41</v>
      </c>
      <c r="D2902" s="4">
        <v>5.2437480000000001</v>
      </c>
      <c r="E2902" s="4">
        <v>1.253423</v>
      </c>
      <c r="F2902" s="4">
        <v>-5.4366999999999999E-2</v>
      </c>
      <c r="J2902" s="8" t="s">
        <v>41</v>
      </c>
      <c r="K2902" s="5">
        <v>5.2437750000000003</v>
      </c>
      <c r="L2902" s="5">
        <v>1.253355</v>
      </c>
      <c r="M2902" s="5">
        <v>-5.4377000000000002E-2</v>
      </c>
      <c r="Q2902" s="8" t="s">
        <v>41</v>
      </c>
      <c r="R2902" s="5">
        <f t="shared" si="443"/>
        <v>-2.7000000000221291E-5</v>
      </c>
      <c r="S2902" s="5">
        <f t="shared" si="444"/>
        <v>6.7999999999956984E-5</v>
      </c>
      <c r="T2902" s="5">
        <f t="shared" si="445"/>
        <v>1.0000000000003062E-5</v>
      </c>
      <c r="U2902" s="5">
        <f t="shared" si="438"/>
        <v>7.3844431069689756E-5</v>
      </c>
      <c r="Y2902" s="8" t="s">
        <v>41</v>
      </c>
      <c r="Z2902" s="9">
        <f t="shared" si="439"/>
        <v>27.000000000221291</v>
      </c>
      <c r="AA2902" s="9">
        <f t="shared" si="440"/>
        <v>67.999999999956984</v>
      </c>
      <c r="AB2902" s="9">
        <f t="shared" si="441"/>
        <v>10.000000000003062</v>
      </c>
      <c r="AC2902" s="9">
        <f t="shared" si="442"/>
        <v>73.844431069689762</v>
      </c>
    </row>
    <row r="2903" spans="3:29" x14ac:dyDescent="0.2">
      <c r="C2903" s="8" t="s">
        <v>44</v>
      </c>
      <c r="D2903" s="4">
        <v>5.1130279999999999</v>
      </c>
      <c r="E2903" s="4">
        <v>1.3094269999999999</v>
      </c>
      <c r="F2903" s="4">
        <v>-5.4357999999999997E-2</v>
      </c>
      <c r="J2903" s="8" t="s">
        <v>44</v>
      </c>
      <c r="K2903" s="5">
        <v>5.1129910000000001</v>
      </c>
      <c r="L2903" s="5">
        <v>1.309407</v>
      </c>
      <c r="M2903" s="5">
        <v>-5.4359999999999999E-2</v>
      </c>
      <c r="Q2903" s="8" t="s">
        <v>44</v>
      </c>
      <c r="R2903" s="5">
        <f t="shared" si="443"/>
        <v>3.6999999999842714E-5</v>
      </c>
      <c r="S2903" s="5">
        <f t="shared" si="444"/>
        <v>1.9999999999908979E-5</v>
      </c>
      <c r="T2903" s="5">
        <f t="shared" si="445"/>
        <v>2.0000000000020002E-6</v>
      </c>
      <c r="U2903" s="5">
        <f t="shared" si="438"/>
        <v>4.2107006542673252E-5</v>
      </c>
      <c r="Y2903" s="8" t="s">
        <v>44</v>
      </c>
      <c r="Z2903" s="9">
        <f t="shared" si="439"/>
        <v>36.999999999842714</v>
      </c>
      <c r="AA2903" s="9">
        <f t="shared" si="440"/>
        <v>19.999999999908979</v>
      </c>
      <c r="AB2903" s="9">
        <f t="shared" si="441"/>
        <v>2.0000000000020002</v>
      </c>
      <c r="AC2903" s="9">
        <f t="shared" si="442"/>
        <v>42.107006542673254</v>
      </c>
    </row>
    <row r="2904" spans="3:29" x14ac:dyDescent="0.2">
      <c r="C2904" s="8" t="s">
        <v>45</v>
      </c>
      <c r="D2904" s="4">
        <v>5.1274649999999999</v>
      </c>
      <c r="E2904" s="4">
        <v>1.3158380000000001</v>
      </c>
      <c r="F2904" s="4">
        <v>-4.163E-2</v>
      </c>
      <c r="J2904" s="8" t="s">
        <v>45</v>
      </c>
      <c r="K2904" s="5">
        <v>5.1274550000000003</v>
      </c>
      <c r="L2904" s="5">
        <v>1.315817</v>
      </c>
      <c r="M2904" s="5">
        <v>-4.1632000000000002E-2</v>
      </c>
      <c r="Q2904" s="8" t="s">
        <v>45</v>
      </c>
      <c r="R2904" s="5">
        <f t="shared" si="443"/>
        <v>9.9999999996214228E-6</v>
      </c>
      <c r="S2904" s="5">
        <f t="shared" si="444"/>
        <v>2.1000000000048757E-5</v>
      </c>
      <c r="T2904" s="5">
        <f t="shared" si="445"/>
        <v>2.0000000000020002E-6</v>
      </c>
      <c r="U2904" s="5">
        <f t="shared" si="438"/>
        <v>2.3345235059739371E-5</v>
      </c>
      <c r="Y2904" s="8" t="s">
        <v>45</v>
      </c>
      <c r="Z2904" s="9">
        <f t="shared" si="439"/>
        <v>9.9999999996214228</v>
      </c>
      <c r="AA2904" s="9">
        <f t="shared" si="440"/>
        <v>21.000000000048757</v>
      </c>
      <c r="AB2904" s="9">
        <f t="shared" si="441"/>
        <v>2.0000000000020002</v>
      </c>
      <c r="AC2904" s="9">
        <f t="shared" si="442"/>
        <v>23.34523505973937</v>
      </c>
    </row>
    <row r="2905" spans="3:29" x14ac:dyDescent="0.2">
      <c r="C2905" s="8" t="s">
        <v>46</v>
      </c>
      <c r="D2905" s="4">
        <v>5.1272729999999997</v>
      </c>
      <c r="E2905" s="4">
        <v>1.315377</v>
      </c>
      <c r="F2905" s="4">
        <v>4.2476E-2</v>
      </c>
      <c r="J2905" s="8" t="s">
        <v>46</v>
      </c>
      <c r="K2905" s="5">
        <v>5.1272549999999999</v>
      </c>
      <c r="L2905" s="5">
        <v>1.3153630000000001</v>
      </c>
      <c r="M2905" s="5">
        <v>4.2546E-2</v>
      </c>
      <c r="Q2905" s="8" t="s">
        <v>46</v>
      </c>
      <c r="R2905" s="5">
        <f t="shared" si="443"/>
        <v>1.7999999999851468E-5</v>
      </c>
      <c r="S2905" s="5">
        <f t="shared" si="444"/>
        <v>1.399999999995849E-5</v>
      </c>
      <c r="T2905" s="5">
        <f t="shared" si="445"/>
        <v>-7.0000000000000617E-5</v>
      </c>
      <c r="U2905" s="5">
        <f t="shared" si="438"/>
        <v>7.3620649277180228E-5</v>
      </c>
      <c r="Y2905" s="8" t="s">
        <v>46</v>
      </c>
      <c r="Z2905" s="9">
        <f t="shared" si="439"/>
        <v>17.999999999851468</v>
      </c>
      <c r="AA2905" s="9">
        <f t="shared" si="440"/>
        <v>13.99999999995849</v>
      </c>
      <c r="AB2905" s="9">
        <f t="shared" si="441"/>
        <v>70.000000000000611</v>
      </c>
      <c r="AC2905" s="9">
        <f t="shared" si="442"/>
        <v>73.620649277180235</v>
      </c>
    </row>
    <row r="2906" spans="3:29" x14ac:dyDescent="0.2">
      <c r="C2906" s="8" t="s">
        <v>47</v>
      </c>
      <c r="D2906" s="4">
        <v>5.112762</v>
      </c>
      <c r="E2906" s="4">
        <v>1.3088360000000001</v>
      </c>
      <c r="F2906" s="4">
        <v>5.5183000000000003E-2</v>
      </c>
      <c r="J2906" s="8" t="s">
        <v>47</v>
      </c>
      <c r="K2906" s="5">
        <v>5.1127149999999997</v>
      </c>
      <c r="L2906" s="5">
        <v>1.3088329999999999</v>
      </c>
      <c r="M2906" s="5">
        <v>5.5229E-2</v>
      </c>
      <c r="Q2906" s="8" t="s">
        <v>47</v>
      </c>
      <c r="R2906" s="5">
        <f t="shared" si="443"/>
        <v>4.7000000000352316E-5</v>
      </c>
      <c r="S2906" s="5">
        <f t="shared" si="444"/>
        <v>3.0000000001972893E-6</v>
      </c>
      <c r="T2906" s="5">
        <f t="shared" si="445"/>
        <v>-4.5999999999997432E-5</v>
      </c>
      <c r="U2906" s="5">
        <f t="shared" si="438"/>
        <v>6.5833122362789868E-5</v>
      </c>
      <c r="Y2906" s="8" t="s">
        <v>47</v>
      </c>
      <c r="Z2906" s="9">
        <f t="shared" si="439"/>
        <v>47.000000000352316</v>
      </c>
      <c r="AA2906" s="9">
        <f t="shared" si="440"/>
        <v>3.0000000001972893</v>
      </c>
      <c r="AB2906" s="9">
        <f t="shared" si="441"/>
        <v>45.999999999997435</v>
      </c>
      <c r="AC2906" s="9">
        <f t="shared" si="442"/>
        <v>65.833122362789865</v>
      </c>
    </row>
    <row r="2907" spans="3:29" x14ac:dyDescent="0.2">
      <c r="C2907" s="8" t="s">
        <v>48</v>
      </c>
      <c r="D2907" s="4">
        <v>5.1228939999999996</v>
      </c>
      <c r="E2907" s="4">
        <v>1.305053</v>
      </c>
      <c r="F2907" s="4">
        <v>9.1416999999999998E-2</v>
      </c>
      <c r="J2907" s="8" t="s">
        <v>48</v>
      </c>
      <c r="K2907" s="5">
        <v>5.1228769999999999</v>
      </c>
      <c r="L2907" s="5">
        <v>1.3050440000000001</v>
      </c>
      <c r="M2907" s="5">
        <v>9.1444999999999999E-2</v>
      </c>
      <c r="Q2907" s="8" t="s">
        <v>48</v>
      </c>
      <c r="R2907" s="5">
        <f t="shared" si="443"/>
        <v>1.699999999971169E-5</v>
      </c>
      <c r="S2907" s="5">
        <f t="shared" si="444"/>
        <v>8.9999999999257341E-6</v>
      </c>
      <c r="T2907" s="5">
        <f t="shared" si="445"/>
        <v>-2.8000000000000247E-5</v>
      </c>
      <c r="U2907" s="5">
        <f t="shared" si="438"/>
        <v>3.3970575502762309E-5</v>
      </c>
      <c r="Y2907" s="8" t="s">
        <v>48</v>
      </c>
      <c r="Z2907" s="9">
        <f t="shared" si="439"/>
        <v>16.99999999971169</v>
      </c>
      <c r="AA2907" s="9">
        <f t="shared" si="440"/>
        <v>8.9999999999257341</v>
      </c>
      <c r="AB2907" s="9">
        <f t="shared" si="441"/>
        <v>28.000000000000249</v>
      </c>
      <c r="AC2907" s="9">
        <f t="shared" si="442"/>
        <v>33.970575502762308</v>
      </c>
    </row>
    <row r="2908" spans="3:29" x14ac:dyDescent="0.2">
      <c r="C2908" s="8" t="s">
        <v>49</v>
      </c>
      <c r="D2908" s="4">
        <v>5.0597459999999996</v>
      </c>
      <c r="E2908" s="4">
        <v>1.157721</v>
      </c>
      <c r="F2908" s="4">
        <v>9.0514999999999998E-2</v>
      </c>
      <c r="J2908" s="8" t="s">
        <v>49</v>
      </c>
      <c r="K2908" s="5">
        <v>5.0597289999999999</v>
      </c>
      <c r="L2908" s="5">
        <v>1.1577189999999999</v>
      </c>
      <c r="M2908" s="5">
        <v>9.0552999999999995E-2</v>
      </c>
      <c r="Q2908" s="8" t="s">
        <v>49</v>
      </c>
      <c r="R2908" s="5">
        <f t="shared" si="443"/>
        <v>1.699999999971169E-5</v>
      </c>
      <c r="S2908" s="5">
        <f t="shared" si="444"/>
        <v>2.0000000000575113E-6</v>
      </c>
      <c r="T2908" s="5">
        <f t="shared" si="445"/>
        <v>-3.799999999999637E-5</v>
      </c>
      <c r="U2908" s="5">
        <f t="shared" si="438"/>
        <v>4.1677331968231266E-5</v>
      </c>
      <c r="Y2908" s="8" t="s">
        <v>49</v>
      </c>
      <c r="Z2908" s="9">
        <f t="shared" si="439"/>
        <v>16.99999999971169</v>
      </c>
      <c r="AA2908" s="9">
        <f t="shared" si="440"/>
        <v>2.0000000000575113</v>
      </c>
      <c r="AB2908" s="9">
        <f t="shared" si="441"/>
        <v>37.999999999996369</v>
      </c>
      <c r="AC2908" s="9">
        <f t="shared" si="442"/>
        <v>41.677331968231265</v>
      </c>
    </row>
    <row r="2909" spans="3:29" x14ac:dyDescent="0.2">
      <c r="C2909" s="8" t="s">
        <v>50</v>
      </c>
      <c r="D2909" s="4">
        <v>5.0502760000000002</v>
      </c>
      <c r="E2909" s="4">
        <v>1.162855</v>
      </c>
      <c r="F2909" s="4">
        <v>5.4364000000000003E-2</v>
      </c>
      <c r="J2909" s="8" t="s">
        <v>50</v>
      </c>
      <c r="K2909" s="5">
        <v>5.0501529999999999</v>
      </c>
      <c r="L2909" s="5">
        <v>1.162795</v>
      </c>
      <c r="M2909" s="5">
        <v>5.4348E-2</v>
      </c>
      <c r="Q2909" s="8" t="s">
        <v>50</v>
      </c>
      <c r="R2909" s="5">
        <f t="shared" si="443"/>
        <v>1.230000000003173E-4</v>
      </c>
      <c r="S2909" s="5">
        <f t="shared" si="444"/>
        <v>5.9999999999948983E-5</v>
      </c>
      <c r="T2909" s="5">
        <f t="shared" si="445"/>
        <v>1.6000000000002124E-5</v>
      </c>
      <c r="U2909" s="5">
        <f t="shared" si="438"/>
        <v>1.3778606605920646E-4</v>
      </c>
      <c r="Y2909" s="8" t="s">
        <v>50</v>
      </c>
      <c r="Z2909" s="9">
        <f t="shared" si="439"/>
        <v>123.0000000003173</v>
      </c>
      <c r="AA2909" s="9">
        <f t="shared" si="440"/>
        <v>59.999999999948983</v>
      </c>
      <c r="AB2909" s="9">
        <f t="shared" si="441"/>
        <v>16.000000000002125</v>
      </c>
      <c r="AC2909" s="9">
        <f t="shared" si="442"/>
        <v>137.78606605920646</v>
      </c>
    </row>
    <row r="2910" spans="3:29" x14ac:dyDescent="0.2">
      <c r="C2910" s="8" t="s">
        <v>51</v>
      </c>
      <c r="D2910" s="4">
        <v>5.0556419999999997</v>
      </c>
      <c r="E2910" s="4">
        <v>1.147986</v>
      </c>
      <c r="F2910" s="4">
        <v>4.1570000000000003E-2</v>
      </c>
      <c r="J2910" s="8" t="s">
        <v>51</v>
      </c>
      <c r="K2910" s="5">
        <v>5.0555099999999999</v>
      </c>
      <c r="L2910" s="5">
        <v>1.14791</v>
      </c>
      <c r="M2910" s="5">
        <v>4.1523999999999998E-2</v>
      </c>
      <c r="Q2910" s="8" t="s">
        <v>51</v>
      </c>
      <c r="R2910" s="5">
        <f t="shared" si="443"/>
        <v>1.3199999999979894E-4</v>
      </c>
      <c r="S2910" s="5">
        <f t="shared" si="444"/>
        <v>7.5999999999964984E-5</v>
      </c>
      <c r="T2910" s="5">
        <f t="shared" si="445"/>
        <v>4.6000000000004371E-5</v>
      </c>
      <c r="U2910" s="5">
        <f t="shared" si="438"/>
        <v>1.5911002482540815E-4</v>
      </c>
      <c r="Y2910" s="8" t="s">
        <v>51</v>
      </c>
      <c r="Z2910" s="9">
        <f t="shared" si="439"/>
        <v>131.99999999979894</v>
      </c>
      <c r="AA2910" s="9">
        <f t="shared" si="440"/>
        <v>75.999999999964984</v>
      </c>
      <c r="AB2910" s="9">
        <f t="shared" si="441"/>
        <v>46.00000000000437</v>
      </c>
      <c r="AC2910" s="9">
        <f t="shared" si="442"/>
        <v>159.11002482540815</v>
      </c>
    </row>
    <row r="2911" spans="3:29" x14ac:dyDescent="0.2">
      <c r="C2911" s="8" t="s">
        <v>52</v>
      </c>
      <c r="D2911" s="4">
        <v>5.055809</v>
      </c>
      <c r="E2911" s="4">
        <v>1.1484160000000001</v>
      </c>
      <c r="F2911" s="4">
        <v>-4.2591999999999998E-2</v>
      </c>
      <c r="J2911" s="8" t="s">
        <v>52</v>
      </c>
      <c r="K2911" s="5">
        <v>5.0556989999999997</v>
      </c>
      <c r="L2911" s="5">
        <v>1.148352</v>
      </c>
      <c r="M2911" s="5">
        <v>-4.2636E-2</v>
      </c>
      <c r="Q2911" s="8" t="s">
        <v>52</v>
      </c>
      <c r="R2911" s="5">
        <f t="shared" si="443"/>
        <v>1.1000000000027654E-4</v>
      </c>
      <c r="S2911" s="5">
        <f t="shared" si="444"/>
        <v>6.4000000000064006E-5</v>
      </c>
      <c r="T2911" s="5">
        <f t="shared" si="445"/>
        <v>4.4000000000002371E-5</v>
      </c>
      <c r="U2911" s="5">
        <f t="shared" si="438"/>
        <v>1.3465511501636039E-4</v>
      </c>
      <c r="Y2911" s="8" t="s">
        <v>52</v>
      </c>
      <c r="Z2911" s="9">
        <f t="shared" si="439"/>
        <v>110.00000000027654</v>
      </c>
      <c r="AA2911" s="9">
        <f t="shared" si="440"/>
        <v>64.000000000064006</v>
      </c>
      <c r="AB2911" s="9">
        <f t="shared" si="441"/>
        <v>44.000000000002373</v>
      </c>
      <c r="AC2911" s="9">
        <f t="shared" si="442"/>
        <v>134.65511501636038</v>
      </c>
    </row>
    <row r="2912" spans="3:29" x14ac:dyDescent="0.2">
      <c r="C2912" s="8" t="s">
        <v>53</v>
      </c>
      <c r="D2912" s="4">
        <v>5.0504730000000002</v>
      </c>
      <c r="E2912" s="4">
        <v>1.1634580000000001</v>
      </c>
      <c r="F2912" s="4">
        <v>-5.5190000000000003E-2</v>
      </c>
      <c r="J2912" s="8" t="s">
        <v>53</v>
      </c>
      <c r="K2912" s="5">
        <v>5.0503640000000001</v>
      </c>
      <c r="L2912" s="5">
        <v>1.163394</v>
      </c>
      <c r="M2912" s="5">
        <v>-5.5229E-2</v>
      </c>
      <c r="Q2912" s="8" t="s">
        <v>53</v>
      </c>
      <c r="R2912" s="5">
        <f t="shared" si="443"/>
        <v>1.0900000000013677E-4</v>
      </c>
      <c r="S2912" s="5">
        <f t="shared" si="444"/>
        <v>6.4000000000064006E-5</v>
      </c>
      <c r="T2912" s="5">
        <f t="shared" si="445"/>
        <v>3.899999999999737E-5</v>
      </c>
      <c r="U2912" s="5">
        <f t="shared" si="438"/>
        <v>1.3228000604792019E-4</v>
      </c>
      <c r="Y2912" s="8" t="s">
        <v>53</v>
      </c>
      <c r="Z2912" s="9">
        <f t="shared" si="439"/>
        <v>109.00000000013677</v>
      </c>
      <c r="AA2912" s="9">
        <f t="shared" si="440"/>
        <v>64.000000000064006</v>
      </c>
      <c r="AB2912" s="9">
        <f t="shared" si="441"/>
        <v>38.999999999997371</v>
      </c>
      <c r="AC2912" s="9">
        <f t="shared" si="442"/>
        <v>132.28000604792018</v>
      </c>
    </row>
    <row r="2913" spans="2:29" x14ac:dyDescent="0.2">
      <c r="B2913" s="8" t="s">
        <v>32</v>
      </c>
      <c r="C2913" s="8" t="s">
        <v>32</v>
      </c>
      <c r="D2913" s="4">
        <v>4.9987740000000001</v>
      </c>
      <c r="E2913" s="4">
        <v>1.2040919999999999</v>
      </c>
      <c r="F2913" s="4">
        <v>-4.3601000000000001E-2</v>
      </c>
      <c r="I2913" s="8" t="s">
        <v>32</v>
      </c>
      <c r="J2913" s="8" t="s">
        <v>32</v>
      </c>
      <c r="K2913" s="5">
        <v>4.9988190000000001</v>
      </c>
      <c r="L2913" s="5">
        <v>1.2040310000000001</v>
      </c>
      <c r="M2913" s="5">
        <v>-4.3617999999999997E-2</v>
      </c>
      <c r="P2913" s="8" t="s">
        <v>32</v>
      </c>
      <c r="Q2913" s="8" t="s">
        <v>32</v>
      </c>
      <c r="R2913" s="5">
        <f t="shared" si="443"/>
        <v>-4.500000000007276E-5</v>
      </c>
      <c r="S2913" s="5">
        <f t="shared" si="444"/>
        <v>6.0999999999866716E-5</v>
      </c>
      <c r="T2913" s="5">
        <f t="shared" si="445"/>
        <v>1.6999999999996185E-5</v>
      </c>
      <c r="U2913" s="5">
        <f t="shared" si="438"/>
        <v>7.7685262437544473E-5</v>
      </c>
      <c r="X2913" s="8" t="s">
        <v>32</v>
      </c>
      <c r="Y2913" s="8" t="s">
        <v>32</v>
      </c>
      <c r="Z2913" s="9">
        <f t="shared" si="439"/>
        <v>45.00000000007276</v>
      </c>
      <c r="AA2913" s="9">
        <f t="shared" si="440"/>
        <v>60.999999999866716</v>
      </c>
      <c r="AB2913" s="9">
        <f t="shared" si="441"/>
        <v>16.999999999996184</v>
      </c>
      <c r="AC2913" s="9">
        <f t="shared" si="442"/>
        <v>77.685262437544466</v>
      </c>
    </row>
    <row r="2914" spans="2:29" x14ac:dyDescent="0.2">
      <c r="C2914" s="8" t="s">
        <v>33</v>
      </c>
      <c r="D2914" s="4">
        <v>4.9838089999999999</v>
      </c>
      <c r="E2914" s="4">
        <v>1.1988030000000001</v>
      </c>
      <c r="F2914" s="4">
        <v>-3.7266000000000001E-2</v>
      </c>
      <c r="J2914" s="8" t="s">
        <v>33</v>
      </c>
      <c r="K2914" s="5">
        <v>4.9838089999999999</v>
      </c>
      <c r="L2914" s="5">
        <v>1.1987490000000001</v>
      </c>
      <c r="M2914" s="5">
        <v>-3.7297999999999998E-2</v>
      </c>
      <c r="Q2914" s="8" t="s">
        <v>33</v>
      </c>
      <c r="R2914" s="5">
        <f t="shared" si="443"/>
        <v>0</v>
      </c>
      <c r="S2914" s="5">
        <f t="shared" si="444"/>
        <v>5.3999999999998494E-5</v>
      </c>
      <c r="T2914" s="5">
        <f t="shared" si="445"/>
        <v>3.1999999999997308E-5</v>
      </c>
      <c r="U2914" s="5">
        <f t="shared" si="438"/>
        <v>6.2769419305898198E-5</v>
      </c>
      <c r="Y2914" s="8" t="s">
        <v>33</v>
      </c>
      <c r="Z2914" s="9">
        <f t="shared" si="439"/>
        <v>0</v>
      </c>
      <c r="AA2914" s="9">
        <f t="shared" si="440"/>
        <v>53.999999999998494</v>
      </c>
      <c r="AB2914" s="9">
        <f t="shared" si="441"/>
        <v>31.999999999997307</v>
      </c>
      <c r="AC2914" s="9">
        <f t="shared" si="442"/>
        <v>62.769419305898197</v>
      </c>
    </row>
    <row r="2915" spans="2:29" x14ac:dyDescent="0.2">
      <c r="C2915" s="8" t="s">
        <v>34</v>
      </c>
      <c r="D2915" s="4">
        <v>4.9837999999999996</v>
      </c>
      <c r="E2915" s="4">
        <v>1.1987239999999999</v>
      </c>
      <c r="F2915" s="4">
        <v>3.7338999999999997E-2</v>
      </c>
      <c r="J2915" s="8" t="s">
        <v>34</v>
      </c>
      <c r="K2915" s="5">
        <v>4.983778</v>
      </c>
      <c r="L2915" s="5">
        <v>1.1986810000000001</v>
      </c>
      <c r="M2915" s="5">
        <v>3.7329000000000001E-2</v>
      </c>
      <c r="Q2915" s="8" t="s">
        <v>34</v>
      </c>
      <c r="R2915" s="5">
        <f t="shared" si="443"/>
        <v>2.1999999999522402E-5</v>
      </c>
      <c r="S2915" s="5">
        <f t="shared" si="444"/>
        <v>4.2999999999793204E-5</v>
      </c>
      <c r="T2915" s="5">
        <f t="shared" si="445"/>
        <v>9.9999999999961231E-6</v>
      </c>
      <c r="U2915" s="5">
        <f t="shared" si="438"/>
        <v>4.9325449820160015E-5</v>
      </c>
      <c r="Y2915" s="8" t="s">
        <v>34</v>
      </c>
      <c r="Z2915" s="9">
        <f t="shared" si="439"/>
        <v>21.999999999522402</v>
      </c>
      <c r="AA2915" s="9">
        <f t="shared" si="440"/>
        <v>42.999999999793204</v>
      </c>
      <c r="AB2915" s="9">
        <f t="shared" si="441"/>
        <v>9.999999999996124</v>
      </c>
      <c r="AC2915" s="9">
        <f t="shared" si="442"/>
        <v>49.325449820160017</v>
      </c>
    </row>
    <row r="2916" spans="2:29" x14ac:dyDescent="0.2">
      <c r="C2916" s="8" t="s">
        <v>35</v>
      </c>
      <c r="D2916" s="4">
        <v>4.9987890000000004</v>
      </c>
      <c r="E2916" s="4">
        <v>1.204008</v>
      </c>
      <c r="F2916" s="4">
        <v>4.3707000000000003E-2</v>
      </c>
      <c r="J2916" s="8" t="s">
        <v>35</v>
      </c>
      <c r="K2916" s="5">
        <v>4.9987779999999997</v>
      </c>
      <c r="L2916" s="5">
        <v>1.2039550000000001</v>
      </c>
      <c r="M2916" s="5">
        <v>4.3722999999999998E-2</v>
      </c>
      <c r="Q2916" s="8" t="s">
        <v>35</v>
      </c>
      <c r="R2916" s="5">
        <f t="shared" si="443"/>
        <v>1.1000000000649379E-5</v>
      </c>
      <c r="S2916" s="5">
        <f t="shared" si="444"/>
        <v>5.2999999999858716E-5</v>
      </c>
      <c r="T2916" s="5">
        <f t="shared" si="445"/>
        <v>-1.5999999999995185E-5</v>
      </c>
      <c r="U2916" s="5">
        <f t="shared" si="438"/>
        <v>5.6444663166672866E-5</v>
      </c>
      <c r="Y2916" s="8" t="s">
        <v>35</v>
      </c>
      <c r="Z2916" s="9">
        <f t="shared" si="439"/>
        <v>11.000000000649379</v>
      </c>
      <c r="AA2916" s="9">
        <f t="shared" si="440"/>
        <v>52.999999999858716</v>
      </c>
      <c r="AB2916" s="9">
        <f t="shared" si="441"/>
        <v>15.999999999995184</v>
      </c>
      <c r="AC2916" s="9">
        <f t="shared" si="442"/>
        <v>56.444663166672868</v>
      </c>
    </row>
    <row r="2917" spans="2:29" x14ac:dyDescent="0.2">
      <c r="C2917" s="8" t="s">
        <v>36</v>
      </c>
      <c r="D2917" s="4">
        <v>4.9995849999999997</v>
      </c>
      <c r="E2917" s="4">
        <v>1.227673</v>
      </c>
      <c r="F2917" s="4">
        <v>9.2608999999999997E-2</v>
      </c>
      <c r="J2917" s="8" t="s">
        <v>36</v>
      </c>
      <c r="K2917" s="5">
        <v>4.9996099999999997</v>
      </c>
      <c r="L2917" s="5">
        <v>1.2276609999999999</v>
      </c>
      <c r="M2917" s="5">
        <v>9.2633999999999994E-2</v>
      </c>
      <c r="Q2917" s="8" t="s">
        <v>36</v>
      </c>
      <c r="R2917" s="5">
        <f t="shared" si="443"/>
        <v>-2.4999999999941735E-5</v>
      </c>
      <c r="S2917" s="5">
        <f t="shared" si="444"/>
        <v>1.2000000000123023E-5</v>
      </c>
      <c r="T2917" s="5">
        <f t="shared" si="445"/>
        <v>-2.4999999999997247E-5</v>
      </c>
      <c r="U2917" s="5">
        <f t="shared" si="438"/>
        <v>3.7336309405187617E-5</v>
      </c>
      <c r="Y2917" s="8" t="s">
        <v>36</v>
      </c>
      <c r="Z2917" s="9">
        <f t="shared" si="439"/>
        <v>24.999999999941735</v>
      </c>
      <c r="AA2917" s="9">
        <f t="shared" si="440"/>
        <v>12.000000000123023</v>
      </c>
      <c r="AB2917" s="9">
        <f t="shared" si="441"/>
        <v>24.999999999997247</v>
      </c>
      <c r="AC2917" s="9">
        <f t="shared" si="442"/>
        <v>37.33630940518762</v>
      </c>
    </row>
    <row r="2918" spans="2:29" x14ac:dyDescent="0.2">
      <c r="C2918" s="8" t="s">
        <v>37</v>
      </c>
      <c r="D2918" s="4">
        <v>5.0540079999999996</v>
      </c>
      <c r="E2918" s="4">
        <v>1.3336570000000001</v>
      </c>
      <c r="F2918" s="4">
        <v>9.2698000000000003E-2</v>
      </c>
      <c r="J2918" s="8" t="s">
        <v>37</v>
      </c>
      <c r="K2918" s="5">
        <v>5.0540260000000004</v>
      </c>
      <c r="L2918" s="5">
        <v>1.3336380000000001</v>
      </c>
      <c r="M2918" s="5">
        <v>9.2724000000000001E-2</v>
      </c>
      <c r="Q2918" s="8" t="s">
        <v>37</v>
      </c>
      <c r="R2918" s="5">
        <f t="shared" si="443"/>
        <v>-1.8000000000739647E-5</v>
      </c>
      <c r="S2918" s="5">
        <f t="shared" si="444"/>
        <v>1.8999999999991246E-5</v>
      </c>
      <c r="T2918" s="5">
        <f t="shared" si="445"/>
        <v>-2.5999999999998247E-5</v>
      </c>
      <c r="U2918" s="5">
        <f t="shared" si="438"/>
        <v>3.6891733491748577E-5</v>
      </c>
      <c r="Y2918" s="8" t="s">
        <v>37</v>
      </c>
      <c r="Z2918" s="9">
        <f t="shared" si="439"/>
        <v>18.000000000739647</v>
      </c>
      <c r="AA2918" s="9">
        <f t="shared" si="440"/>
        <v>18.999999999991246</v>
      </c>
      <c r="AB2918" s="9">
        <f t="shared" si="441"/>
        <v>25.999999999998245</v>
      </c>
      <c r="AC2918" s="9">
        <f t="shared" si="442"/>
        <v>36.891733491748575</v>
      </c>
    </row>
    <row r="2919" spans="2:29" x14ac:dyDescent="0.2">
      <c r="C2919" s="8" t="s">
        <v>38</v>
      </c>
      <c r="D2919" s="4">
        <v>5.0725720000000001</v>
      </c>
      <c r="E2919" s="4">
        <v>1.3482510000000001</v>
      </c>
      <c r="F2919" s="4">
        <v>4.3747000000000001E-2</v>
      </c>
      <c r="J2919" s="8" t="s">
        <v>38</v>
      </c>
      <c r="K2919" s="5">
        <v>5.0726170000000002</v>
      </c>
      <c r="L2919" s="5">
        <v>1.348263</v>
      </c>
      <c r="M2919" s="5">
        <v>4.3811000000000003E-2</v>
      </c>
      <c r="Q2919" s="8" t="s">
        <v>38</v>
      </c>
      <c r="R2919" s="5">
        <f t="shared" si="443"/>
        <v>-4.500000000007276E-5</v>
      </c>
      <c r="S2919" s="5">
        <f t="shared" si="444"/>
        <v>-1.1999999999900979E-5</v>
      </c>
      <c r="T2919" s="5">
        <f t="shared" si="445"/>
        <v>-6.4000000000001556E-5</v>
      </c>
      <c r="U2919" s="5">
        <f t="shared" si="438"/>
        <v>7.915175298124718E-5</v>
      </c>
      <c r="Y2919" s="8" t="s">
        <v>38</v>
      </c>
      <c r="Z2919" s="9">
        <f t="shared" si="439"/>
        <v>45.00000000007276</v>
      </c>
      <c r="AA2919" s="9">
        <f t="shared" si="440"/>
        <v>11.999999999900979</v>
      </c>
      <c r="AB2919" s="9">
        <f t="shared" si="441"/>
        <v>64.000000000001549</v>
      </c>
      <c r="AC2919" s="9">
        <f t="shared" si="442"/>
        <v>79.151752981247185</v>
      </c>
    </row>
    <row r="2920" spans="2:29" x14ac:dyDescent="0.2">
      <c r="C2920" s="8" t="s">
        <v>39</v>
      </c>
      <c r="D2920" s="4">
        <v>5.0683879999999997</v>
      </c>
      <c r="E2920" s="4">
        <v>1.3634120000000001</v>
      </c>
      <c r="F2920" s="4">
        <v>3.7310000000000003E-2</v>
      </c>
      <c r="J2920" s="8" t="s">
        <v>39</v>
      </c>
      <c r="K2920" s="5">
        <v>5.0684300000000002</v>
      </c>
      <c r="L2920" s="5">
        <v>1.3634489999999999</v>
      </c>
      <c r="M2920" s="5">
        <v>3.7380999999999998E-2</v>
      </c>
      <c r="Q2920" s="8" t="s">
        <v>39</v>
      </c>
      <c r="R2920" s="5">
        <f t="shared" si="443"/>
        <v>-4.2000000000541604E-5</v>
      </c>
      <c r="S2920" s="5">
        <f t="shared" si="444"/>
        <v>-3.6999999999842714E-5</v>
      </c>
      <c r="T2920" s="5">
        <f t="shared" si="445"/>
        <v>-7.0999999999994678E-5</v>
      </c>
      <c r="U2920" s="5">
        <f t="shared" si="438"/>
        <v>9.0410176418548698E-5</v>
      </c>
      <c r="Y2920" s="8" t="s">
        <v>39</v>
      </c>
      <c r="Z2920" s="9">
        <f t="shared" si="439"/>
        <v>42.000000000541604</v>
      </c>
      <c r="AA2920" s="9">
        <f t="shared" si="440"/>
        <v>36.999999999842714</v>
      </c>
      <c r="AB2920" s="9">
        <f t="shared" si="441"/>
        <v>70.999999999994685</v>
      </c>
      <c r="AC2920" s="9">
        <f t="shared" si="442"/>
        <v>90.410176418548701</v>
      </c>
    </row>
    <row r="2921" spans="2:29" x14ac:dyDescent="0.2">
      <c r="C2921" s="8" t="s">
        <v>40</v>
      </c>
      <c r="D2921" s="4">
        <v>5.0683749999999996</v>
      </c>
      <c r="E2921" s="4">
        <v>1.3634539999999999</v>
      </c>
      <c r="F2921" s="4">
        <v>-3.73E-2</v>
      </c>
      <c r="J2921" s="8" t="s">
        <v>40</v>
      </c>
      <c r="K2921" s="5">
        <v>5.0684399999999998</v>
      </c>
      <c r="L2921" s="5">
        <v>1.3634520000000001</v>
      </c>
      <c r="M2921" s="5">
        <v>-3.7253000000000001E-2</v>
      </c>
      <c r="Q2921" s="8" t="s">
        <v>40</v>
      </c>
      <c r="R2921" s="5">
        <f t="shared" si="443"/>
        <v>-6.5000000000203784E-5</v>
      </c>
      <c r="S2921" s="5">
        <f t="shared" si="444"/>
        <v>1.9999999998354667E-6</v>
      </c>
      <c r="T2921" s="5">
        <f t="shared" si="445"/>
        <v>-4.6999999999998432E-5</v>
      </c>
      <c r="U2921" s="5">
        <f t="shared" si="438"/>
        <v>8.0237148503830107E-5</v>
      </c>
      <c r="Y2921" s="8" t="s">
        <v>40</v>
      </c>
      <c r="Z2921" s="9">
        <f t="shared" si="439"/>
        <v>65.000000000203784</v>
      </c>
      <c r="AA2921" s="9">
        <f t="shared" si="440"/>
        <v>1.9999999998354667</v>
      </c>
      <c r="AB2921" s="9">
        <f t="shared" si="441"/>
        <v>46.99999999999843</v>
      </c>
      <c r="AC2921" s="9">
        <f t="shared" si="442"/>
        <v>80.237148503830113</v>
      </c>
    </row>
    <row r="2922" spans="2:29" x14ac:dyDescent="0.2">
      <c r="C2922" s="8" t="s">
        <v>41</v>
      </c>
      <c r="D2922" s="4">
        <v>5.0727209999999996</v>
      </c>
      <c r="E2922" s="4">
        <v>1.348279</v>
      </c>
      <c r="F2922" s="4">
        <v>-4.3573000000000001E-2</v>
      </c>
      <c r="J2922" s="8" t="s">
        <v>41</v>
      </c>
      <c r="K2922" s="5">
        <v>5.0727950000000002</v>
      </c>
      <c r="L2922" s="5">
        <v>1.348257</v>
      </c>
      <c r="M2922" s="5">
        <v>-4.3508999999999999E-2</v>
      </c>
      <c r="Q2922" s="8" t="s">
        <v>41</v>
      </c>
      <c r="R2922" s="5">
        <f t="shared" si="443"/>
        <v>-7.4000000000573607E-5</v>
      </c>
      <c r="S2922" s="5">
        <f t="shared" si="444"/>
        <v>2.1999999999966491E-5</v>
      </c>
      <c r="T2922" s="5">
        <f t="shared" si="445"/>
        <v>-6.4000000000001556E-5</v>
      </c>
      <c r="U2922" s="5">
        <f t="shared" si="438"/>
        <v>1.0027960909419032E-4</v>
      </c>
      <c r="Y2922" s="8" t="s">
        <v>41</v>
      </c>
      <c r="Z2922" s="9">
        <f t="shared" si="439"/>
        <v>74.000000000573607</v>
      </c>
      <c r="AA2922" s="9">
        <f t="shared" si="440"/>
        <v>21.999999999966491</v>
      </c>
      <c r="AB2922" s="9">
        <f t="shared" si="441"/>
        <v>64.000000000001549</v>
      </c>
      <c r="AC2922" s="9">
        <f t="shared" si="442"/>
        <v>100.27960909419032</v>
      </c>
    </row>
    <row r="2923" spans="2:29" x14ac:dyDescent="0.2">
      <c r="C2923" s="8" t="s">
        <v>44</v>
      </c>
      <c r="D2923" s="4">
        <v>4.9561549999999999</v>
      </c>
      <c r="E2923" s="4">
        <v>1.4081319999999999</v>
      </c>
      <c r="F2923" s="4">
        <v>-4.3366000000000002E-2</v>
      </c>
      <c r="J2923" s="8" t="s">
        <v>44</v>
      </c>
      <c r="K2923" s="5">
        <v>4.9561500000000001</v>
      </c>
      <c r="L2923" s="5">
        <v>1.4081440000000001</v>
      </c>
      <c r="M2923" s="5">
        <v>-4.3388999999999997E-2</v>
      </c>
      <c r="Q2923" s="8" t="s">
        <v>44</v>
      </c>
      <c r="R2923" s="5">
        <f t="shared" si="443"/>
        <v>4.9999999998107114E-6</v>
      </c>
      <c r="S2923" s="5">
        <f t="shared" si="444"/>
        <v>-1.2000000000123023E-5</v>
      </c>
      <c r="T2923" s="5">
        <f t="shared" si="445"/>
        <v>2.2999999999995246E-5</v>
      </c>
      <c r="U2923" s="5">
        <f t="shared" si="438"/>
        <v>2.6419689627261728E-5</v>
      </c>
      <c r="Y2923" s="8" t="s">
        <v>44</v>
      </c>
      <c r="Z2923" s="9">
        <f t="shared" si="439"/>
        <v>4.9999999998107114</v>
      </c>
      <c r="AA2923" s="9">
        <f t="shared" si="440"/>
        <v>12.000000000123023</v>
      </c>
      <c r="AB2923" s="9">
        <f t="shared" si="441"/>
        <v>22.999999999995246</v>
      </c>
      <c r="AC2923" s="9">
        <f t="shared" si="442"/>
        <v>26.419689627261729</v>
      </c>
    </row>
    <row r="2924" spans="2:29" x14ac:dyDescent="0.2">
      <c r="C2924" s="8" t="s">
        <v>45</v>
      </c>
      <c r="D2924" s="4">
        <v>4.9710710000000002</v>
      </c>
      <c r="E2924" s="4">
        <v>1.4134040000000001</v>
      </c>
      <c r="F2924" s="4">
        <v>-3.7220999999999997E-2</v>
      </c>
      <c r="J2924" s="8" t="s">
        <v>45</v>
      </c>
      <c r="K2924" s="5">
        <v>4.9710739999999998</v>
      </c>
      <c r="L2924" s="5">
        <v>1.413421</v>
      </c>
      <c r="M2924" s="5">
        <v>-3.7240000000000002E-2</v>
      </c>
      <c r="Q2924" s="8" t="s">
        <v>45</v>
      </c>
      <c r="R2924" s="5">
        <f t="shared" si="443"/>
        <v>-2.9999999995311555E-6</v>
      </c>
      <c r="S2924" s="5">
        <f t="shared" si="444"/>
        <v>-1.6999999999933735E-5</v>
      </c>
      <c r="T2924" s="5">
        <f t="shared" si="445"/>
        <v>1.9000000000005124E-5</v>
      </c>
      <c r="U2924" s="5">
        <f t="shared" si="438"/>
        <v>2.5670995305891992E-5</v>
      </c>
      <c r="Y2924" s="8" t="s">
        <v>45</v>
      </c>
      <c r="Z2924" s="9">
        <f t="shared" si="439"/>
        <v>2.9999999995311555</v>
      </c>
      <c r="AA2924" s="9">
        <f t="shared" si="440"/>
        <v>16.999999999933735</v>
      </c>
      <c r="AB2924" s="9">
        <f t="shared" si="441"/>
        <v>19.000000000005123</v>
      </c>
      <c r="AC2924" s="9">
        <f t="shared" si="442"/>
        <v>25.670995305891992</v>
      </c>
    </row>
    <row r="2925" spans="2:29" x14ac:dyDescent="0.2">
      <c r="C2925" s="8" t="s">
        <v>46</v>
      </c>
      <c r="D2925" s="4">
        <v>4.971101</v>
      </c>
      <c r="E2925" s="4">
        <v>1.4134</v>
      </c>
      <c r="F2925" s="4">
        <v>3.7393999999999997E-2</v>
      </c>
      <c r="J2925" s="8" t="s">
        <v>46</v>
      </c>
      <c r="K2925" s="5">
        <v>4.971069</v>
      </c>
      <c r="L2925" s="5">
        <v>1.413419</v>
      </c>
      <c r="M2925" s="5">
        <v>3.7407000000000003E-2</v>
      </c>
      <c r="Q2925" s="8" t="s">
        <v>46</v>
      </c>
      <c r="R2925" s="5">
        <f t="shared" si="443"/>
        <v>3.2000000000032003E-5</v>
      </c>
      <c r="S2925" s="5">
        <f t="shared" si="444"/>
        <v>-1.8999999999991246E-5</v>
      </c>
      <c r="T2925" s="5">
        <f t="shared" si="445"/>
        <v>-1.3000000000006062E-5</v>
      </c>
      <c r="U2925" s="5">
        <f t="shared" si="438"/>
        <v>3.9420806688877812E-5</v>
      </c>
      <c r="Y2925" s="8" t="s">
        <v>46</v>
      </c>
      <c r="Z2925" s="9">
        <f t="shared" si="439"/>
        <v>32.000000000032003</v>
      </c>
      <c r="AA2925" s="9">
        <f t="shared" si="440"/>
        <v>18.999999999991246</v>
      </c>
      <c r="AB2925" s="9">
        <f t="shared" si="441"/>
        <v>13.000000000006063</v>
      </c>
      <c r="AC2925" s="9">
        <f t="shared" si="442"/>
        <v>39.420806688877811</v>
      </c>
    </row>
    <row r="2926" spans="2:29" x14ac:dyDescent="0.2">
      <c r="C2926" s="8" t="s">
        <v>47</v>
      </c>
      <c r="D2926" s="4">
        <v>4.956137</v>
      </c>
      <c r="E2926" s="4">
        <v>1.4080589999999999</v>
      </c>
      <c r="F2926" s="4">
        <v>4.3949000000000002E-2</v>
      </c>
      <c r="J2926" s="8" t="s">
        <v>47</v>
      </c>
      <c r="K2926" s="5">
        <v>4.9561149999999996</v>
      </c>
      <c r="L2926" s="5">
        <v>1.4080839999999999</v>
      </c>
      <c r="M2926" s="5">
        <v>4.3965999999999998E-2</v>
      </c>
      <c r="Q2926" s="8" t="s">
        <v>47</v>
      </c>
      <c r="R2926" s="5">
        <f t="shared" si="443"/>
        <v>2.200000000041058E-5</v>
      </c>
      <c r="S2926" s="5">
        <f t="shared" si="444"/>
        <v>-2.4999999999941735E-5</v>
      </c>
      <c r="T2926" s="5">
        <f t="shared" si="445"/>
        <v>-1.6999999999996185E-5</v>
      </c>
      <c r="U2926" s="5">
        <f t="shared" si="438"/>
        <v>3.7389838191880728E-5</v>
      </c>
      <c r="Y2926" s="8" t="s">
        <v>47</v>
      </c>
      <c r="Z2926" s="9">
        <f t="shared" si="439"/>
        <v>22.00000000041058</v>
      </c>
      <c r="AA2926" s="9">
        <f t="shared" si="440"/>
        <v>24.999999999941735</v>
      </c>
      <c r="AB2926" s="9">
        <f t="shared" si="441"/>
        <v>16.999999999996184</v>
      </c>
      <c r="AC2926" s="9">
        <f t="shared" si="442"/>
        <v>37.389838191880727</v>
      </c>
    </row>
    <row r="2927" spans="2:29" x14ac:dyDescent="0.2">
      <c r="C2927" s="8" t="s">
        <v>48</v>
      </c>
      <c r="D2927" s="4">
        <v>4.9552579999999997</v>
      </c>
      <c r="E2927" s="4">
        <v>1.3843510000000001</v>
      </c>
      <c r="F2927" s="4">
        <v>9.2740000000000003E-2</v>
      </c>
      <c r="J2927" s="8" t="s">
        <v>48</v>
      </c>
      <c r="K2927" s="5">
        <v>4.955171</v>
      </c>
      <c r="L2927" s="5">
        <v>1.384368</v>
      </c>
      <c r="M2927" s="5">
        <v>9.2754000000000003E-2</v>
      </c>
      <c r="Q2927" s="8" t="s">
        <v>48</v>
      </c>
      <c r="R2927" s="5">
        <f t="shared" si="443"/>
        <v>8.6999999999726185E-5</v>
      </c>
      <c r="S2927" s="5">
        <f t="shared" si="444"/>
        <v>-1.6999999999933735E-5</v>
      </c>
      <c r="T2927" s="5">
        <f t="shared" si="445"/>
        <v>-1.4000000000000123E-5</v>
      </c>
      <c r="U2927" s="5">
        <f t="shared" si="438"/>
        <v>8.9744080584460315E-5</v>
      </c>
      <c r="Y2927" s="8" t="s">
        <v>48</v>
      </c>
      <c r="Z2927" s="9">
        <f t="shared" si="439"/>
        <v>86.999999999726185</v>
      </c>
      <c r="AA2927" s="9">
        <f t="shared" si="440"/>
        <v>16.999999999933735</v>
      </c>
      <c r="AB2927" s="9">
        <f t="shared" si="441"/>
        <v>14.000000000000124</v>
      </c>
      <c r="AC2927" s="9">
        <f t="shared" si="442"/>
        <v>89.74408058446032</v>
      </c>
    </row>
    <row r="2928" spans="2:29" x14ac:dyDescent="0.2">
      <c r="C2928" s="8" t="s">
        <v>49</v>
      </c>
      <c r="D2928" s="4">
        <v>4.9008320000000003</v>
      </c>
      <c r="E2928" s="4">
        <v>1.278378</v>
      </c>
      <c r="F2928" s="4">
        <v>9.2637999999999998E-2</v>
      </c>
      <c r="J2928" s="8" t="s">
        <v>49</v>
      </c>
      <c r="K2928" s="5">
        <v>4.9007680000000002</v>
      </c>
      <c r="L2928" s="5">
        <v>1.2783789999999999</v>
      </c>
      <c r="M2928" s="5">
        <v>9.2632999999999993E-2</v>
      </c>
      <c r="Q2928" s="8" t="s">
        <v>49</v>
      </c>
      <c r="R2928" s="5">
        <f t="shared" si="443"/>
        <v>6.4000000000064006E-5</v>
      </c>
      <c r="S2928" s="5">
        <f t="shared" si="444"/>
        <v>-9.9999999991773336E-7</v>
      </c>
      <c r="T2928" s="5">
        <f t="shared" si="445"/>
        <v>5.0000000000050004E-6</v>
      </c>
      <c r="U2928" s="5">
        <f t="shared" si="438"/>
        <v>6.4202803677161001E-5</v>
      </c>
      <c r="Y2928" s="8" t="s">
        <v>49</v>
      </c>
      <c r="Z2928" s="9">
        <f t="shared" si="439"/>
        <v>64.000000000064006</v>
      </c>
      <c r="AA2928" s="9">
        <f t="shared" si="440"/>
        <v>0.99999999991773336</v>
      </c>
      <c r="AB2928" s="9">
        <f t="shared" si="441"/>
        <v>5.0000000000050004</v>
      </c>
      <c r="AC2928" s="9">
        <f t="shared" si="442"/>
        <v>64.202803677161</v>
      </c>
    </row>
    <row r="2929" spans="2:29" x14ac:dyDescent="0.2">
      <c r="C2929" s="8" t="s">
        <v>50</v>
      </c>
      <c r="D2929" s="4">
        <v>4.8821099999999999</v>
      </c>
      <c r="E2929" s="4">
        <v>1.263884</v>
      </c>
      <c r="F2929" s="4">
        <v>4.3679999999999997E-2</v>
      </c>
      <c r="J2929" s="8" t="s">
        <v>50</v>
      </c>
      <c r="K2929" s="5">
        <v>4.8819949999999999</v>
      </c>
      <c r="L2929" s="5">
        <v>1.263863</v>
      </c>
      <c r="M2929" s="5">
        <v>4.3684000000000001E-2</v>
      </c>
      <c r="Q2929" s="8" t="s">
        <v>50</v>
      </c>
      <c r="R2929" s="5">
        <f t="shared" si="443"/>
        <v>1.1500000000008725E-4</v>
      </c>
      <c r="S2929" s="5">
        <f t="shared" si="444"/>
        <v>2.1000000000048757E-5</v>
      </c>
      <c r="T2929" s="5">
        <f t="shared" si="445"/>
        <v>-4.0000000000040004E-6</v>
      </c>
      <c r="U2929" s="5">
        <f t="shared" si="438"/>
        <v>1.1697008164493239E-4</v>
      </c>
      <c r="Y2929" s="8" t="s">
        <v>50</v>
      </c>
      <c r="Z2929" s="9">
        <f t="shared" si="439"/>
        <v>115.00000000008725</v>
      </c>
      <c r="AA2929" s="9">
        <f t="shared" si="440"/>
        <v>21.000000000048757</v>
      </c>
      <c r="AB2929" s="9">
        <f t="shared" si="441"/>
        <v>4.0000000000040004</v>
      </c>
      <c r="AC2929" s="9">
        <f t="shared" si="442"/>
        <v>116.97008164493239</v>
      </c>
    </row>
    <row r="2930" spans="2:29" x14ac:dyDescent="0.2">
      <c r="C2930" s="8" t="s">
        <v>51</v>
      </c>
      <c r="D2930" s="4">
        <v>4.8865179999999997</v>
      </c>
      <c r="E2930" s="4">
        <v>1.248688</v>
      </c>
      <c r="F2930" s="4">
        <v>3.7367999999999998E-2</v>
      </c>
      <c r="J2930" s="8" t="s">
        <v>51</v>
      </c>
      <c r="K2930" s="5">
        <v>4.8864070000000002</v>
      </c>
      <c r="L2930" s="5">
        <v>1.2486250000000001</v>
      </c>
      <c r="M2930" s="5">
        <v>3.7302000000000002E-2</v>
      </c>
      <c r="Q2930" s="8" t="s">
        <v>51</v>
      </c>
      <c r="R2930" s="5">
        <f t="shared" si="443"/>
        <v>1.1099999999952814E-4</v>
      </c>
      <c r="S2930" s="5">
        <f t="shared" si="444"/>
        <v>6.2999999999924228E-5</v>
      </c>
      <c r="T2930" s="5">
        <f t="shared" si="445"/>
        <v>6.5999999999996617E-5</v>
      </c>
      <c r="U2930" s="5">
        <f t="shared" si="438"/>
        <v>1.4368716017753726E-4</v>
      </c>
      <c r="Y2930" s="8" t="s">
        <v>51</v>
      </c>
      <c r="Z2930" s="9">
        <f t="shared" si="439"/>
        <v>110.99999999952814</v>
      </c>
      <c r="AA2930" s="9">
        <f t="shared" si="440"/>
        <v>62.999999999924228</v>
      </c>
      <c r="AB2930" s="9">
        <f t="shared" si="441"/>
        <v>65.999999999996618</v>
      </c>
      <c r="AC2930" s="9">
        <f t="shared" si="442"/>
        <v>143.68716017753727</v>
      </c>
    </row>
    <row r="2931" spans="2:29" x14ac:dyDescent="0.2">
      <c r="C2931" s="8" t="s">
        <v>52</v>
      </c>
      <c r="D2931" s="4">
        <v>4.8865350000000003</v>
      </c>
      <c r="E2931" s="4">
        <v>1.2487619999999999</v>
      </c>
      <c r="F2931" s="4">
        <v>-3.7249999999999998E-2</v>
      </c>
      <c r="J2931" s="8" t="s">
        <v>52</v>
      </c>
      <c r="K2931" s="5">
        <v>4.88645</v>
      </c>
      <c r="L2931" s="5">
        <v>1.248675</v>
      </c>
      <c r="M2931" s="5">
        <v>-3.7329000000000001E-2</v>
      </c>
      <c r="Q2931" s="8" t="s">
        <v>52</v>
      </c>
      <c r="R2931" s="5">
        <f t="shared" si="443"/>
        <v>8.5000000000334808E-5</v>
      </c>
      <c r="S2931" s="5">
        <f t="shared" si="444"/>
        <v>8.699999999994823E-5</v>
      </c>
      <c r="T2931" s="5">
        <f t="shared" si="445"/>
        <v>7.9000000000002679E-5</v>
      </c>
      <c r="U2931" s="5">
        <f t="shared" si="438"/>
        <v>1.4503447865955299E-4</v>
      </c>
      <c r="Y2931" s="8" t="s">
        <v>52</v>
      </c>
      <c r="Z2931" s="9">
        <f t="shared" si="439"/>
        <v>85.000000000334808</v>
      </c>
      <c r="AA2931" s="9">
        <f t="shared" si="440"/>
        <v>86.99999999994823</v>
      </c>
      <c r="AB2931" s="9">
        <f t="shared" si="441"/>
        <v>79.000000000002686</v>
      </c>
      <c r="AC2931" s="9">
        <f t="shared" si="442"/>
        <v>145.03447865955297</v>
      </c>
    </row>
    <row r="2932" spans="2:29" x14ac:dyDescent="0.2">
      <c r="C2932" s="8" t="s">
        <v>53</v>
      </c>
      <c r="D2932" s="4">
        <v>4.8821180000000002</v>
      </c>
      <c r="E2932" s="4">
        <v>1.263998</v>
      </c>
      <c r="F2932" s="4">
        <v>-4.36E-2</v>
      </c>
      <c r="J2932" s="8" t="s">
        <v>53</v>
      </c>
      <c r="K2932" s="5">
        <v>4.8820129999999997</v>
      </c>
      <c r="L2932" s="5">
        <v>1.2639419999999999</v>
      </c>
      <c r="M2932" s="5">
        <v>-4.3676E-2</v>
      </c>
      <c r="Q2932" s="8" t="s">
        <v>53</v>
      </c>
      <c r="R2932" s="5">
        <f t="shared" si="443"/>
        <v>1.0500000000046583E-4</v>
      </c>
      <c r="S2932" s="5">
        <f t="shared" si="444"/>
        <v>5.6000000000056005E-5</v>
      </c>
      <c r="T2932" s="5">
        <f t="shared" si="445"/>
        <v>7.5999999999999679E-5</v>
      </c>
      <c r="U2932" s="5">
        <f t="shared" si="438"/>
        <v>1.4119844191811767E-4</v>
      </c>
      <c r="Y2932" s="8" t="s">
        <v>53</v>
      </c>
      <c r="Z2932" s="9">
        <f t="shared" si="439"/>
        <v>105.00000000046583</v>
      </c>
      <c r="AA2932" s="9">
        <f t="shared" si="440"/>
        <v>56.000000000056005</v>
      </c>
      <c r="AB2932" s="9">
        <f t="shared" si="441"/>
        <v>75.999999999999673</v>
      </c>
      <c r="AC2932" s="9">
        <f t="shared" si="442"/>
        <v>141.19844191811768</v>
      </c>
    </row>
    <row r="2933" spans="2:29" x14ac:dyDescent="0.2">
      <c r="B2933" s="8" t="s">
        <v>33</v>
      </c>
      <c r="C2933" s="8" t="s">
        <v>32</v>
      </c>
      <c r="D2933" s="4">
        <v>4.7739140000000004</v>
      </c>
      <c r="E2933" s="4">
        <v>1.302643</v>
      </c>
      <c r="F2933" s="4">
        <v>-5.4921999999999999E-2</v>
      </c>
      <c r="I2933" s="8" t="s">
        <v>33</v>
      </c>
      <c r="J2933" s="8" t="s">
        <v>32</v>
      </c>
      <c r="K2933" s="5">
        <v>4.7739529999999997</v>
      </c>
      <c r="L2933" s="5">
        <v>1.302592</v>
      </c>
      <c r="M2933" s="5">
        <v>-5.4920999999999998E-2</v>
      </c>
      <c r="P2933" s="8" t="s">
        <v>33</v>
      </c>
      <c r="Q2933" s="8" t="s">
        <v>32</v>
      </c>
      <c r="R2933" s="5">
        <f t="shared" si="443"/>
        <v>-3.8999999999234092E-5</v>
      </c>
      <c r="S2933" s="5">
        <f t="shared" si="444"/>
        <v>5.1000000000023249E-5</v>
      </c>
      <c r="T2933" s="5">
        <f t="shared" si="445"/>
        <v>-1.0000000000010001E-6</v>
      </c>
      <c r="U2933" s="5">
        <f t="shared" si="438"/>
        <v>6.4210591026267881E-5</v>
      </c>
      <c r="X2933" s="8" t="s">
        <v>33</v>
      </c>
      <c r="Y2933" s="8" t="s">
        <v>32</v>
      </c>
      <c r="Z2933" s="9">
        <f t="shared" si="439"/>
        <v>38.999999999234092</v>
      </c>
      <c r="AA2933" s="9">
        <f t="shared" si="440"/>
        <v>51.000000000023249</v>
      </c>
      <c r="AB2933" s="9">
        <f t="shared" si="441"/>
        <v>1.0000000000010001</v>
      </c>
      <c r="AC2933" s="9">
        <f t="shared" si="442"/>
        <v>64.210591026267878</v>
      </c>
    </row>
    <row r="2934" spans="2:29" x14ac:dyDescent="0.2">
      <c r="C2934" s="8" t="s">
        <v>33</v>
      </c>
      <c r="D2934" s="4">
        <v>4.7589889999999997</v>
      </c>
      <c r="E2934" s="4">
        <v>1.297183</v>
      </c>
      <c r="F2934" s="4">
        <v>-4.2243000000000003E-2</v>
      </c>
      <c r="J2934" s="8" t="s">
        <v>33</v>
      </c>
      <c r="K2934" s="5">
        <v>4.7590149999999998</v>
      </c>
      <c r="L2934" s="5">
        <v>1.297126</v>
      </c>
      <c r="M2934" s="5">
        <v>-4.2244999999999998E-2</v>
      </c>
      <c r="Q2934" s="8" t="s">
        <v>33</v>
      </c>
      <c r="R2934" s="5">
        <f t="shared" si="443"/>
        <v>-2.6000000000081513E-5</v>
      </c>
      <c r="S2934" s="5">
        <f t="shared" si="444"/>
        <v>5.6999999999973738E-5</v>
      </c>
      <c r="T2934" s="5">
        <f t="shared" si="445"/>
        <v>1.9999999999950613E-6</v>
      </c>
      <c r="U2934" s="5">
        <f t="shared" si="438"/>
        <v>6.2681735776869057E-5</v>
      </c>
      <c r="Y2934" s="8" t="s">
        <v>33</v>
      </c>
      <c r="Z2934" s="9">
        <f t="shared" si="439"/>
        <v>26.000000000081513</v>
      </c>
      <c r="AA2934" s="9">
        <f t="shared" si="440"/>
        <v>56.999999999973738</v>
      </c>
      <c r="AB2934" s="9">
        <f t="shared" si="441"/>
        <v>1.9999999999950613</v>
      </c>
      <c r="AC2934" s="9">
        <f t="shared" si="442"/>
        <v>62.681735776869054</v>
      </c>
    </row>
    <row r="2935" spans="2:29" x14ac:dyDescent="0.2">
      <c r="C2935" s="8" t="s">
        <v>35</v>
      </c>
      <c r="D2935" s="4">
        <v>4.7739240000000001</v>
      </c>
      <c r="E2935" s="4">
        <v>1.3024979999999999</v>
      </c>
      <c r="F2935" s="4">
        <v>5.4554999999999999E-2</v>
      </c>
      <c r="J2935" s="8" t="s">
        <v>35</v>
      </c>
      <c r="K2935" s="5">
        <v>4.7739390000000004</v>
      </c>
      <c r="L2935" s="5">
        <v>1.3024739999999999</v>
      </c>
      <c r="M2935" s="5">
        <v>5.4639E-2</v>
      </c>
      <c r="Q2935" s="8" t="s">
        <v>35</v>
      </c>
      <c r="R2935" s="5">
        <f t="shared" si="443"/>
        <v>-1.5000000000320313E-5</v>
      </c>
      <c r="S2935" s="5">
        <f t="shared" si="444"/>
        <v>2.4000000000024002E-5</v>
      </c>
      <c r="T2935" s="5">
        <f t="shared" si="445"/>
        <v>-8.4000000000000741E-5</v>
      </c>
      <c r="U2935" s="5">
        <f t="shared" si="438"/>
        <v>8.8639720216226355E-5</v>
      </c>
      <c r="Y2935" s="8" t="s">
        <v>35</v>
      </c>
      <c r="Z2935" s="9">
        <f t="shared" si="439"/>
        <v>15.000000000320313</v>
      </c>
      <c r="AA2935" s="9">
        <f t="shared" si="440"/>
        <v>24.000000000024002</v>
      </c>
      <c r="AB2935" s="9">
        <f t="shared" si="441"/>
        <v>84.000000000000739</v>
      </c>
      <c r="AC2935" s="9">
        <f t="shared" si="442"/>
        <v>88.639720216226351</v>
      </c>
    </row>
    <row r="2936" spans="2:29" x14ac:dyDescent="0.2">
      <c r="C2936" s="8" t="s">
        <v>36</v>
      </c>
      <c r="D2936" s="4">
        <v>4.7640039999999999</v>
      </c>
      <c r="E2936" s="4">
        <v>1.3067249999999999</v>
      </c>
      <c r="F2936" s="4">
        <v>9.0814000000000006E-2</v>
      </c>
      <c r="J2936" s="8" t="s">
        <v>36</v>
      </c>
      <c r="K2936" s="5">
        <v>4.7639440000000004</v>
      </c>
      <c r="L2936" s="5">
        <v>1.3067150000000001</v>
      </c>
      <c r="M2936" s="5">
        <v>9.0865000000000001E-2</v>
      </c>
      <c r="Q2936" s="8" t="s">
        <v>36</v>
      </c>
      <c r="R2936" s="5">
        <f t="shared" si="443"/>
        <v>5.9999999999504894E-5</v>
      </c>
      <c r="S2936" s="5">
        <f t="shared" si="444"/>
        <v>9.9999999998434674E-6</v>
      </c>
      <c r="T2936" s="5">
        <f t="shared" si="445"/>
        <v>-5.0999999999995493E-5</v>
      </c>
      <c r="U2936" s="5">
        <f t="shared" si="438"/>
        <v>7.9378838489467689E-5</v>
      </c>
      <c r="Y2936" s="8" t="s">
        <v>36</v>
      </c>
      <c r="Z2936" s="9">
        <f t="shared" si="439"/>
        <v>59.999999999504894</v>
      </c>
      <c r="AA2936" s="9">
        <f t="shared" si="440"/>
        <v>9.9999999998434674</v>
      </c>
      <c r="AB2936" s="9">
        <f t="shared" si="441"/>
        <v>50.999999999995495</v>
      </c>
      <c r="AC2936" s="9">
        <f t="shared" si="442"/>
        <v>79.378838489467682</v>
      </c>
    </row>
    <row r="2937" spans="2:29" x14ac:dyDescent="0.2">
      <c r="C2937" s="8" t="s">
        <v>37</v>
      </c>
      <c r="D2937" s="4">
        <v>4.8372219999999997</v>
      </c>
      <c r="E2937" s="4">
        <v>1.4493119999999999</v>
      </c>
      <c r="F2937" s="4">
        <v>9.0943999999999997E-2</v>
      </c>
      <c r="J2937" s="8" t="s">
        <v>37</v>
      </c>
      <c r="K2937" s="5">
        <v>4.8371620000000002</v>
      </c>
      <c r="L2937" s="5">
        <v>1.449268</v>
      </c>
      <c r="M2937" s="5">
        <v>9.0923000000000004E-2</v>
      </c>
      <c r="Q2937" s="8" t="s">
        <v>37</v>
      </c>
      <c r="R2937" s="5">
        <f t="shared" si="443"/>
        <v>5.9999999999504894E-5</v>
      </c>
      <c r="S2937" s="5">
        <f t="shared" si="444"/>
        <v>4.3999999999932982E-5</v>
      </c>
      <c r="T2937" s="5">
        <f t="shared" si="445"/>
        <v>2.0999999999993246E-5</v>
      </c>
      <c r="U2937" s="5">
        <f t="shared" si="438"/>
        <v>7.7311060010417702E-5</v>
      </c>
      <c r="Y2937" s="8" t="s">
        <v>37</v>
      </c>
      <c r="Z2937" s="9">
        <f t="shared" si="439"/>
        <v>59.999999999504894</v>
      </c>
      <c r="AA2937" s="9">
        <f t="shared" si="440"/>
        <v>43.999999999932982</v>
      </c>
      <c r="AB2937" s="9">
        <f t="shared" si="441"/>
        <v>20.999999999993246</v>
      </c>
      <c r="AC2937" s="9">
        <f t="shared" si="442"/>
        <v>77.311060010417705</v>
      </c>
    </row>
    <row r="2938" spans="2:29" x14ac:dyDescent="0.2">
      <c r="C2938" s="8" t="s">
        <v>38</v>
      </c>
      <c r="D2938" s="4">
        <v>4.8464470000000004</v>
      </c>
      <c r="E2938" s="4">
        <v>1.4437739999999999</v>
      </c>
      <c r="F2938" s="4">
        <v>5.4689000000000002E-2</v>
      </c>
      <c r="J2938" s="8" t="s">
        <v>38</v>
      </c>
      <c r="K2938" s="5">
        <v>4.8464700000000001</v>
      </c>
      <c r="L2938" s="5">
        <v>1.4437340000000001</v>
      </c>
      <c r="M2938" s="5">
        <v>5.4698999999999998E-2</v>
      </c>
      <c r="Q2938" s="8" t="s">
        <v>38</v>
      </c>
      <c r="R2938" s="5">
        <f t="shared" si="443"/>
        <v>-2.299999999966218E-5</v>
      </c>
      <c r="S2938" s="5">
        <f t="shared" si="444"/>
        <v>3.9999999999817959E-5</v>
      </c>
      <c r="T2938" s="5">
        <f t="shared" si="445"/>
        <v>-9.9999999999961231E-6</v>
      </c>
      <c r="U2938" s="5">
        <f t="shared" si="438"/>
        <v>4.7212286536131873E-5</v>
      </c>
      <c r="Y2938" s="8" t="s">
        <v>38</v>
      </c>
      <c r="Z2938" s="9">
        <f t="shared" si="439"/>
        <v>22.99999999966218</v>
      </c>
      <c r="AA2938" s="9">
        <f t="shared" si="440"/>
        <v>39.999999999817959</v>
      </c>
      <c r="AB2938" s="9">
        <f t="shared" si="441"/>
        <v>9.999999999996124</v>
      </c>
      <c r="AC2938" s="9">
        <f t="shared" si="442"/>
        <v>47.21228653613187</v>
      </c>
    </row>
    <row r="2939" spans="2:29" x14ac:dyDescent="0.2">
      <c r="C2939" s="8" t="s">
        <v>39</v>
      </c>
      <c r="D2939" s="4">
        <v>4.842155</v>
      </c>
      <c r="E2939" s="4">
        <v>1.459111</v>
      </c>
      <c r="F2939" s="4">
        <v>4.1979000000000002E-2</v>
      </c>
      <c r="J2939" s="8" t="s">
        <v>39</v>
      </c>
      <c r="K2939" s="5">
        <v>4.8421529999999997</v>
      </c>
      <c r="L2939" s="5">
        <v>1.459055</v>
      </c>
      <c r="M2939" s="5">
        <v>4.199E-2</v>
      </c>
      <c r="Q2939" s="8" t="s">
        <v>39</v>
      </c>
      <c r="R2939" s="5">
        <f t="shared" si="443"/>
        <v>2.0000000002795559E-6</v>
      </c>
      <c r="S2939" s="5">
        <f t="shared" si="444"/>
        <v>5.6000000000056005E-5</v>
      </c>
      <c r="T2939" s="5">
        <f t="shared" si="445"/>
        <v>-1.0999999999997123E-5</v>
      </c>
      <c r="U2939" s="5">
        <f t="shared" si="438"/>
        <v>5.7105166141141097E-5</v>
      </c>
      <c r="Y2939" s="8" t="s">
        <v>39</v>
      </c>
      <c r="Z2939" s="9">
        <f t="shared" si="439"/>
        <v>2.0000000002795559</v>
      </c>
      <c r="AA2939" s="9">
        <f t="shared" si="440"/>
        <v>56.000000000056005</v>
      </c>
      <c r="AB2939" s="9">
        <f t="shared" si="441"/>
        <v>10.999999999997122</v>
      </c>
      <c r="AC2939" s="9">
        <f t="shared" si="442"/>
        <v>57.105166141141098</v>
      </c>
    </row>
    <row r="2940" spans="2:29" x14ac:dyDescent="0.2">
      <c r="C2940" s="8" t="s">
        <v>40</v>
      </c>
      <c r="D2940" s="4">
        <v>4.8421399999999997</v>
      </c>
      <c r="E2940" s="4">
        <v>1.4592160000000001</v>
      </c>
      <c r="F2940" s="4">
        <v>-4.2148999999999999E-2</v>
      </c>
      <c r="J2940" s="8" t="s">
        <v>40</v>
      </c>
      <c r="K2940" s="5">
        <v>4.8422020000000003</v>
      </c>
      <c r="L2940" s="5">
        <v>1.4591270000000001</v>
      </c>
      <c r="M2940" s="5">
        <v>-4.2169999999999999E-2</v>
      </c>
      <c r="Q2940" s="8" t="s">
        <v>40</v>
      </c>
      <c r="R2940" s="5">
        <f t="shared" si="443"/>
        <v>-6.2000000000672628E-5</v>
      </c>
      <c r="S2940" s="5">
        <f t="shared" si="444"/>
        <v>8.9000000000005741E-5</v>
      </c>
      <c r="T2940" s="5">
        <f t="shared" si="445"/>
        <v>2.1000000000000185E-5</v>
      </c>
      <c r="U2940" s="5">
        <f t="shared" si="438"/>
        <v>1.1048076755745516E-4</v>
      </c>
      <c r="Y2940" s="8" t="s">
        <v>40</v>
      </c>
      <c r="Z2940" s="9">
        <f t="shared" si="439"/>
        <v>62.000000000672628</v>
      </c>
      <c r="AA2940" s="9">
        <f t="shared" si="440"/>
        <v>89.000000000005741</v>
      </c>
      <c r="AB2940" s="9">
        <f t="shared" si="441"/>
        <v>21.000000000000185</v>
      </c>
      <c r="AC2940" s="9">
        <f t="shared" si="442"/>
        <v>110.48076755745517</v>
      </c>
    </row>
    <row r="2941" spans="2:29" x14ac:dyDescent="0.2">
      <c r="C2941" s="8" t="s">
        <v>41</v>
      </c>
      <c r="D2941" s="4">
        <v>4.8464669999999996</v>
      </c>
      <c r="E2941" s="4">
        <v>1.443897</v>
      </c>
      <c r="F2941" s="4">
        <v>-5.4854E-2</v>
      </c>
      <c r="J2941" s="8" t="s">
        <v>41</v>
      </c>
      <c r="K2941" s="5">
        <v>4.8465579999999999</v>
      </c>
      <c r="L2941" s="5">
        <v>1.443789</v>
      </c>
      <c r="M2941" s="5">
        <v>-5.4850000000000003E-2</v>
      </c>
      <c r="Q2941" s="8" t="s">
        <v>41</v>
      </c>
      <c r="R2941" s="5">
        <f t="shared" si="443"/>
        <v>-9.1000000000285297E-5</v>
      </c>
      <c r="S2941" s="5">
        <f t="shared" si="444"/>
        <v>1.0799999999999699E-4</v>
      </c>
      <c r="T2941" s="5">
        <f t="shared" si="445"/>
        <v>-3.9999999999970615E-6</v>
      </c>
      <c r="U2941" s="5">
        <f t="shared" si="438"/>
        <v>1.4128340313020226E-4</v>
      </c>
      <c r="Y2941" s="8" t="s">
        <v>41</v>
      </c>
      <c r="Z2941" s="9">
        <f t="shared" si="439"/>
        <v>91.000000000285297</v>
      </c>
      <c r="AA2941" s="9">
        <f t="shared" si="440"/>
        <v>107.99999999999699</v>
      </c>
      <c r="AB2941" s="9">
        <f t="shared" si="441"/>
        <v>3.9999999999970615</v>
      </c>
      <c r="AC2941" s="9">
        <f t="shared" si="442"/>
        <v>141.28340313020226</v>
      </c>
    </row>
    <row r="2942" spans="2:29" x14ac:dyDescent="0.2">
      <c r="C2942" s="8" t="s">
        <v>44</v>
      </c>
      <c r="D2942" s="4">
        <v>4.7199910000000003</v>
      </c>
      <c r="E2942" s="4">
        <v>1.50892</v>
      </c>
      <c r="F2942" s="4">
        <v>-5.4717000000000002E-2</v>
      </c>
      <c r="J2942" s="8" t="s">
        <v>44</v>
      </c>
      <c r="K2942" s="5">
        <v>4.7200389999999999</v>
      </c>
      <c r="L2942" s="5">
        <v>1.508883</v>
      </c>
      <c r="M2942" s="5">
        <v>-5.4765000000000001E-2</v>
      </c>
      <c r="Q2942" s="8" t="s">
        <v>44</v>
      </c>
      <c r="R2942" s="5">
        <f t="shared" si="443"/>
        <v>-4.7999999999603915E-5</v>
      </c>
      <c r="S2942" s="5">
        <f t="shared" si="444"/>
        <v>3.7000000000064759E-5</v>
      </c>
      <c r="T2942" s="5">
        <f t="shared" si="445"/>
        <v>4.7999999999999432E-5</v>
      </c>
      <c r="U2942" s="5">
        <f t="shared" si="438"/>
        <v>7.7311060010626641E-5</v>
      </c>
      <c r="Y2942" s="8" t="s">
        <v>44</v>
      </c>
      <c r="Z2942" s="9">
        <f t="shared" si="439"/>
        <v>47.999999999603915</v>
      </c>
      <c r="AA2942" s="9">
        <f t="shared" si="440"/>
        <v>37.000000000064759</v>
      </c>
      <c r="AB2942" s="9">
        <f t="shared" si="441"/>
        <v>47.999999999999432</v>
      </c>
      <c r="AC2942" s="9">
        <f t="shared" si="442"/>
        <v>77.311060010626647</v>
      </c>
    </row>
    <row r="2943" spans="2:29" x14ac:dyDescent="0.2">
      <c r="C2943" s="8" t="s">
        <v>45</v>
      </c>
      <c r="D2943" s="4">
        <v>4.7348689999999998</v>
      </c>
      <c r="E2943" s="4">
        <v>1.5143249999999999</v>
      </c>
      <c r="F2943" s="4">
        <v>-4.2044999999999999E-2</v>
      </c>
      <c r="J2943" s="8" t="s">
        <v>45</v>
      </c>
      <c r="K2943" s="5">
        <v>4.7349309999999996</v>
      </c>
      <c r="L2943" s="5">
        <v>1.514303</v>
      </c>
      <c r="M2943" s="5">
        <v>-4.2093999999999999E-2</v>
      </c>
      <c r="Q2943" s="8" t="s">
        <v>45</v>
      </c>
      <c r="R2943" s="5">
        <f t="shared" si="443"/>
        <v>-6.199999999978445E-5</v>
      </c>
      <c r="S2943" s="5">
        <f t="shared" si="444"/>
        <v>2.1999999999966491E-5</v>
      </c>
      <c r="T2943" s="5">
        <f t="shared" si="445"/>
        <v>4.9000000000000432E-5</v>
      </c>
      <c r="U2943" s="5">
        <f t="shared" si="438"/>
        <v>8.2030482139091684E-5</v>
      </c>
      <c r="Y2943" s="8" t="s">
        <v>45</v>
      </c>
      <c r="Z2943" s="9">
        <f t="shared" si="439"/>
        <v>61.99999999978445</v>
      </c>
      <c r="AA2943" s="9">
        <f t="shared" si="440"/>
        <v>21.999999999966491</v>
      </c>
      <c r="AB2943" s="9">
        <f t="shared" si="441"/>
        <v>49.000000000000433</v>
      </c>
      <c r="AC2943" s="9">
        <f t="shared" si="442"/>
        <v>82.030482139091689</v>
      </c>
    </row>
    <row r="2944" spans="2:29" x14ac:dyDescent="0.2">
      <c r="C2944" s="8" t="s">
        <v>46</v>
      </c>
      <c r="D2944" s="4">
        <v>4.73489</v>
      </c>
      <c r="E2944" s="4">
        <v>1.514213</v>
      </c>
      <c r="F2944" s="4">
        <v>4.2077000000000003E-2</v>
      </c>
      <c r="J2944" s="8" t="s">
        <v>46</v>
      </c>
      <c r="K2944" s="5">
        <v>4.7348749999999997</v>
      </c>
      <c r="L2944" s="5">
        <v>1.5142180000000001</v>
      </c>
      <c r="M2944" s="5">
        <v>4.2077000000000003E-2</v>
      </c>
      <c r="Q2944" s="8" t="s">
        <v>46</v>
      </c>
      <c r="R2944" s="5">
        <f t="shared" si="443"/>
        <v>1.5000000000320313E-5</v>
      </c>
      <c r="S2944" s="5">
        <f t="shared" si="444"/>
        <v>-5.000000000032756E-6</v>
      </c>
      <c r="T2944" s="5">
        <f t="shared" si="445"/>
        <v>0</v>
      </c>
      <c r="U2944" s="5">
        <f t="shared" si="438"/>
        <v>1.581138830115613E-5</v>
      </c>
      <c r="Y2944" s="8" t="s">
        <v>46</v>
      </c>
      <c r="Z2944" s="9">
        <f t="shared" si="439"/>
        <v>15.000000000320313</v>
      </c>
      <c r="AA2944" s="9">
        <f t="shared" si="440"/>
        <v>5.000000000032756</v>
      </c>
      <c r="AB2944" s="9">
        <f t="shared" si="441"/>
        <v>0</v>
      </c>
      <c r="AC2944" s="9">
        <f t="shared" si="442"/>
        <v>15.81138830115613</v>
      </c>
    </row>
    <row r="2945" spans="2:29" x14ac:dyDescent="0.2">
      <c r="C2945" s="8" t="s">
        <v>47</v>
      </c>
      <c r="D2945" s="4">
        <v>4.7199960000000001</v>
      </c>
      <c r="E2945" s="4">
        <v>1.5087900000000001</v>
      </c>
      <c r="F2945" s="4">
        <v>5.4814000000000002E-2</v>
      </c>
      <c r="J2945" s="8" t="s">
        <v>47</v>
      </c>
      <c r="K2945" s="5">
        <v>4.719938</v>
      </c>
      <c r="L2945" s="5">
        <v>1.508772</v>
      </c>
      <c r="M2945" s="5">
        <v>5.4808999999999997E-2</v>
      </c>
      <c r="Q2945" s="8" t="s">
        <v>47</v>
      </c>
      <c r="R2945" s="5">
        <f t="shared" si="443"/>
        <v>5.8000000000113516E-5</v>
      </c>
      <c r="S2945" s="5">
        <f t="shared" si="444"/>
        <v>1.8000000000073513E-5</v>
      </c>
      <c r="T2945" s="5">
        <f t="shared" si="445"/>
        <v>5.0000000000050004E-6</v>
      </c>
      <c r="U2945" s="5">
        <f t="shared" si="438"/>
        <v>6.0934390946458667E-5</v>
      </c>
      <c r="Y2945" s="8" t="s">
        <v>47</v>
      </c>
      <c r="Z2945" s="9">
        <f t="shared" si="439"/>
        <v>58.000000000113516</v>
      </c>
      <c r="AA2945" s="9">
        <f t="shared" si="440"/>
        <v>18.000000000073513</v>
      </c>
      <c r="AB2945" s="9">
        <f t="shared" si="441"/>
        <v>5.0000000000050004</v>
      </c>
      <c r="AC2945" s="9">
        <f t="shared" si="442"/>
        <v>60.93439094645867</v>
      </c>
    </row>
    <row r="2946" spans="2:29" x14ac:dyDescent="0.2">
      <c r="C2946" s="8" t="s">
        <v>48</v>
      </c>
      <c r="D2946" s="4">
        <v>4.7299470000000001</v>
      </c>
      <c r="E2946" s="4">
        <v>1.504386</v>
      </c>
      <c r="F2946" s="4">
        <v>9.1035000000000005E-2</v>
      </c>
      <c r="J2946" s="8" t="s">
        <v>48</v>
      </c>
      <c r="K2946" s="5">
        <v>4.7298850000000003</v>
      </c>
      <c r="L2946" s="5">
        <v>1.504413</v>
      </c>
      <c r="M2946" s="5">
        <v>9.1016E-2</v>
      </c>
      <c r="Q2946" s="8" t="s">
        <v>48</v>
      </c>
      <c r="R2946" s="5">
        <f t="shared" si="443"/>
        <v>6.199999999978445E-5</v>
      </c>
      <c r="S2946" s="5">
        <f t="shared" si="444"/>
        <v>-2.6999999999999247E-5</v>
      </c>
      <c r="T2946" s="5">
        <f t="shared" si="445"/>
        <v>1.9000000000005124E-5</v>
      </c>
      <c r="U2946" s="5">
        <f t="shared" si="438"/>
        <v>7.0242437315154612E-5</v>
      </c>
      <c r="Y2946" s="8" t="s">
        <v>48</v>
      </c>
      <c r="Z2946" s="9">
        <f t="shared" si="439"/>
        <v>61.99999999978445</v>
      </c>
      <c r="AA2946" s="9">
        <f t="shared" si="440"/>
        <v>26.999999999999247</v>
      </c>
      <c r="AB2946" s="9">
        <f t="shared" si="441"/>
        <v>19.000000000005123</v>
      </c>
      <c r="AC2946" s="9">
        <f t="shared" si="442"/>
        <v>70.242437315154618</v>
      </c>
    </row>
    <row r="2947" spans="2:29" x14ac:dyDescent="0.2">
      <c r="C2947" s="8" t="s">
        <v>49</v>
      </c>
      <c r="D2947" s="4">
        <v>4.6567239999999996</v>
      </c>
      <c r="E2947" s="4">
        <v>1.3617919999999999</v>
      </c>
      <c r="F2947" s="4">
        <v>9.0905E-2</v>
      </c>
      <c r="J2947" s="8" t="s">
        <v>49</v>
      </c>
      <c r="K2947" s="5">
        <v>4.656663</v>
      </c>
      <c r="L2947" s="5">
        <v>1.361804</v>
      </c>
      <c r="M2947" s="5">
        <v>9.0878E-2</v>
      </c>
      <c r="Q2947" s="8" t="s">
        <v>49</v>
      </c>
      <c r="R2947" s="5">
        <f t="shared" si="443"/>
        <v>6.0999999999644672E-5</v>
      </c>
      <c r="S2947" s="5">
        <f t="shared" si="444"/>
        <v>-1.2000000000123023E-5</v>
      </c>
      <c r="T2947" s="5">
        <f t="shared" si="445"/>
        <v>2.6999999999999247E-5</v>
      </c>
      <c r="U2947" s="5">
        <f t="shared" si="438"/>
        <v>6.7779052811023867E-5</v>
      </c>
      <c r="Y2947" s="8" t="s">
        <v>49</v>
      </c>
      <c r="Z2947" s="9">
        <f t="shared" si="439"/>
        <v>60.999999999644672</v>
      </c>
      <c r="AA2947" s="9">
        <f t="shared" si="440"/>
        <v>12.000000000123023</v>
      </c>
      <c r="AB2947" s="9">
        <f t="shared" si="441"/>
        <v>26.999999999999247</v>
      </c>
      <c r="AC2947" s="9">
        <f t="shared" si="442"/>
        <v>67.779052811023874</v>
      </c>
    </row>
    <row r="2948" spans="2:29" x14ac:dyDescent="0.2">
      <c r="C2948" s="8" t="s">
        <v>50</v>
      </c>
      <c r="D2948" s="4">
        <v>4.6474880000000001</v>
      </c>
      <c r="E2948" s="4">
        <v>1.3674189999999999</v>
      </c>
      <c r="F2948" s="4">
        <v>5.4710000000000002E-2</v>
      </c>
      <c r="J2948" s="8" t="s">
        <v>50</v>
      </c>
      <c r="K2948" s="5">
        <v>4.6473940000000002</v>
      </c>
      <c r="L2948" s="5">
        <v>1.3674189999999999</v>
      </c>
      <c r="M2948" s="5">
        <v>5.4627000000000002E-2</v>
      </c>
      <c r="Q2948" s="8" t="s">
        <v>50</v>
      </c>
      <c r="R2948" s="5">
        <f t="shared" si="443"/>
        <v>9.3999999999816453E-5</v>
      </c>
      <c r="S2948" s="5">
        <f t="shared" si="444"/>
        <v>0</v>
      </c>
      <c r="T2948" s="5">
        <f t="shared" si="445"/>
        <v>8.2999999999999741E-5</v>
      </c>
      <c r="U2948" s="5">
        <f t="shared" ref="U2948:U3011" si="446">SQRT(R2948^2+S2948^2+T2948^2)</f>
        <v>1.2539936203970678E-4</v>
      </c>
      <c r="Y2948" s="8" t="s">
        <v>50</v>
      </c>
      <c r="Z2948" s="9">
        <f t="shared" ref="Z2948:Z3011" si="447">ABS(1000000*R2948)</f>
        <v>93.999999999816453</v>
      </c>
      <c r="AA2948" s="9">
        <f t="shared" ref="AA2948:AA3011" si="448">ABS(1000000*S2948)</f>
        <v>0</v>
      </c>
      <c r="AB2948" s="9">
        <f t="shared" ref="AB2948:AB3011" si="449">ABS(1000000*T2948)</f>
        <v>82.999999999999744</v>
      </c>
      <c r="AC2948" s="9">
        <f t="shared" ref="AC2948:AC3011" si="450">ABS(1000000*U2948)</f>
        <v>125.39936203970677</v>
      </c>
    </row>
    <row r="2949" spans="2:29" x14ac:dyDescent="0.2">
      <c r="C2949" s="8" t="s">
        <v>51</v>
      </c>
      <c r="D2949" s="4">
        <v>4.6517799999999996</v>
      </c>
      <c r="E2949" s="4">
        <v>1.3521529999999999</v>
      </c>
      <c r="F2949" s="4">
        <v>4.1977E-2</v>
      </c>
      <c r="J2949" s="8" t="s">
        <v>51</v>
      </c>
      <c r="K2949" s="5">
        <v>4.6516999999999999</v>
      </c>
      <c r="L2949" s="5">
        <v>1.352125</v>
      </c>
      <c r="M2949" s="5">
        <v>4.1889999999999997E-2</v>
      </c>
      <c r="Q2949" s="8" t="s">
        <v>51</v>
      </c>
      <c r="R2949" s="5">
        <f t="shared" si="443"/>
        <v>7.9999999999635918E-5</v>
      </c>
      <c r="S2949" s="5">
        <f t="shared" si="444"/>
        <v>2.799999999991698E-5</v>
      </c>
      <c r="T2949" s="5">
        <f t="shared" si="445"/>
        <v>8.7000000000003741E-5</v>
      </c>
      <c r="U2949" s="5">
        <f t="shared" si="446"/>
        <v>1.2146192819125568E-4</v>
      </c>
      <c r="Y2949" s="8" t="s">
        <v>51</v>
      </c>
      <c r="Z2949" s="9">
        <f t="shared" si="447"/>
        <v>79.999999999635918</v>
      </c>
      <c r="AA2949" s="9">
        <f t="shared" si="448"/>
        <v>27.99999999991698</v>
      </c>
      <c r="AB2949" s="9">
        <f t="shared" si="449"/>
        <v>87.000000000003737</v>
      </c>
      <c r="AC2949" s="9">
        <f t="shared" si="450"/>
        <v>121.46192819125568</v>
      </c>
    </row>
    <row r="2950" spans="2:29" x14ac:dyDescent="0.2">
      <c r="C2950" s="8" t="s">
        <v>52</v>
      </c>
      <c r="D2950" s="4">
        <v>4.6517850000000003</v>
      </c>
      <c r="E2950" s="4">
        <v>1.3521810000000001</v>
      </c>
      <c r="F2950" s="4">
        <v>-4.2148999999999999E-2</v>
      </c>
      <c r="J2950" s="8" t="s">
        <v>52</v>
      </c>
      <c r="K2950" s="5">
        <v>4.6517330000000001</v>
      </c>
      <c r="L2950" s="5">
        <v>1.352195</v>
      </c>
      <c r="M2950" s="5">
        <v>-4.2269000000000001E-2</v>
      </c>
      <c r="Q2950" s="8" t="s">
        <v>52</v>
      </c>
      <c r="R2950" s="5">
        <f t="shared" si="443"/>
        <v>5.2000000000163027E-5</v>
      </c>
      <c r="S2950" s="5">
        <f t="shared" si="444"/>
        <v>-1.399999999995849E-5</v>
      </c>
      <c r="T2950" s="5">
        <f t="shared" si="445"/>
        <v>1.2000000000000205E-4</v>
      </c>
      <c r="U2950" s="5">
        <f t="shared" si="446"/>
        <v>1.3152946437972095E-4</v>
      </c>
      <c r="Y2950" s="8" t="s">
        <v>52</v>
      </c>
      <c r="Z2950" s="9">
        <f t="shared" si="447"/>
        <v>52.000000000163027</v>
      </c>
      <c r="AA2950" s="9">
        <f t="shared" si="448"/>
        <v>13.99999999995849</v>
      </c>
      <c r="AB2950" s="9">
        <f t="shared" si="449"/>
        <v>120.00000000000205</v>
      </c>
      <c r="AC2950" s="9">
        <f t="shared" si="450"/>
        <v>131.52946437972096</v>
      </c>
    </row>
    <row r="2951" spans="2:29" x14ac:dyDescent="0.2">
      <c r="C2951" s="8" t="s">
        <v>53</v>
      </c>
      <c r="D2951" s="4">
        <v>4.6474260000000003</v>
      </c>
      <c r="E2951" s="4">
        <v>1.367556</v>
      </c>
      <c r="F2951" s="4">
        <v>-5.4836000000000003E-2</v>
      </c>
      <c r="J2951" s="8" t="s">
        <v>53</v>
      </c>
      <c r="K2951" s="5">
        <v>4.6474149999999996</v>
      </c>
      <c r="L2951" s="5">
        <v>1.3675269999999999</v>
      </c>
      <c r="M2951" s="5">
        <v>-5.4938000000000001E-2</v>
      </c>
      <c r="Q2951" s="8" t="s">
        <v>53</v>
      </c>
      <c r="R2951" s="5">
        <f t="shared" si="443"/>
        <v>1.1000000000649379E-5</v>
      </c>
      <c r="S2951" s="5">
        <f t="shared" si="444"/>
        <v>2.9000000000056758E-5</v>
      </c>
      <c r="T2951" s="5">
        <f t="shared" si="445"/>
        <v>1.0199999999999793E-4</v>
      </c>
      <c r="U2951" s="5">
        <f t="shared" si="446"/>
        <v>1.0661144403870137E-4</v>
      </c>
      <c r="Y2951" s="8" t="s">
        <v>53</v>
      </c>
      <c r="Z2951" s="9">
        <f t="shared" si="447"/>
        <v>11.000000000649379</v>
      </c>
      <c r="AA2951" s="9">
        <f t="shared" si="448"/>
        <v>29.000000000056758</v>
      </c>
      <c r="AB2951" s="9">
        <f t="shared" si="449"/>
        <v>101.99999999999793</v>
      </c>
      <c r="AC2951" s="9">
        <f t="shared" si="450"/>
        <v>106.61144403870136</v>
      </c>
    </row>
    <row r="2952" spans="2:29" x14ac:dyDescent="0.2">
      <c r="B2952" s="8" t="s">
        <v>34</v>
      </c>
      <c r="C2952" s="8" t="s">
        <v>32</v>
      </c>
      <c r="D2952" s="4">
        <v>4.5985579999999997</v>
      </c>
      <c r="E2952" s="4">
        <v>1.410609</v>
      </c>
      <c r="F2952" s="4">
        <v>-4.3751999999999999E-2</v>
      </c>
      <c r="I2952" s="8" t="s">
        <v>34</v>
      </c>
      <c r="J2952" s="8" t="s">
        <v>32</v>
      </c>
      <c r="K2952" s="5">
        <v>4.5983989999999997</v>
      </c>
      <c r="L2952" s="5">
        <v>1.410582</v>
      </c>
      <c r="M2952" s="5">
        <v>-4.3741000000000002E-2</v>
      </c>
      <c r="P2952" s="8" t="s">
        <v>34</v>
      </c>
      <c r="Q2952" s="8" t="s">
        <v>32</v>
      </c>
      <c r="R2952" s="5">
        <f t="shared" si="443"/>
        <v>1.5900000000002024E-4</v>
      </c>
      <c r="S2952" s="5">
        <f t="shared" si="444"/>
        <v>2.6999999999999247E-5</v>
      </c>
      <c r="T2952" s="5">
        <f t="shared" si="445"/>
        <v>-1.0999999999997123E-5</v>
      </c>
      <c r="U2952" s="5">
        <f t="shared" si="446"/>
        <v>1.6165085833365168E-4</v>
      </c>
      <c r="X2952" s="8" t="s">
        <v>34</v>
      </c>
      <c r="Y2952" s="8" t="s">
        <v>32</v>
      </c>
      <c r="Z2952" s="9">
        <f t="shared" si="447"/>
        <v>159.00000000002024</v>
      </c>
      <c r="AA2952" s="9">
        <f t="shared" si="448"/>
        <v>26.999999999999247</v>
      </c>
      <c r="AB2952" s="9">
        <f t="shared" si="449"/>
        <v>10.999999999997122</v>
      </c>
      <c r="AC2952" s="9">
        <f t="shared" si="450"/>
        <v>161.65085833365168</v>
      </c>
    </row>
    <row r="2953" spans="2:29" x14ac:dyDescent="0.2">
      <c r="C2953" s="8" t="s">
        <v>33</v>
      </c>
      <c r="D2953" s="4">
        <v>4.5832940000000004</v>
      </c>
      <c r="E2953" s="4">
        <v>1.406434</v>
      </c>
      <c r="F2953" s="4">
        <v>-3.7430999999999999E-2</v>
      </c>
      <c r="J2953" s="8" t="s">
        <v>33</v>
      </c>
      <c r="K2953" s="5">
        <v>4.5831</v>
      </c>
      <c r="L2953" s="5">
        <v>1.4064220000000001</v>
      </c>
      <c r="M2953" s="5">
        <v>-3.7399000000000002E-2</v>
      </c>
      <c r="Q2953" s="8" t="s">
        <v>33</v>
      </c>
      <c r="R2953" s="5">
        <f t="shared" si="443"/>
        <v>1.9400000000047157E-4</v>
      </c>
      <c r="S2953" s="5">
        <f t="shared" si="444"/>
        <v>1.1999999999900979E-5</v>
      </c>
      <c r="T2953" s="5">
        <f t="shared" si="445"/>
        <v>-3.1999999999997308E-5</v>
      </c>
      <c r="U2953" s="5">
        <f t="shared" si="446"/>
        <v>1.9698730923635772E-4</v>
      </c>
      <c r="Y2953" s="8" t="s">
        <v>33</v>
      </c>
      <c r="Z2953" s="9">
        <f t="shared" si="447"/>
        <v>194.00000000047157</v>
      </c>
      <c r="AA2953" s="9">
        <f t="shared" si="448"/>
        <v>11.999999999900979</v>
      </c>
      <c r="AB2953" s="9">
        <f t="shared" si="449"/>
        <v>31.999999999997307</v>
      </c>
      <c r="AC2953" s="9">
        <f t="shared" si="450"/>
        <v>196.9873092363577</v>
      </c>
    </row>
    <row r="2954" spans="2:29" x14ac:dyDescent="0.2">
      <c r="C2954" s="8" t="s">
        <v>34</v>
      </c>
      <c r="D2954" s="4">
        <v>4.5831799999999996</v>
      </c>
      <c r="E2954" s="4">
        <v>1.406374</v>
      </c>
      <c r="F2954" s="4">
        <v>3.7180999999999999E-2</v>
      </c>
      <c r="J2954" s="8" t="s">
        <v>34</v>
      </c>
      <c r="K2954" s="5">
        <v>4.5830479999999998</v>
      </c>
      <c r="L2954" s="5">
        <v>1.406345</v>
      </c>
      <c r="M2954" s="5">
        <v>3.7224E-2</v>
      </c>
      <c r="Q2954" s="8" t="s">
        <v>34</v>
      </c>
      <c r="R2954" s="5">
        <f t="shared" si="443"/>
        <v>1.3199999999979894E-4</v>
      </c>
      <c r="S2954" s="5">
        <f t="shared" si="444"/>
        <v>2.9000000000056758E-5</v>
      </c>
      <c r="T2954" s="5">
        <f t="shared" si="445"/>
        <v>-4.300000000000137E-5</v>
      </c>
      <c r="U2954" s="5">
        <f t="shared" si="446"/>
        <v>1.4182383438600979E-4</v>
      </c>
      <c r="Y2954" s="8" t="s">
        <v>34</v>
      </c>
      <c r="Z2954" s="9">
        <f t="shared" si="447"/>
        <v>131.99999999979894</v>
      </c>
      <c r="AA2954" s="9">
        <f t="shared" si="448"/>
        <v>29.000000000056758</v>
      </c>
      <c r="AB2954" s="9">
        <f t="shared" si="449"/>
        <v>43.000000000001371</v>
      </c>
      <c r="AC2954" s="9">
        <f t="shared" si="450"/>
        <v>141.82383438600979</v>
      </c>
    </row>
    <row r="2955" spans="2:29" x14ac:dyDescent="0.2">
      <c r="C2955" s="8" t="s">
        <v>35</v>
      </c>
      <c r="D2955" s="4">
        <v>4.598452</v>
      </c>
      <c r="E2955" s="4">
        <v>1.410533</v>
      </c>
      <c r="F2955" s="4">
        <v>4.3562999999999998E-2</v>
      </c>
      <c r="J2955" s="8" t="s">
        <v>35</v>
      </c>
      <c r="K2955" s="5">
        <v>4.5983770000000002</v>
      </c>
      <c r="L2955" s="5">
        <v>1.410496</v>
      </c>
      <c r="M2955" s="5">
        <v>4.3601000000000001E-2</v>
      </c>
      <c r="Q2955" s="8" t="s">
        <v>35</v>
      </c>
      <c r="R2955" s="5">
        <f t="shared" si="443"/>
        <v>7.4999999999825206E-5</v>
      </c>
      <c r="S2955" s="5">
        <f t="shared" si="444"/>
        <v>3.7000000000064759E-5</v>
      </c>
      <c r="T2955" s="5">
        <f t="shared" si="445"/>
        <v>-3.8000000000003309E-5</v>
      </c>
      <c r="U2955" s="5">
        <f t="shared" si="446"/>
        <v>9.185858696920405E-5</v>
      </c>
      <c r="Y2955" s="8" t="s">
        <v>35</v>
      </c>
      <c r="Z2955" s="9">
        <f t="shared" si="447"/>
        <v>74.999999999825206</v>
      </c>
      <c r="AA2955" s="9">
        <f t="shared" si="448"/>
        <v>37.000000000064759</v>
      </c>
      <c r="AB2955" s="9">
        <f t="shared" si="449"/>
        <v>38.000000000003311</v>
      </c>
      <c r="AC2955" s="9">
        <f t="shared" si="450"/>
        <v>91.858586969204055</v>
      </c>
    </row>
    <row r="2956" spans="2:29" x14ac:dyDescent="0.2">
      <c r="C2956" s="8" t="s">
        <v>36</v>
      </c>
      <c r="D2956" s="4">
        <v>4.6009520000000004</v>
      </c>
      <c r="E2956" s="4">
        <v>1.4340999999999999</v>
      </c>
      <c r="F2956" s="4">
        <v>9.2473E-2</v>
      </c>
      <c r="J2956" s="8" t="s">
        <v>36</v>
      </c>
      <c r="K2956" s="5">
        <v>4.600956</v>
      </c>
      <c r="L2956" s="5">
        <v>1.434175</v>
      </c>
      <c r="M2956" s="5">
        <v>9.2554999999999998E-2</v>
      </c>
      <c r="Q2956" s="8" t="s">
        <v>36</v>
      </c>
      <c r="R2956" s="5">
        <f t="shared" si="443"/>
        <v>-3.9999999996709334E-6</v>
      </c>
      <c r="S2956" s="5">
        <f t="shared" si="444"/>
        <v>-7.5000000000047251E-5</v>
      </c>
      <c r="T2956" s="5">
        <f t="shared" si="445"/>
        <v>-8.1999999999998741E-5</v>
      </c>
      <c r="U2956" s="5">
        <f t="shared" si="446"/>
        <v>1.1119802156515308E-4</v>
      </c>
      <c r="Y2956" s="8" t="s">
        <v>36</v>
      </c>
      <c r="Z2956" s="9">
        <f t="shared" si="447"/>
        <v>3.9999999996709334</v>
      </c>
      <c r="AA2956" s="9">
        <f t="shared" si="448"/>
        <v>75.000000000047251</v>
      </c>
      <c r="AB2956" s="9">
        <f t="shared" si="449"/>
        <v>81.999999999998735</v>
      </c>
      <c r="AC2956" s="9">
        <f t="shared" si="450"/>
        <v>111.19802156515308</v>
      </c>
    </row>
    <row r="2957" spans="2:29" x14ac:dyDescent="0.2">
      <c r="C2957" s="8" t="s">
        <v>37</v>
      </c>
      <c r="D2957" s="4">
        <v>4.6630209999999996</v>
      </c>
      <c r="E2957" s="4">
        <v>1.5357510000000001</v>
      </c>
      <c r="F2957" s="4">
        <v>9.2643000000000003E-2</v>
      </c>
      <c r="J2957" s="8" t="s">
        <v>37</v>
      </c>
      <c r="K2957" s="5">
        <v>4.6631070000000001</v>
      </c>
      <c r="L2957" s="5">
        <v>1.5357909999999999</v>
      </c>
      <c r="M2957" s="5">
        <v>9.2699000000000004E-2</v>
      </c>
      <c r="Q2957" s="8" t="s">
        <v>37</v>
      </c>
      <c r="R2957" s="5">
        <f t="shared" ref="R2957:R3020" si="451">D2957-K2957</f>
        <v>-8.6000000000474586E-5</v>
      </c>
      <c r="S2957" s="5">
        <f t="shared" ref="S2957:S3020" si="452">E2957-L2957</f>
        <v>-3.9999999999817959E-5</v>
      </c>
      <c r="T2957" s="5">
        <f t="shared" ref="T2957:T3020" si="453">F2957-M2957</f>
        <v>-5.6000000000000494E-5</v>
      </c>
      <c r="U2957" s="5">
        <f t="shared" si="446"/>
        <v>1.101453585044196E-4</v>
      </c>
      <c r="Y2957" s="8" t="s">
        <v>37</v>
      </c>
      <c r="Z2957" s="9">
        <f t="shared" si="447"/>
        <v>86.000000000474586</v>
      </c>
      <c r="AA2957" s="9">
        <f t="shared" si="448"/>
        <v>39.999999999817959</v>
      </c>
      <c r="AB2957" s="9">
        <f t="shared" si="449"/>
        <v>56.000000000000497</v>
      </c>
      <c r="AC2957" s="9">
        <f t="shared" si="450"/>
        <v>110.1453585044196</v>
      </c>
    </row>
    <row r="2958" spans="2:29" x14ac:dyDescent="0.2">
      <c r="C2958" s="8" t="s">
        <v>38</v>
      </c>
      <c r="D2958" s="4">
        <v>4.6827940000000003</v>
      </c>
      <c r="E2958" s="4">
        <v>1.5489489999999999</v>
      </c>
      <c r="F2958" s="4">
        <v>4.3624999999999997E-2</v>
      </c>
      <c r="J2958" s="8" t="s">
        <v>38</v>
      </c>
      <c r="K2958" s="5">
        <v>4.6828589999999997</v>
      </c>
      <c r="L2958" s="5">
        <v>1.5489379999999999</v>
      </c>
      <c r="M2958" s="5">
        <v>4.3661999999999999E-2</v>
      </c>
      <c r="Q2958" s="8" t="s">
        <v>38</v>
      </c>
      <c r="R2958" s="5">
        <f t="shared" si="451"/>
        <v>-6.4999999999315605E-5</v>
      </c>
      <c r="S2958" s="5">
        <f t="shared" si="452"/>
        <v>1.0999999999983245E-5</v>
      </c>
      <c r="T2958" s="5">
        <f t="shared" si="453"/>
        <v>-3.7000000000002309E-5</v>
      </c>
      <c r="U2958" s="5">
        <f t="shared" si="446"/>
        <v>7.559761900953516E-5</v>
      </c>
      <c r="Y2958" s="8" t="s">
        <v>38</v>
      </c>
      <c r="Z2958" s="9">
        <f t="shared" si="447"/>
        <v>64.999999999315605</v>
      </c>
      <c r="AA2958" s="9">
        <f t="shared" si="448"/>
        <v>10.999999999983245</v>
      </c>
      <c r="AB2958" s="9">
        <f t="shared" si="449"/>
        <v>37.000000000002309</v>
      </c>
      <c r="AC2958" s="9">
        <f t="shared" si="450"/>
        <v>75.597619009535165</v>
      </c>
    </row>
    <row r="2959" spans="2:29" x14ac:dyDescent="0.2">
      <c r="C2959" s="8" t="s">
        <v>39</v>
      </c>
      <c r="D2959" s="4">
        <v>4.6796189999999998</v>
      </c>
      <c r="E2959" s="4">
        <v>1.564457</v>
      </c>
      <c r="F2959" s="4">
        <v>3.7425E-2</v>
      </c>
      <c r="J2959" s="8" t="s">
        <v>39</v>
      </c>
      <c r="K2959" s="5">
        <v>4.6796920000000002</v>
      </c>
      <c r="L2959" s="5">
        <v>1.5645009999999999</v>
      </c>
      <c r="M2959" s="5">
        <v>3.7412000000000001E-2</v>
      </c>
      <c r="Q2959" s="8" t="s">
        <v>39</v>
      </c>
      <c r="R2959" s="5">
        <f t="shared" si="451"/>
        <v>-7.3000000000433829E-5</v>
      </c>
      <c r="S2959" s="5">
        <f t="shared" si="452"/>
        <v>-4.3999999999932982E-5</v>
      </c>
      <c r="T2959" s="5">
        <f t="shared" si="453"/>
        <v>1.2999999999999123E-5</v>
      </c>
      <c r="U2959" s="5">
        <f t="shared" si="446"/>
        <v>8.622064717953247E-5</v>
      </c>
      <c r="Y2959" s="8" t="s">
        <v>39</v>
      </c>
      <c r="Z2959" s="9">
        <f t="shared" si="447"/>
        <v>73.000000000433829</v>
      </c>
      <c r="AA2959" s="9">
        <f t="shared" si="448"/>
        <v>43.999999999932982</v>
      </c>
      <c r="AB2959" s="9">
        <f t="shared" si="449"/>
        <v>12.999999999999122</v>
      </c>
      <c r="AC2959" s="9">
        <f t="shared" si="450"/>
        <v>86.220647179532463</v>
      </c>
    </row>
    <row r="2960" spans="2:29" x14ac:dyDescent="0.2">
      <c r="C2960" s="8" t="s">
        <v>40</v>
      </c>
      <c r="D2960" s="4">
        <v>4.679754</v>
      </c>
      <c r="E2960" s="4">
        <v>1.564533</v>
      </c>
      <c r="F2960" s="4">
        <v>-3.7199999999999997E-2</v>
      </c>
      <c r="J2960" s="8" t="s">
        <v>40</v>
      </c>
      <c r="K2960" s="5">
        <v>4.6797399999999998</v>
      </c>
      <c r="L2960" s="5">
        <v>1.5645739999999999</v>
      </c>
      <c r="M2960" s="5">
        <v>-3.7232000000000001E-2</v>
      </c>
      <c r="Q2960" s="8" t="s">
        <v>40</v>
      </c>
      <c r="R2960" s="5">
        <f t="shared" si="451"/>
        <v>1.4000000000180535E-5</v>
      </c>
      <c r="S2960" s="5">
        <f t="shared" si="452"/>
        <v>-4.0999999999957737E-5</v>
      </c>
      <c r="T2960" s="5">
        <f t="shared" si="453"/>
        <v>3.2000000000004247E-5</v>
      </c>
      <c r="U2960" s="5">
        <f t="shared" si="446"/>
        <v>5.3860932037998202E-5</v>
      </c>
      <c r="Y2960" s="8" t="s">
        <v>40</v>
      </c>
      <c r="Z2960" s="9">
        <f t="shared" si="447"/>
        <v>14.000000000180535</v>
      </c>
      <c r="AA2960" s="9">
        <f t="shared" si="448"/>
        <v>40.999999999957737</v>
      </c>
      <c r="AB2960" s="9">
        <f t="shared" si="449"/>
        <v>32.000000000004249</v>
      </c>
      <c r="AC2960" s="9">
        <f t="shared" si="450"/>
        <v>53.860932037998204</v>
      </c>
    </row>
    <row r="2961" spans="2:29" x14ac:dyDescent="0.2">
      <c r="C2961" s="8" t="s">
        <v>41</v>
      </c>
      <c r="D2961" s="4">
        <v>4.6829239999999999</v>
      </c>
      <c r="E2961" s="4">
        <v>1.5490159999999999</v>
      </c>
      <c r="F2961" s="4">
        <v>-4.3694999999999998E-2</v>
      </c>
      <c r="J2961" s="8" t="s">
        <v>41</v>
      </c>
      <c r="K2961" s="5">
        <v>4.6829770000000002</v>
      </c>
      <c r="L2961" s="5">
        <v>1.5490029999999999</v>
      </c>
      <c r="M2961" s="5">
        <v>-4.3718E-2</v>
      </c>
      <c r="Q2961" s="8" t="s">
        <v>41</v>
      </c>
      <c r="R2961" s="5">
        <f t="shared" si="451"/>
        <v>-5.3000000000302805E-5</v>
      </c>
      <c r="S2961" s="5">
        <f t="shared" si="452"/>
        <v>1.3000000000040757E-5</v>
      </c>
      <c r="T2961" s="5">
        <f t="shared" si="453"/>
        <v>2.3000000000002185E-5</v>
      </c>
      <c r="U2961" s="5">
        <f t="shared" si="446"/>
        <v>5.9219929078252513E-5</v>
      </c>
      <c r="Y2961" s="8" t="s">
        <v>41</v>
      </c>
      <c r="Z2961" s="9">
        <f t="shared" si="447"/>
        <v>53.000000000302805</v>
      </c>
      <c r="AA2961" s="9">
        <f t="shared" si="448"/>
        <v>13.000000000040757</v>
      </c>
      <c r="AB2961" s="9">
        <f t="shared" si="449"/>
        <v>23.000000000002185</v>
      </c>
      <c r="AC2961" s="9">
        <f t="shared" si="450"/>
        <v>59.219929078252513</v>
      </c>
    </row>
    <row r="2962" spans="2:29" x14ac:dyDescent="0.2">
      <c r="C2962" s="8" t="s">
        <v>44</v>
      </c>
      <c r="D2962" s="4">
        <v>4.5711919999999999</v>
      </c>
      <c r="E2962" s="4">
        <v>1.6172089999999999</v>
      </c>
      <c r="F2962" s="4">
        <v>-4.3610999999999997E-2</v>
      </c>
      <c r="J2962" s="8" t="s">
        <v>44</v>
      </c>
      <c r="K2962" s="5">
        <v>4.5711529999999998</v>
      </c>
      <c r="L2962" s="5">
        <v>1.6172949999999999</v>
      </c>
      <c r="M2962" s="5">
        <v>-4.3559E-2</v>
      </c>
      <c r="Q2962" s="8" t="s">
        <v>44</v>
      </c>
      <c r="R2962" s="5">
        <f t="shared" si="451"/>
        <v>3.900000000012227E-5</v>
      </c>
      <c r="S2962" s="5">
        <f t="shared" si="452"/>
        <v>-8.6000000000030496E-5</v>
      </c>
      <c r="T2962" s="5">
        <f t="shared" si="453"/>
        <v>-5.1999999999996493E-5</v>
      </c>
      <c r="U2962" s="5">
        <f t="shared" si="446"/>
        <v>1.0780074211254029E-4</v>
      </c>
      <c r="Y2962" s="8" t="s">
        <v>44</v>
      </c>
      <c r="Z2962" s="9">
        <f t="shared" si="447"/>
        <v>39.00000000012227</v>
      </c>
      <c r="AA2962" s="9">
        <f t="shared" si="448"/>
        <v>86.000000000030496</v>
      </c>
      <c r="AB2962" s="9">
        <f t="shared" si="449"/>
        <v>51.99999999999649</v>
      </c>
      <c r="AC2962" s="9">
        <f t="shared" si="450"/>
        <v>107.80074211254029</v>
      </c>
    </row>
    <row r="2963" spans="2:29" x14ac:dyDescent="0.2">
      <c r="C2963" s="8" t="s">
        <v>45</v>
      </c>
      <c r="D2963" s="4">
        <v>4.5864019999999996</v>
      </c>
      <c r="E2963" s="4">
        <v>1.6215349999999999</v>
      </c>
      <c r="F2963" s="4">
        <v>-3.7268999999999997E-2</v>
      </c>
      <c r="J2963" s="8" t="s">
        <v>45</v>
      </c>
      <c r="K2963" s="5">
        <v>4.5863889999999996</v>
      </c>
      <c r="L2963" s="5">
        <v>1.621596</v>
      </c>
      <c r="M2963" s="5">
        <v>-3.7233000000000002E-2</v>
      </c>
      <c r="Q2963" s="8" t="s">
        <v>45</v>
      </c>
      <c r="R2963" s="5">
        <f t="shared" si="451"/>
        <v>1.3000000000040757E-5</v>
      </c>
      <c r="S2963" s="5">
        <f t="shared" si="452"/>
        <v>-6.1000000000088761E-5</v>
      </c>
      <c r="T2963" s="5">
        <f t="shared" si="453"/>
        <v>-3.599999999999437E-5</v>
      </c>
      <c r="U2963" s="5">
        <f t="shared" si="446"/>
        <v>7.2013887549635054E-5</v>
      </c>
      <c r="Y2963" s="8" t="s">
        <v>45</v>
      </c>
      <c r="Z2963" s="9">
        <f t="shared" si="447"/>
        <v>13.000000000040757</v>
      </c>
      <c r="AA2963" s="9">
        <f t="shared" si="448"/>
        <v>61.000000000088761</v>
      </c>
      <c r="AB2963" s="9">
        <f t="shared" si="449"/>
        <v>35.999999999994373</v>
      </c>
      <c r="AC2963" s="9">
        <f t="shared" si="450"/>
        <v>72.013887549635058</v>
      </c>
    </row>
    <row r="2964" spans="2:29" x14ac:dyDescent="0.2">
      <c r="C2964" s="8" t="s">
        <v>46</v>
      </c>
      <c r="D2964" s="4">
        <v>4.5862740000000004</v>
      </c>
      <c r="E2964" s="4">
        <v>1.6214820000000001</v>
      </c>
      <c r="F2964" s="4">
        <v>3.7345000000000003E-2</v>
      </c>
      <c r="J2964" s="8" t="s">
        <v>46</v>
      </c>
      <c r="K2964" s="5">
        <v>4.5863459999999998</v>
      </c>
      <c r="L2964" s="5">
        <v>1.6215250000000001</v>
      </c>
      <c r="M2964" s="5">
        <v>3.7400000000000003E-2</v>
      </c>
      <c r="Q2964" s="8" t="s">
        <v>46</v>
      </c>
      <c r="R2964" s="5">
        <f t="shared" si="451"/>
        <v>-7.1999999999405873E-5</v>
      </c>
      <c r="S2964" s="5">
        <f t="shared" si="452"/>
        <v>-4.3000000000015248E-5</v>
      </c>
      <c r="T2964" s="5">
        <f t="shared" si="453"/>
        <v>-5.4999999999999494E-5</v>
      </c>
      <c r="U2964" s="5">
        <f t="shared" si="446"/>
        <v>1.0028958071462709E-4</v>
      </c>
      <c r="Y2964" s="8" t="s">
        <v>46</v>
      </c>
      <c r="Z2964" s="9">
        <f t="shared" si="447"/>
        <v>71.999999999405873</v>
      </c>
      <c r="AA2964" s="9">
        <f t="shared" si="448"/>
        <v>43.000000000015248</v>
      </c>
      <c r="AB2964" s="9">
        <f t="shared" si="449"/>
        <v>54.999999999999496</v>
      </c>
      <c r="AC2964" s="9">
        <f t="shared" si="450"/>
        <v>100.28958071462709</v>
      </c>
    </row>
    <row r="2965" spans="2:29" x14ac:dyDescent="0.2">
      <c r="C2965" s="8" t="s">
        <v>47</v>
      </c>
      <c r="D2965" s="4">
        <v>4.5709989999999996</v>
      </c>
      <c r="E2965" s="4">
        <v>1.6172</v>
      </c>
      <c r="F2965" s="4">
        <v>4.3707000000000003E-2</v>
      </c>
      <c r="J2965" s="8" t="s">
        <v>47</v>
      </c>
      <c r="K2965" s="5">
        <v>4.5710110000000004</v>
      </c>
      <c r="L2965" s="5">
        <v>1.6172569999999999</v>
      </c>
      <c r="M2965" s="5">
        <v>4.3775000000000001E-2</v>
      </c>
      <c r="Q2965" s="8" t="s">
        <v>47</v>
      </c>
      <c r="R2965" s="5">
        <f t="shared" si="451"/>
        <v>-1.2000000000789157E-5</v>
      </c>
      <c r="S2965" s="5">
        <f t="shared" si="452"/>
        <v>-5.6999999999973738E-5</v>
      </c>
      <c r="T2965" s="5">
        <f t="shared" si="453"/>
        <v>-6.7999999999998617E-5</v>
      </c>
      <c r="U2965" s="5">
        <f t="shared" si="446"/>
        <v>8.9537701556471493E-5</v>
      </c>
      <c r="Y2965" s="8" t="s">
        <v>47</v>
      </c>
      <c r="Z2965" s="9">
        <f t="shared" si="447"/>
        <v>12.000000000789157</v>
      </c>
      <c r="AA2965" s="9">
        <f t="shared" si="448"/>
        <v>56.999999999973738</v>
      </c>
      <c r="AB2965" s="9">
        <f t="shared" si="449"/>
        <v>67.999999999998622</v>
      </c>
      <c r="AC2965" s="9">
        <f t="shared" si="450"/>
        <v>89.53770155647149</v>
      </c>
    </row>
    <row r="2966" spans="2:29" x14ac:dyDescent="0.2">
      <c r="C2966" s="8" t="s">
        <v>48</v>
      </c>
      <c r="D2966" s="4">
        <v>4.5682739999999997</v>
      </c>
      <c r="E2966" s="4">
        <v>1.5936170000000001</v>
      </c>
      <c r="F2966" s="4">
        <v>9.2643000000000003E-2</v>
      </c>
      <c r="J2966" s="8" t="s">
        <v>48</v>
      </c>
      <c r="K2966" s="5">
        <v>4.5683030000000002</v>
      </c>
      <c r="L2966" s="5">
        <v>1.5936920000000001</v>
      </c>
      <c r="M2966" s="5">
        <v>9.2699000000000004E-2</v>
      </c>
      <c r="Q2966" s="8" t="s">
        <v>48</v>
      </c>
      <c r="R2966" s="5">
        <f t="shared" si="451"/>
        <v>-2.9000000000500847E-5</v>
      </c>
      <c r="S2966" s="5">
        <f t="shared" si="452"/>
        <v>-7.5000000000047251E-5</v>
      </c>
      <c r="T2966" s="5">
        <f t="shared" si="453"/>
        <v>-5.6000000000000494E-5</v>
      </c>
      <c r="U2966" s="5">
        <f t="shared" si="446"/>
        <v>9.7989795387255462E-5</v>
      </c>
      <c r="Y2966" s="8" t="s">
        <v>48</v>
      </c>
      <c r="Z2966" s="9">
        <f t="shared" si="447"/>
        <v>29.000000000500847</v>
      </c>
      <c r="AA2966" s="9">
        <f t="shared" si="448"/>
        <v>75.000000000047251</v>
      </c>
      <c r="AB2966" s="9">
        <f t="shared" si="449"/>
        <v>56.000000000000497</v>
      </c>
      <c r="AC2966" s="9">
        <f t="shared" si="450"/>
        <v>97.989795387255455</v>
      </c>
    </row>
    <row r="2967" spans="2:29" x14ac:dyDescent="0.2">
      <c r="C2967" s="8" t="s">
        <v>49</v>
      </c>
      <c r="D2967" s="4">
        <v>4.5062139999999999</v>
      </c>
      <c r="E2967" s="4">
        <v>1.49196</v>
      </c>
      <c r="F2967" s="4">
        <v>9.2435000000000003E-2</v>
      </c>
      <c r="J2967" s="8" t="s">
        <v>49</v>
      </c>
      <c r="K2967" s="5">
        <v>4.5061629999999999</v>
      </c>
      <c r="L2967" s="5">
        <v>1.4920519999999999</v>
      </c>
      <c r="M2967" s="5">
        <v>9.2488000000000001E-2</v>
      </c>
      <c r="Q2967" s="8" t="s">
        <v>49</v>
      </c>
      <c r="R2967" s="5">
        <f t="shared" si="451"/>
        <v>5.1000000000023249E-5</v>
      </c>
      <c r="S2967" s="5">
        <f t="shared" si="452"/>
        <v>-9.1999999999980986E-5</v>
      </c>
      <c r="T2967" s="5">
        <f t="shared" si="453"/>
        <v>-5.2999999999997494E-5</v>
      </c>
      <c r="U2967" s="5">
        <f t="shared" si="446"/>
        <v>1.1778794505380679E-4</v>
      </c>
      <c r="Y2967" s="8" t="s">
        <v>49</v>
      </c>
      <c r="Z2967" s="9">
        <f t="shared" si="447"/>
        <v>51.000000000023249</v>
      </c>
      <c r="AA2967" s="9">
        <f t="shared" si="448"/>
        <v>91.999999999980986</v>
      </c>
      <c r="AB2967" s="9">
        <f t="shared" si="449"/>
        <v>52.999999999997492</v>
      </c>
      <c r="AC2967" s="9">
        <f t="shared" si="450"/>
        <v>117.78794505380679</v>
      </c>
    </row>
    <row r="2968" spans="2:29" x14ac:dyDescent="0.2">
      <c r="C2968" s="8" t="s">
        <v>50</v>
      </c>
      <c r="D2968" s="4">
        <v>4.4865259999999996</v>
      </c>
      <c r="E2968" s="4">
        <v>1.47885</v>
      </c>
      <c r="F2968" s="4">
        <v>4.3473999999999999E-2</v>
      </c>
      <c r="J2968" s="8" t="s">
        <v>50</v>
      </c>
      <c r="K2968" s="5">
        <v>4.4863860000000004</v>
      </c>
      <c r="L2968" s="5">
        <v>1.4789289999999999</v>
      </c>
      <c r="M2968" s="5">
        <v>4.3531E-2</v>
      </c>
      <c r="Q2968" s="8" t="s">
        <v>50</v>
      </c>
      <c r="R2968" s="5">
        <f t="shared" si="451"/>
        <v>1.3999999999914081E-4</v>
      </c>
      <c r="S2968" s="5">
        <f t="shared" si="452"/>
        <v>-7.8999999999940229E-5</v>
      </c>
      <c r="T2968" s="5">
        <f t="shared" si="453"/>
        <v>-5.7000000000001494E-5</v>
      </c>
      <c r="U2968" s="5">
        <f t="shared" si="446"/>
        <v>1.7055790805398075E-4</v>
      </c>
      <c r="Y2968" s="8" t="s">
        <v>50</v>
      </c>
      <c r="Z2968" s="9">
        <f t="shared" si="447"/>
        <v>139.99999999914081</v>
      </c>
      <c r="AA2968" s="9">
        <f t="shared" si="448"/>
        <v>78.999999999940229</v>
      </c>
      <c r="AB2968" s="9">
        <f t="shared" si="449"/>
        <v>57.000000000001492</v>
      </c>
      <c r="AC2968" s="9">
        <f t="shared" si="450"/>
        <v>170.55790805398075</v>
      </c>
    </row>
    <row r="2969" spans="2:29" x14ac:dyDescent="0.2">
      <c r="C2969" s="8" t="s">
        <v>51</v>
      </c>
      <c r="D2969" s="4">
        <v>4.4898449999999999</v>
      </c>
      <c r="E2969" s="4">
        <v>1.4633320000000001</v>
      </c>
      <c r="F2969" s="4">
        <v>3.7121000000000001E-2</v>
      </c>
      <c r="J2969" s="8" t="s">
        <v>51</v>
      </c>
      <c r="K2969" s="5">
        <v>4.4897119999999999</v>
      </c>
      <c r="L2969" s="5">
        <v>1.4634290000000001</v>
      </c>
      <c r="M2969" s="5">
        <v>3.7149000000000001E-2</v>
      </c>
      <c r="Q2969" s="8" t="s">
        <v>51</v>
      </c>
      <c r="R2969" s="5">
        <f t="shared" si="451"/>
        <v>1.3299999999993872E-4</v>
      </c>
      <c r="S2969" s="5">
        <f t="shared" si="452"/>
        <v>-9.7000000000013742E-5</v>
      </c>
      <c r="T2969" s="5">
        <f t="shared" si="453"/>
        <v>-2.8000000000000247E-5</v>
      </c>
      <c r="U2969" s="5">
        <f t="shared" si="446"/>
        <v>1.6697904060086817E-4</v>
      </c>
      <c r="Y2969" s="8" t="s">
        <v>51</v>
      </c>
      <c r="Z2969" s="9">
        <f t="shared" si="447"/>
        <v>132.99999999993872</v>
      </c>
      <c r="AA2969" s="9">
        <f t="shared" si="448"/>
        <v>97.000000000013742</v>
      </c>
      <c r="AB2969" s="9">
        <f t="shared" si="449"/>
        <v>28.000000000000249</v>
      </c>
      <c r="AC2969" s="9">
        <f t="shared" si="450"/>
        <v>166.97904060086816</v>
      </c>
    </row>
    <row r="2970" spans="2:29" x14ac:dyDescent="0.2">
      <c r="C2970" s="8" t="s">
        <v>52</v>
      </c>
      <c r="D2970" s="4">
        <v>4.4899300000000002</v>
      </c>
      <c r="E2970" s="4">
        <v>1.463395</v>
      </c>
      <c r="F2970" s="4">
        <v>-3.7519999999999998E-2</v>
      </c>
      <c r="J2970" s="8" t="s">
        <v>52</v>
      </c>
      <c r="K2970" s="5">
        <v>4.4897660000000004</v>
      </c>
      <c r="L2970" s="5">
        <v>1.463511</v>
      </c>
      <c r="M2970" s="5">
        <v>-3.7477000000000003E-2</v>
      </c>
      <c r="Q2970" s="8" t="s">
        <v>52</v>
      </c>
      <c r="R2970" s="5">
        <f t="shared" si="451"/>
        <v>1.6399999999983095E-4</v>
      </c>
      <c r="S2970" s="5">
        <f t="shared" si="452"/>
        <v>-1.1600000000000499E-4</v>
      </c>
      <c r="T2970" s="5">
        <f t="shared" si="453"/>
        <v>-4.2999999999994432E-5</v>
      </c>
      <c r="U2970" s="5">
        <f t="shared" si="446"/>
        <v>2.0542881978910659E-4</v>
      </c>
      <c r="Y2970" s="8" t="s">
        <v>52</v>
      </c>
      <c r="Z2970" s="9">
        <f t="shared" si="447"/>
        <v>163.99999999983095</v>
      </c>
      <c r="AA2970" s="9">
        <f t="shared" si="448"/>
        <v>116.00000000000499</v>
      </c>
      <c r="AB2970" s="9">
        <f t="shared" si="449"/>
        <v>42.999999999994429</v>
      </c>
      <c r="AC2970" s="9">
        <f t="shared" si="450"/>
        <v>205.4288197891066</v>
      </c>
    </row>
    <row r="2971" spans="2:29" x14ac:dyDescent="0.2">
      <c r="C2971" s="8" t="s">
        <v>53</v>
      </c>
      <c r="D2971" s="4">
        <v>4.4866330000000003</v>
      </c>
      <c r="E2971" s="4">
        <v>1.4789239999999999</v>
      </c>
      <c r="F2971" s="4">
        <v>-4.3869999999999999E-2</v>
      </c>
      <c r="J2971" s="8" t="s">
        <v>53</v>
      </c>
      <c r="K2971" s="5">
        <v>4.48644</v>
      </c>
      <c r="L2971" s="5">
        <v>1.479025</v>
      </c>
      <c r="M2971" s="5">
        <v>-4.3804999999999997E-2</v>
      </c>
      <c r="Q2971" s="8" t="s">
        <v>53</v>
      </c>
      <c r="R2971" s="5">
        <f t="shared" si="451"/>
        <v>1.930000000003318E-4</v>
      </c>
      <c r="S2971" s="5">
        <f t="shared" si="452"/>
        <v>-1.0100000000012876E-4</v>
      </c>
      <c r="T2971" s="5">
        <f t="shared" si="453"/>
        <v>-6.5000000000002556E-5</v>
      </c>
      <c r="U2971" s="5">
        <f t="shared" si="446"/>
        <v>2.2732135843372573E-4</v>
      </c>
      <c r="Y2971" s="8" t="s">
        <v>53</v>
      </c>
      <c r="Z2971" s="9">
        <f t="shared" si="447"/>
        <v>193.0000000003318</v>
      </c>
      <c r="AA2971" s="9">
        <f t="shared" si="448"/>
        <v>101.00000000012876</v>
      </c>
      <c r="AB2971" s="9">
        <f t="shared" si="449"/>
        <v>65.000000000002558</v>
      </c>
      <c r="AC2971" s="9">
        <f t="shared" si="450"/>
        <v>227.32135843372575</v>
      </c>
    </row>
    <row r="2972" spans="2:29" x14ac:dyDescent="0.2">
      <c r="B2972" s="8" t="s">
        <v>35</v>
      </c>
      <c r="C2972" s="8" t="s">
        <v>32</v>
      </c>
      <c r="D2972" s="4">
        <v>4.3824059999999996</v>
      </c>
      <c r="E2972" s="4">
        <v>1.5269790000000001</v>
      </c>
      <c r="F2972" s="4">
        <v>-5.4980000000000001E-2</v>
      </c>
      <c r="I2972" s="8" t="s">
        <v>35</v>
      </c>
      <c r="J2972" s="8" t="s">
        <v>32</v>
      </c>
      <c r="K2972" s="5">
        <v>4.3823740000000004</v>
      </c>
      <c r="L2972" s="5">
        <v>1.5269299999999999</v>
      </c>
      <c r="M2972" s="5">
        <v>-5.5069E-2</v>
      </c>
      <c r="P2972" s="8" t="s">
        <v>35</v>
      </c>
      <c r="Q2972" s="8" t="s">
        <v>32</v>
      </c>
      <c r="R2972" s="5">
        <f t="shared" si="451"/>
        <v>3.1999999999143824E-5</v>
      </c>
      <c r="S2972" s="5">
        <f t="shared" si="452"/>
        <v>4.9000000000187782E-5</v>
      </c>
      <c r="T2972" s="5">
        <f t="shared" si="453"/>
        <v>8.8999999999998802E-5</v>
      </c>
      <c r="U2972" s="5">
        <f t="shared" si="446"/>
        <v>1.0651760417866802E-4</v>
      </c>
      <c r="X2972" s="8" t="s">
        <v>35</v>
      </c>
      <c r="Y2972" s="8" t="s">
        <v>32</v>
      </c>
      <c r="Z2972" s="9">
        <f t="shared" si="447"/>
        <v>31.999999999143824</v>
      </c>
      <c r="AA2972" s="9">
        <f t="shared" si="448"/>
        <v>49.000000000187782</v>
      </c>
      <c r="AB2972" s="9">
        <f t="shared" si="449"/>
        <v>88.999999999998806</v>
      </c>
      <c r="AC2972" s="9">
        <f t="shared" si="450"/>
        <v>106.51760417866802</v>
      </c>
    </row>
    <row r="2973" spans="2:29" x14ac:dyDescent="0.2">
      <c r="C2973" s="8" t="s">
        <v>33</v>
      </c>
      <c r="D2973" s="4">
        <v>4.3669799999999999</v>
      </c>
      <c r="E2973" s="4">
        <v>1.522543</v>
      </c>
      <c r="F2973" s="4">
        <v>-4.2340000000000003E-2</v>
      </c>
      <c r="J2973" s="8" t="s">
        <v>33</v>
      </c>
      <c r="K2973" s="5">
        <v>4.3670390000000001</v>
      </c>
      <c r="L2973" s="5">
        <v>1.5225439999999999</v>
      </c>
      <c r="M2973" s="5">
        <v>-4.2346000000000002E-2</v>
      </c>
      <c r="Q2973" s="8" t="s">
        <v>33</v>
      </c>
      <c r="R2973" s="5">
        <f t="shared" si="451"/>
        <v>-5.9000000000253294E-5</v>
      </c>
      <c r="S2973" s="5">
        <f t="shared" si="452"/>
        <v>-9.9999999991773336E-7</v>
      </c>
      <c r="T2973" s="5">
        <f t="shared" si="453"/>
        <v>5.9999999999990616E-6</v>
      </c>
      <c r="U2973" s="5">
        <f t="shared" si="446"/>
        <v>5.9312730505598148E-5</v>
      </c>
      <c r="Y2973" s="8" t="s">
        <v>33</v>
      </c>
      <c r="Z2973" s="9">
        <f t="shared" si="447"/>
        <v>59.000000000253294</v>
      </c>
      <c r="AA2973" s="9">
        <f t="shared" si="448"/>
        <v>0.99999999991773336</v>
      </c>
      <c r="AB2973" s="9">
        <f t="shared" si="449"/>
        <v>5.9999999999990621</v>
      </c>
      <c r="AC2973" s="9">
        <f t="shared" si="450"/>
        <v>59.312730505598147</v>
      </c>
    </row>
    <row r="2974" spans="2:29" x14ac:dyDescent="0.2">
      <c r="C2974" s="8" t="s">
        <v>34</v>
      </c>
      <c r="D2974" s="4">
        <v>4.3668829999999996</v>
      </c>
      <c r="E2974" s="4">
        <v>1.522327</v>
      </c>
      <c r="F2974" s="4">
        <v>4.1799999999999997E-2</v>
      </c>
      <c r="J2974" s="8" t="s">
        <v>34</v>
      </c>
      <c r="K2974" s="5">
        <v>4.3669060000000002</v>
      </c>
      <c r="L2974" s="5">
        <v>1.5223139999999999</v>
      </c>
      <c r="M2974" s="5">
        <v>4.1818000000000001E-2</v>
      </c>
      <c r="Q2974" s="8" t="s">
        <v>34</v>
      </c>
      <c r="R2974" s="5">
        <f t="shared" si="451"/>
        <v>-2.3000000000550358E-5</v>
      </c>
      <c r="S2974" s="5">
        <f t="shared" si="452"/>
        <v>1.3000000000040757E-5</v>
      </c>
      <c r="T2974" s="5">
        <f t="shared" si="453"/>
        <v>-1.8000000000004124E-5</v>
      </c>
      <c r="U2974" s="5">
        <f t="shared" si="446"/>
        <v>3.1968734726706412E-5</v>
      </c>
      <c r="Y2974" s="8" t="s">
        <v>34</v>
      </c>
      <c r="Z2974" s="9">
        <f t="shared" si="447"/>
        <v>23.000000000550358</v>
      </c>
      <c r="AA2974" s="9">
        <f t="shared" si="448"/>
        <v>13.000000000040757</v>
      </c>
      <c r="AB2974" s="9">
        <f t="shared" si="449"/>
        <v>18.000000000004125</v>
      </c>
      <c r="AC2974" s="9">
        <f t="shared" si="450"/>
        <v>31.968734726706412</v>
      </c>
    </row>
    <row r="2975" spans="2:29" x14ac:dyDescent="0.2">
      <c r="C2975" s="8" t="s">
        <v>35</v>
      </c>
      <c r="D2975" s="4">
        <v>4.3821510000000004</v>
      </c>
      <c r="E2975" s="4">
        <v>1.526589</v>
      </c>
      <c r="F2975" s="4">
        <v>5.4466000000000001E-2</v>
      </c>
      <c r="J2975" s="8" t="s">
        <v>35</v>
      </c>
      <c r="K2975" s="5">
        <v>4.3821899999999996</v>
      </c>
      <c r="L2975" s="5">
        <v>1.52658</v>
      </c>
      <c r="M2975" s="5">
        <v>5.4496000000000003E-2</v>
      </c>
      <c r="Q2975" s="8" t="s">
        <v>35</v>
      </c>
      <c r="R2975" s="5">
        <f t="shared" si="451"/>
        <v>-3.8999999999234092E-5</v>
      </c>
      <c r="S2975" s="5">
        <f t="shared" si="452"/>
        <v>8.9999999999257341E-6</v>
      </c>
      <c r="T2975" s="5">
        <f t="shared" si="453"/>
        <v>-3.0000000000002247E-5</v>
      </c>
      <c r="U2975" s="5">
        <f t="shared" si="446"/>
        <v>5.001999600099002E-5</v>
      </c>
      <c r="Y2975" s="8" t="s">
        <v>35</v>
      </c>
      <c r="Z2975" s="9">
        <f t="shared" si="447"/>
        <v>38.999999999234092</v>
      </c>
      <c r="AA2975" s="9">
        <f t="shared" si="448"/>
        <v>8.9999999999257341</v>
      </c>
      <c r="AB2975" s="9">
        <f t="shared" si="449"/>
        <v>30.000000000002245</v>
      </c>
      <c r="AC2975" s="9">
        <f t="shared" si="450"/>
        <v>50.01999600099002</v>
      </c>
    </row>
    <row r="2976" spans="2:29" x14ac:dyDescent="0.2">
      <c r="C2976" s="8" t="s">
        <v>36</v>
      </c>
      <c r="D2976" s="4">
        <v>4.3724679999999996</v>
      </c>
      <c r="E2976" s="4">
        <v>1.531452</v>
      </c>
      <c r="F2976" s="4">
        <v>9.0697E-2</v>
      </c>
      <c r="J2976" s="8" t="s">
        <v>36</v>
      </c>
      <c r="K2976" s="5">
        <v>4.3725019999999999</v>
      </c>
      <c r="L2976" s="5">
        <v>1.5314680000000001</v>
      </c>
      <c r="M2976" s="5">
        <v>9.0731000000000006E-2</v>
      </c>
      <c r="Q2976" s="8" t="s">
        <v>36</v>
      </c>
      <c r="R2976" s="5">
        <f t="shared" si="451"/>
        <v>-3.4000000000311559E-5</v>
      </c>
      <c r="S2976" s="5">
        <f t="shared" si="452"/>
        <v>-1.6000000000016001E-5</v>
      </c>
      <c r="T2976" s="5">
        <f t="shared" si="453"/>
        <v>-3.4000000000006247E-5</v>
      </c>
      <c r="U2976" s="5">
        <f t="shared" si="446"/>
        <v>5.0675437837497986E-5</v>
      </c>
      <c r="Y2976" s="8" t="s">
        <v>36</v>
      </c>
      <c r="Z2976" s="9">
        <f t="shared" si="447"/>
        <v>34.000000000311559</v>
      </c>
      <c r="AA2976" s="9">
        <f t="shared" si="448"/>
        <v>16.000000000016001</v>
      </c>
      <c r="AB2976" s="9">
        <f t="shared" si="449"/>
        <v>34.000000000006246</v>
      </c>
      <c r="AC2976" s="9">
        <f t="shared" si="450"/>
        <v>50.675437837497988</v>
      </c>
    </row>
    <row r="2977" spans="2:29" x14ac:dyDescent="0.2">
      <c r="C2977" s="8" t="s">
        <v>37</v>
      </c>
      <c r="D2977" s="4">
        <v>4.4560529999999998</v>
      </c>
      <c r="E2977" s="4">
        <v>1.6682189999999999</v>
      </c>
      <c r="F2977" s="4">
        <v>9.1218999999999995E-2</v>
      </c>
      <c r="J2977" s="8" t="s">
        <v>37</v>
      </c>
      <c r="K2977" s="5">
        <v>4.4560529999999998</v>
      </c>
      <c r="L2977" s="5">
        <v>1.6681969999999999</v>
      </c>
      <c r="M2977" s="5">
        <v>9.1185000000000002E-2</v>
      </c>
      <c r="Q2977" s="8" t="s">
        <v>37</v>
      </c>
      <c r="R2977" s="5">
        <f t="shared" si="451"/>
        <v>0</v>
      </c>
      <c r="S2977" s="5">
        <f t="shared" si="452"/>
        <v>2.1999999999966491E-5</v>
      </c>
      <c r="T2977" s="5">
        <f t="shared" si="453"/>
        <v>3.399999999999237E-5</v>
      </c>
      <c r="U2977" s="5">
        <f t="shared" si="446"/>
        <v>4.0496913462608559E-5</v>
      </c>
      <c r="Y2977" s="8" t="s">
        <v>37</v>
      </c>
      <c r="Z2977" s="9">
        <f t="shared" si="447"/>
        <v>0</v>
      </c>
      <c r="AA2977" s="9">
        <f t="shared" si="448"/>
        <v>21.999999999966491</v>
      </c>
      <c r="AB2977" s="9">
        <f t="shared" si="449"/>
        <v>33.999999999992369</v>
      </c>
      <c r="AC2977" s="9">
        <f t="shared" si="450"/>
        <v>40.496913462608561</v>
      </c>
    </row>
    <row r="2978" spans="2:29" x14ac:dyDescent="0.2">
      <c r="C2978" s="8" t="s">
        <v>38</v>
      </c>
      <c r="D2978" s="4">
        <v>4.4649000000000001</v>
      </c>
      <c r="E2978" s="4">
        <v>1.662156</v>
      </c>
      <c r="F2978" s="4">
        <v>5.5045999999999998E-2</v>
      </c>
      <c r="J2978" s="8" t="s">
        <v>38</v>
      </c>
      <c r="K2978" s="5">
        <v>4.4649080000000003</v>
      </c>
      <c r="L2978" s="5">
        <v>1.6621060000000001</v>
      </c>
      <c r="M2978" s="5">
        <v>5.5019999999999999E-2</v>
      </c>
      <c r="Q2978" s="8" t="s">
        <v>38</v>
      </c>
      <c r="R2978" s="5">
        <f t="shared" si="451"/>
        <v>-8.0000000002300453E-6</v>
      </c>
      <c r="S2978" s="5">
        <f t="shared" si="452"/>
        <v>4.9999999999883471E-5</v>
      </c>
      <c r="T2978" s="5">
        <f t="shared" si="453"/>
        <v>2.5999999999998247E-5</v>
      </c>
      <c r="U2978" s="5">
        <f t="shared" si="446"/>
        <v>5.6920997882959997E-5</v>
      </c>
      <c r="Y2978" s="8" t="s">
        <v>38</v>
      </c>
      <c r="Z2978" s="9">
        <f t="shared" si="447"/>
        <v>8.0000000002300453</v>
      </c>
      <c r="AA2978" s="9">
        <f t="shared" si="448"/>
        <v>49.999999999883471</v>
      </c>
      <c r="AB2978" s="9">
        <f t="shared" si="449"/>
        <v>25.999999999998245</v>
      </c>
      <c r="AC2978" s="9">
        <f t="shared" si="450"/>
        <v>56.920997882959995</v>
      </c>
    </row>
    <row r="2979" spans="2:29" x14ac:dyDescent="0.2">
      <c r="C2979" s="8" t="s">
        <v>39</v>
      </c>
      <c r="D2979" s="4">
        <v>4.4618169999999999</v>
      </c>
      <c r="E2979" s="4">
        <v>1.6777550000000001</v>
      </c>
      <c r="F2979" s="4">
        <v>4.2301999999999999E-2</v>
      </c>
      <c r="J2979" s="8" t="s">
        <v>39</v>
      </c>
      <c r="K2979" s="5">
        <v>4.4618149999999996</v>
      </c>
      <c r="L2979" s="5">
        <v>1.6776899999999999</v>
      </c>
      <c r="M2979" s="5">
        <v>4.2261E-2</v>
      </c>
      <c r="Q2979" s="8" t="s">
        <v>39</v>
      </c>
      <c r="R2979" s="5">
        <f t="shared" si="451"/>
        <v>2.0000000002795559E-6</v>
      </c>
      <c r="S2979" s="5">
        <f t="shared" si="452"/>
        <v>6.5000000000203784E-5</v>
      </c>
      <c r="T2979" s="5">
        <f t="shared" si="453"/>
        <v>4.099999999999937E-5</v>
      </c>
      <c r="U2979" s="5">
        <f t="shared" si="446"/>
        <v>7.6876524375309518E-5</v>
      </c>
      <c r="Y2979" s="8" t="s">
        <v>39</v>
      </c>
      <c r="Z2979" s="9">
        <f t="shared" si="447"/>
        <v>2.0000000002795559</v>
      </c>
      <c r="AA2979" s="9">
        <f t="shared" si="448"/>
        <v>65.000000000203784</v>
      </c>
      <c r="AB2979" s="9">
        <f t="shared" si="449"/>
        <v>40.999999999999368</v>
      </c>
      <c r="AC2979" s="9">
        <f t="shared" si="450"/>
        <v>76.876524375309515</v>
      </c>
    </row>
    <row r="2980" spans="2:29" x14ac:dyDescent="0.2">
      <c r="C2980" s="8" t="s">
        <v>40</v>
      </c>
      <c r="D2980" s="4">
        <v>4.4619419999999996</v>
      </c>
      <c r="E2980" s="4">
        <v>1.67798</v>
      </c>
      <c r="F2980" s="4">
        <v>-4.1838E-2</v>
      </c>
      <c r="J2980" s="8" t="s">
        <v>40</v>
      </c>
      <c r="K2980" s="5">
        <v>4.4619819999999999</v>
      </c>
      <c r="L2980" s="5">
        <v>1.6779459999999999</v>
      </c>
      <c r="M2980" s="5">
        <v>-4.1896999999999997E-2</v>
      </c>
      <c r="Q2980" s="8" t="s">
        <v>40</v>
      </c>
      <c r="R2980" s="5">
        <f t="shared" si="451"/>
        <v>-4.0000000000262048E-5</v>
      </c>
      <c r="S2980" s="5">
        <f t="shared" si="452"/>
        <v>3.4000000000089514E-5</v>
      </c>
      <c r="T2980" s="5">
        <f t="shared" si="453"/>
        <v>5.8999999999996555E-5</v>
      </c>
      <c r="U2980" s="5">
        <f t="shared" si="446"/>
        <v>7.897467948669779E-5</v>
      </c>
      <c r="Y2980" s="8" t="s">
        <v>40</v>
      </c>
      <c r="Z2980" s="9">
        <f t="shared" si="447"/>
        <v>40.000000000262048</v>
      </c>
      <c r="AA2980" s="9">
        <f t="shared" si="448"/>
        <v>34.000000000089514</v>
      </c>
      <c r="AB2980" s="9">
        <f t="shared" si="449"/>
        <v>58.999999999996554</v>
      </c>
      <c r="AC2980" s="9">
        <f t="shared" si="450"/>
        <v>78.974679486697795</v>
      </c>
    </row>
    <row r="2981" spans="2:29" x14ac:dyDescent="0.2">
      <c r="C2981" s="8" t="s">
        <v>41</v>
      </c>
      <c r="D2981" s="4">
        <v>4.4651249999999996</v>
      </c>
      <c r="E2981" s="4">
        <v>1.662442</v>
      </c>
      <c r="F2981" s="4">
        <v>-5.4477999999999999E-2</v>
      </c>
      <c r="J2981" s="8" t="s">
        <v>41</v>
      </c>
      <c r="K2981" s="5">
        <v>4.465198</v>
      </c>
      <c r="L2981" s="5">
        <v>1.662372</v>
      </c>
      <c r="M2981" s="5">
        <v>-5.4530000000000002E-2</v>
      </c>
      <c r="Q2981" s="8" t="s">
        <v>41</v>
      </c>
      <c r="R2981" s="5">
        <f t="shared" si="451"/>
        <v>-7.3000000000433829E-5</v>
      </c>
      <c r="S2981" s="5">
        <f t="shared" si="452"/>
        <v>7.0000000000014495E-5</v>
      </c>
      <c r="T2981" s="5">
        <f t="shared" si="453"/>
        <v>5.2000000000003432E-5</v>
      </c>
      <c r="U2981" s="5">
        <f t="shared" si="446"/>
        <v>1.1372334852643816E-4</v>
      </c>
      <c r="Y2981" s="8" t="s">
        <v>41</v>
      </c>
      <c r="Z2981" s="9">
        <f t="shared" si="447"/>
        <v>73.000000000433829</v>
      </c>
      <c r="AA2981" s="9">
        <f t="shared" si="448"/>
        <v>70.000000000014495</v>
      </c>
      <c r="AB2981" s="9">
        <f t="shared" si="449"/>
        <v>52.000000000003432</v>
      </c>
      <c r="AC2981" s="9">
        <f t="shared" si="450"/>
        <v>113.72334852643816</v>
      </c>
    </row>
    <row r="2982" spans="2:29" x14ac:dyDescent="0.2">
      <c r="C2982" s="8" t="s">
        <v>44</v>
      </c>
      <c r="D2982" s="4">
        <v>4.3437979999999996</v>
      </c>
      <c r="E2982" s="4">
        <v>1.736602</v>
      </c>
      <c r="F2982" s="4">
        <v>-5.4466000000000001E-2</v>
      </c>
      <c r="J2982" s="8" t="s">
        <v>44</v>
      </c>
      <c r="K2982" s="5">
        <v>4.3438030000000003</v>
      </c>
      <c r="L2982" s="5">
        <v>1.7366159999999999</v>
      </c>
      <c r="M2982" s="5">
        <v>-5.4524000000000003E-2</v>
      </c>
      <c r="Q2982" s="8" t="s">
        <v>44</v>
      </c>
      <c r="R2982" s="5">
        <f t="shared" si="451"/>
        <v>-5.0000000006988898E-6</v>
      </c>
      <c r="S2982" s="5">
        <f t="shared" si="452"/>
        <v>-1.399999999995849E-5</v>
      </c>
      <c r="T2982" s="5">
        <f t="shared" si="453"/>
        <v>5.8000000000002494E-5</v>
      </c>
      <c r="U2982" s="5">
        <f t="shared" si="446"/>
        <v>5.987486951974189E-5</v>
      </c>
      <c r="Y2982" s="8" t="s">
        <v>44</v>
      </c>
      <c r="Z2982" s="9">
        <f t="shared" si="447"/>
        <v>5.0000000006988898</v>
      </c>
      <c r="AA2982" s="9">
        <f t="shared" si="448"/>
        <v>13.99999999995849</v>
      </c>
      <c r="AB2982" s="9">
        <f t="shared" si="449"/>
        <v>58.000000000002494</v>
      </c>
      <c r="AC2982" s="9">
        <f t="shared" si="450"/>
        <v>59.874869519741893</v>
      </c>
    </row>
    <row r="2983" spans="2:29" x14ac:dyDescent="0.2">
      <c r="C2983" s="8" t="s">
        <v>45</v>
      </c>
      <c r="D2983" s="4">
        <v>4.3591030000000002</v>
      </c>
      <c r="E2983" s="4">
        <v>1.7409220000000001</v>
      </c>
      <c r="F2983" s="4">
        <v>-4.1798000000000002E-2</v>
      </c>
      <c r="J2983" s="8" t="s">
        <v>45</v>
      </c>
      <c r="K2983" s="5">
        <v>4.3590949999999999</v>
      </c>
      <c r="L2983" s="5">
        <v>1.740923</v>
      </c>
      <c r="M2983" s="5">
        <v>-4.1827000000000003E-2</v>
      </c>
      <c r="Q2983" s="8" t="s">
        <v>45</v>
      </c>
      <c r="R2983" s="5">
        <f t="shared" si="451"/>
        <v>8.0000000002300453E-6</v>
      </c>
      <c r="S2983" s="5">
        <f t="shared" si="452"/>
        <v>-9.9999999991773336E-7</v>
      </c>
      <c r="T2983" s="5">
        <f t="shared" si="453"/>
        <v>2.9000000000001247E-5</v>
      </c>
      <c r="U2983" s="5">
        <f t="shared" si="446"/>
        <v>3.0099833886644436E-5</v>
      </c>
      <c r="Y2983" s="8" t="s">
        <v>45</v>
      </c>
      <c r="Z2983" s="9">
        <f t="shared" si="447"/>
        <v>8.0000000002300453</v>
      </c>
      <c r="AA2983" s="9">
        <f t="shared" si="448"/>
        <v>0.99999999991773336</v>
      </c>
      <c r="AB2983" s="9">
        <f t="shared" si="449"/>
        <v>29.000000000001247</v>
      </c>
      <c r="AC2983" s="9">
        <f t="shared" si="450"/>
        <v>30.099833886644436</v>
      </c>
    </row>
    <row r="2984" spans="2:29" x14ac:dyDescent="0.2">
      <c r="C2984" s="8" t="s">
        <v>46</v>
      </c>
      <c r="D2984" s="4">
        <v>4.3590070000000001</v>
      </c>
      <c r="E2984" s="4">
        <v>1.7406429999999999</v>
      </c>
      <c r="F2984" s="4">
        <v>4.2333999999999997E-2</v>
      </c>
      <c r="J2984" s="8" t="s">
        <v>46</v>
      </c>
      <c r="K2984" s="5">
        <v>4.358924</v>
      </c>
      <c r="L2984" s="5">
        <v>1.7406550000000001</v>
      </c>
      <c r="M2984" s="5">
        <v>4.2347999999999997E-2</v>
      </c>
      <c r="Q2984" s="8" t="s">
        <v>46</v>
      </c>
      <c r="R2984" s="5">
        <f t="shared" si="451"/>
        <v>8.3000000000055252E-5</v>
      </c>
      <c r="S2984" s="5">
        <f t="shared" si="452"/>
        <v>-1.2000000000123023E-5</v>
      </c>
      <c r="T2984" s="5">
        <f t="shared" si="453"/>
        <v>-1.4000000000000123E-5</v>
      </c>
      <c r="U2984" s="5">
        <f t="shared" si="446"/>
        <v>8.5023526156071229E-5</v>
      </c>
      <c r="Y2984" s="8" t="s">
        <v>46</v>
      </c>
      <c r="Z2984" s="9">
        <f t="shared" si="447"/>
        <v>83.000000000055252</v>
      </c>
      <c r="AA2984" s="9">
        <f t="shared" si="448"/>
        <v>12.000000000123023</v>
      </c>
      <c r="AB2984" s="9">
        <f t="shared" si="449"/>
        <v>14.000000000000124</v>
      </c>
      <c r="AC2984" s="9">
        <f t="shared" si="450"/>
        <v>85.023526156071227</v>
      </c>
    </row>
    <row r="2985" spans="2:29" x14ac:dyDescent="0.2">
      <c r="C2985" s="8" t="s">
        <v>47</v>
      </c>
      <c r="D2985" s="4">
        <v>4.3436570000000003</v>
      </c>
      <c r="E2985" s="4">
        <v>1.7362649999999999</v>
      </c>
      <c r="F2985" s="4">
        <v>5.5053999999999999E-2</v>
      </c>
      <c r="J2985" s="8" t="s">
        <v>47</v>
      </c>
      <c r="K2985" s="5">
        <v>4.3435230000000002</v>
      </c>
      <c r="L2985" s="5">
        <v>1.736262</v>
      </c>
      <c r="M2985" s="5">
        <v>5.5043000000000002E-2</v>
      </c>
      <c r="Q2985" s="8" t="s">
        <v>47</v>
      </c>
      <c r="R2985" s="5">
        <f t="shared" si="451"/>
        <v>1.340000000000785E-4</v>
      </c>
      <c r="S2985" s="5">
        <f t="shared" si="452"/>
        <v>2.9999999999752447E-6</v>
      </c>
      <c r="T2985" s="5">
        <f t="shared" si="453"/>
        <v>1.0999999999997123E-5</v>
      </c>
      <c r="U2985" s="5">
        <f t="shared" si="446"/>
        <v>1.3448419981552042E-4</v>
      </c>
      <c r="Y2985" s="8" t="s">
        <v>47</v>
      </c>
      <c r="Z2985" s="9">
        <f t="shared" si="447"/>
        <v>134.0000000000785</v>
      </c>
      <c r="AA2985" s="9">
        <f t="shared" si="448"/>
        <v>2.9999999999752447</v>
      </c>
      <c r="AB2985" s="9">
        <f t="shared" si="449"/>
        <v>10.999999999997122</v>
      </c>
      <c r="AC2985" s="9">
        <f t="shared" si="450"/>
        <v>134.48419981552041</v>
      </c>
    </row>
    <row r="2986" spans="2:29" x14ac:dyDescent="0.2">
      <c r="C2986" s="8" t="s">
        <v>48</v>
      </c>
      <c r="D2986" s="4">
        <v>4.3531719999999998</v>
      </c>
      <c r="E2986" s="4">
        <v>1.7311289999999999</v>
      </c>
      <c r="F2986" s="4">
        <v>9.1289999999999996E-2</v>
      </c>
      <c r="J2986" s="8" t="s">
        <v>48</v>
      </c>
      <c r="K2986" s="5">
        <v>4.3531649999999997</v>
      </c>
      <c r="L2986" s="5">
        <v>1.7311380000000001</v>
      </c>
      <c r="M2986" s="5">
        <v>9.1275999999999996E-2</v>
      </c>
      <c r="Q2986" s="8" t="s">
        <v>48</v>
      </c>
      <c r="R2986" s="5">
        <f t="shared" si="451"/>
        <v>7.0000000000902673E-6</v>
      </c>
      <c r="S2986" s="5">
        <f t="shared" si="452"/>
        <v>-9.0000000001477787E-6</v>
      </c>
      <c r="T2986" s="5">
        <f t="shared" si="453"/>
        <v>1.4000000000000123E-5</v>
      </c>
      <c r="U2986" s="5">
        <f t="shared" si="446"/>
        <v>1.8055470085376542E-5</v>
      </c>
      <c r="Y2986" s="8" t="s">
        <v>48</v>
      </c>
      <c r="Z2986" s="9">
        <f t="shared" si="447"/>
        <v>7.0000000000902673</v>
      </c>
      <c r="AA2986" s="9">
        <f t="shared" si="448"/>
        <v>9.0000000001477787</v>
      </c>
      <c r="AB2986" s="9">
        <f t="shared" si="449"/>
        <v>14.000000000000124</v>
      </c>
      <c r="AC2986" s="9">
        <f t="shared" si="450"/>
        <v>18.055470085376541</v>
      </c>
    </row>
    <row r="2987" spans="2:29" x14ac:dyDescent="0.2">
      <c r="C2987" s="8" t="s">
        <v>49</v>
      </c>
      <c r="D2987" s="4">
        <v>4.2695530000000002</v>
      </c>
      <c r="E2987" s="4">
        <v>1.5943430000000001</v>
      </c>
      <c r="F2987" s="4">
        <v>9.0783000000000003E-2</v>
      </c>
      <c r="J2987" s="8" t="s">
        <v>49</v>
      </c>
      <c r="K2987" s="5">
        <v>4.2695749999999997</v>
      </c>
      <c r="L2987" s="5">
        <v>1.5943430000000001</v>
      </c>
      <c r="M2987" s="5">
        <v>9.0720999999999996E-2</v>
      </c>
      <c r="Q2987" s="8" t="s">
        <v>49</v>
      </c>
      <c r="R2987" s="5">
        <f t="shared" si="451"/>
        <v>-2.1999999999522402E-5</v>
      </c>
      <c r="S2987" s="5">
        <f t="shared" si="452"/>
        <v>0</v>
      </c>
      <c r="T2987" s="5">
        <f t="shared" si="453"/>
        <v>6.2000000000006494E-5</v>
      </c>
      <c r="U2987" s="5">
        <f t="shared" si="446"/>
        <v>6.5787536813440513E-5</v>
      </c>
      <c r="Y2987" s="8" t="s">
        <v>49</v>
      </c>
      <c r="Z2987" s="9">
        <f t="shared" si="447"/>
        <v>21.999999999522402</v>
      </c>
      <c r="AA2987" s="9">
        <f t="shared" si="448"/>
        <v>0</v>
      </c>
      <c r="AB2987" s="9">
        <f t="shared" si="449"/>
        <v>62.000000000006494</v>
      </c>
      <c r="AC2987" s="9">
        <f t="shared" si="450"/>
        <v>65.787536813440511</v>
      </c>
    </row>
    <row r="2988" spans="2:29" x14ac:dyDescent="0.2">
      <c r="C2988" s="8" t="s">
        <v>50</v>
      </c>
      <c r="D2988" s="4">
        <v>4.2608730000000001</v>
      </c>
      <c r="E2988" s="4">
        <v>1.6007279999999999</v>
      </c>
      <c r="F2988" s="4">
        <v>5.4588999999999999E-2</v>
      </c>
      <c r="J2988" s="8" t="s">
        <v>50</v>
      </c>
      <c r="K2988" s="5">
        <v>4.2608040000000003</v>
      </c>
      <c r="L2988" s="5">
        <v>1.6007199999999999</v>
      </c>
      <c r="M2988" s="5">
        <v>5.4504999999999998E-2</v>
      </c>
      <c r="Q2988" s="8" t="s">
        <v>50</v>
      </c>
      <c r="R2988" s="5">
        <f t="shared" si="451"/>
        <v>6.8999999999874717E-5</v>
      </c>
      <c r="S2988" s="5">
        <f t="shared" si="452"/>
        <v>8.0000000000080007E-6</v>
      </c>
      <c r="T2988" s="5">
        <f t="shared" si="453"/>
        <v>8.4000000000000741E-5</v>
      </c>
      <c r="U2988" s="5">
        <f t="shared" si="446"/>
        <v>1.0899999999992185E-4</v>
      </c>
      <c r="Y2988" s="8" t="s">
        <v>50</v>
      </c>
      <c r="Z2988" s="9">
        <f t="shared" si="447"/>
        <v>68.999999999874717</v>
      </c>
      <c r="AA2988" s="9">
        <f t="shared" si="448"/>
        <v>8.0000000000080007</v>
      </c>
      <c r="AB2988" s="9">
        <f t="shared" si="449"/>
        <v>84.000000000000739</v>
      </c>
      <c r="AC2988" s="9">
        <f t="shared" si="450"/>
        <v>108.99999999992185</v>
      </c>
    </row>
    <row r="2989" spans="2:29" x14ac:dyDescent="0.2">
      <c r="C2989" s="8" t="s">
        <v>51</v>
      </c>
      <c r="D2989" s="4">
        <v>4.2640330000000004</v>
      </c>
      <c r="E2989" s="4">
        <v>1.585189</v>
      </c>
      <c r="F2989" s="4">
        <v>4.1882999999999997E-2</v>
      </c>
      <c r="J2989" s="8" t="s">
        <v>51</v>
      </c>
      <c r="K2989" s="5">
        <v>4.2639740000000002</v>
      </c>
      <c r="L2989" s="5">
        <v>1.585161</v>
      </c>
      <c r="M2989" s="5">
        <v>4.1792000000000003E-2</v>
      </c>
      <c r="Q2989" s="8" t="s">
        <v>51</v>
      </c>
      <c r="R2989" s="5">
        <f t="shared" si="451"/>
        <v>5.9000000000253294E-5</v>
      </c>
      <c r="S2989" s="5">
        <f t="shared" si="452"/>
        <v>2.799999999991698E-5</v>
      </c>
      <c r="T2989" s="5">
        <f t="shared" si="453"/>
        <v>9.0999999999993864E-5</v>
      </c>
      <c r="U2989" s="5">
        <f t="shared" si="446"/>
        <v>1.1200892821567449E-4</v>
      </c>
      <c r="Y2989" s="8" t="s">
        <v>51</v>
      </c>
      <c r="Z2989" s="9">
        <f t="shared" si="447"/>
        <v>59.000000000253294</v>
      </c>
      <c r="AA2989" s="9">
        <f t="shared" si="448"/>
        <v>27.99999999991698</v>
      </c>
      <c r="AB2989" s="9">
        <f t="shared" si="449"/>
        <v>90.999999999993861</v>
      </c>
      <c r="AC2989" s="9">
        <f t="shared" si="450"/>
        <v>112.00892821567449</v>
      </c>
    </row>
    <row r="2990" spans="2:29" x14ac:dyDescent="0.2">
      <c r="C2990" s="8" t="s">
        <v>52</v>
      </c>
      <c r="D2990" s="4">
        <v>4.2641280000000004</v>
      </c>
      <c r="E2990" s="4">
        <v>1.5854090000000001</v>
      </c>
      <c r="F2990" s="4">
        <v>-4.2271999999999997E-2</v>
      </c>
      <c r="J2990" s="8" t="s">
        <v>52</v>
      </c>
      <c r="K2990" s="5">
        <v>4.2641080000000002</v>
      </c>
      <c r="L2990" s="5">
        <v>1.585388</v>
      </c>
      <c r="M2990" s="5">
        <v>-4.2376999999999998E-2</v>
      </c>
      <c r="Q2990" s="8" t="s">
        <v>52</v>
      </c>
      <c r="R2990" s="5">
        <f t="shared" si="451"/>
        <v>2.0000000000131024E-5</v>
      </c>
      <c r="S2990" s="5">
        <f t="shared" si="452"/>
        <v>2.1000000000048757E-5</v>
      </c>
      <c r="T2990" s="5">
        <f t="shared" si="453"/>
        <v>1.0500000000000093E-4</v>
      </c>
      <c r="U2990" s="5">
        <f t="shared" si="446"/>
        <v>1.0893117092920412E-4</v>
      </c>
      <c r="Y2990" s="8" t="s">
        <v>52</v>
      </c>
      <c r="Z2990" s="9">
        <f t="shared" si="447"/>
        <v>20.000000000131024</v>
      </c>
      <c r="AA2990" s="9">
        <f t="shared" si="448"/>
        <v>21.000000000048757</v>
      </c>
      <c r="AB2990" s="9">
        <f t="shared" si="449"/>
        <v>105.00000000000092</v>
      </c>
      <c r="AC2990" s="9">
        <f t="shared" si="450"/>
        <v>108.93117092920411</v>
      </c>
    </row>
    <row r="2991" spans="2:29" x14ac:dyDescent="0.2">
      <c r="C2991" s="8" t="s">
        <v>53</v>
      </c>
      <c r="D2991" s="4">
        <v>4.260974</v>
      </c>
      <c r="E2991" s="4">
        <v>1.6010709999999999</v>
      </c>
      <c r="F2991" s="4">
        <v>-5.4948999999999998E-2</v>
      </c>
      <c r="J2991" s="8" t="s">
        <v>53</v>
      </c>
      <c r="K2991" s="5">
        <v>4.2609659999999998</v>
      </c>
      <c r="L2991" s="5">
        <v>1.6010599999999999</v>
      </c>
      <c r="M2991" s="5">
        <v>-5.5058000000000003E-2</v>
      </c>
      <c r="Q2991" s="8" t="s">
        <v>53</v>
      </c>
      <c r="R2991" s="5">
        <f t="shared" si="451"/>
        <v>8.0000000002300453E-6</v>
      </c>
      <c r="S2991" s="5">
        <f t="shared" si="452"/>
        <v>1.0999999999983245E-5</v>
      </c>
      <c r="T2991" s="5">
        <f t="shared" si="453"/>
        <v>1.0900000000000493E-4</v>
      </c>
      <c r="U2991" s="5">
        <f t="shared" si="446"/>
        <v>1.0984534582768806E-4</v>
      </c>
      <c r="Y2991" s="8" t="s">
        <v>53</v>
      </c>
      <c r="Z2991" s="9">
        <f t="shared" si="447"/>
        <v>8.0000000002300453</v>
      </c>
      <c r="AA2991" s="9">
        <f t="shared" si="448"/>
        <v>10.999999999983245</v>
      </c>
      <c r="AB2991" s="9">
        <f t="shared" si="449"/>
        <v>109.00000000000493</v>
      </c>
      <c r="AC2991" s="9">
        <f t="shared" si="450"/>
        <v>109.84534582768806</v>
      </c>
    </row>
    <row r="2992" spans="2:29" x14ac:dyDescent="0.2">
      <c r="B2992" s="8" t="s">
        <v>36</v>
      </c>
      <c r="C2992" s="8" t="s">
        <v>32</v>
      </c>
      <c r="D2992" s="4">
        <v>4.2148089999999998</v>
      </c>
      <c r="E2992" s="4">
        <v>1.6464179999999999</v>
      </c>
      <c r="F2992" s="4">
        <v>-4.3617999999999997E-2</v>
      </c>
      <c r="I2992" s="8" t="s">
        <v>36</v>
      </c>
      <c r="J2992" s="8" t="s">
        <v>32</v>
      </c>
      <c r="K2992" s="5">
        <v>4.2147550000000003</v>
      </c>
      <c r="L2992" s="5">
        <v>1.6463859999999999</v>
      </c>
      <c r="M2992" s="5">
        <v>-4.3624000000000003E-2</v>
      </c>
      <c r="P2992" s="8" t="s">
        <v>36</v>
      </c>
      <c r="Q2992" s="8" t="s">
        <v>32</v>
      </c>
      <c r="R2992" s="5">
        <f t="shared" si="451"/>
        <v>5.3999999999554404E-5</v>
      </c>
      <c r="S2992" s="5">
        <f t="shared" si="452"/>
        <v>3.2000000000032003E-5</v>
      </c>
      <c r="T2992" s="5">
        <f t="shared" si="453"/>
        <v>6.0000000000060005E-6</v>
      </c>
      <c r="U2992" s="5">
        <f t="shared" si="446"/>
        <v>6.3055531081372996E-5</v>
      </c>
      <c r="X2992" s="8" t="s">
        <v>36</v>
      </c>
      <c r="Y2992" s="8" t="s">
        <v>32</v>
      </c>
      <c r="Z2992" s="9">
        <f t="shared" si="447"/>
        <v>53.999999999554404</v>
      </c>
      <c r="AA2992" s="9">
        <f t="shared" si="448"/>
        <v>32.000000000032003</v>
      </c>
      <c r="AB2992" s="9">
        <f t="shared" si="449"/>
        <v>6.0000000000060005</v>
      </c>
      <c r="AC2992" s="9">
        <f t="shared" si="450"/>
        <v>63.055531081372997</v>
      </c>
    </row>
    <row r="2993" spans="3:29" x14ac:dyDescent="0.2">
      <c r="C2993" s="8" t="s">
        <v>33</v>
      </c>
      <c r="D2993" s="4">
        <v>4.199173</v>
      </c>
      <c r="E2993" s="4">
        <v>1.643437</v>
      </c>
      <c r="F2993" s="4">
        <v>-3.7289000000000003E-2</v>
      </c>
      <c r="J2993" s="8" t="s">
        <v>33</v>
      </c>
      <c r="K2993" s="5">
        <v>4.1991170000000002</v>
      </c>
      <c r="L2993" s="5">
        <v>1.6434059999999999</v>
      </c>
      <c r="M2993" s="5">
        <v>-3.7287000000000001E-2</v>
      </c>
      <c r="Q2993" s="8" t="s">
        <v>33</v>
      </c>
      <c r="R2993" s="5">
        <f t="shared" si="451"/>
        <v>5.599999999983396E-5</v>
      </c>
      <c r="S2993" s="5">
        <f t="shared" si="452"/>
        <v>3.1000000000114269E-5</v>
      </c>
      <c r="T2993" s="5">
        <f t="shared" si="453"/>
        <v>-2.0000000000020002E-6</v>
      </c>
      <c r="U2993" s="5">
        <f t="shared" si="446"/>
        <v>6.4039050586251633E-5</v>
      </c>
      <c r="Y2993" s="8" t="s">
        <v>33</v>
      </c>
      <c r="Z2993" s="9">
        <f t="shared" si="447"/>
        <v>55.99999999983396</v>
      </c>
      <c r="AA2993" s="9">
        <f t="shared" si="448"/>
        <v>31.000000000114269</v>
      </c>
      <c r="AB2993" s="9">
        <f t="shared" si="449"/>
        <v>2.0000000000020002</v>
      </c>
      <c r="AC2993" s="9">
        <f t="shared" si="450"/>
        <v>64.039050586251633</v>
      </c>
    </row>
    <row r="2994" spans="3:29" x14ac:dyDescent="0.2">
      <c r="C2994" s="8" t="s">
        <v>34</v>
      </c>
      <c r="D2994" s="4">
        <v>4.1991269999999998</v>
      </c>
      <c r="E2994" s="4">
        <v>1.6434679999999999</v>
      </c>
      <c r="F2994" s="4">
        <v>3.7350000000000001E-2</v>
      </c>
      <c r="J2994" s="8" t="s">
        <v>34</v>
      </c>
      <c r="K2994" s="5">
        <v>4.1991230000000002</v>
      </c>
      <c r="L2994" s="5">
        <v>1.6434</v>
      </c>
      <c r="M2994" s="5">
        <v>3.7366999999999997E-2</v>
      </c>
      <c r="Q2994" s="8" t="s">
        <v>34</v>
      </c>
      <c r="R2994" s="5">
        <f t="shared" si="451"/>
        <v>3.9999999996709334E-6</v>
      </c>
      <c r="S2994" s="5">
        <f t="shared" si="452"/>
        <v>6.7999999999956984E-5</v>
      </c>
      <c r="T2994" s="5">
        <f t="shared" si="453"/>
        <v>-1.6999999999996185E-5</v>
      </c>
      <c r="U2994" s="5">
        <f t="shared" si="446"/>
        <v>7.0206837273811072E-5</v>
      </c>
      <c r="Y2994" s="8" t="s">
        <v>34</v>
      </c>
      <c r="Z2994" s="9">
        <f t="shared" si="447"/>
        <v>3.9999999996709334</v>
      </c>
      <c r="AA2994" s="9">
        <f t="shared" si="448"/>
        <v>67.999999999956984</v>
      </c>
      <c r="AB2994" s="9">
        <f t="shared" si="449"/>
        <v>16.999999999996184</v>
      </c>
      <c r="AC2994" s="9">
        <f t="shared" si="450"/>
        <v>70.206837273811075</v>
      </c>
    </row>
    <row r="2995" spans="3:29" x14ac:dyDescent="0.2">
      <c r="C2995" s="8" t="s">
        <v>35</v>
      </c>
      <c r="D2995" s="4">
        <v>4.2147730000000001</v>
      </c>
      <c r="E2995" s="4">
        <v>1.646452</v>
      </c>
      <c r="F2995" s="4">
        <v>4.3721000000000003E-2</v>
      </c>
      <c r="J2995" s="8" t="s">
        <v>35</v>
      </c>
      <c r="K2995" s="5">
        <v>4.2147779999999999</v>
      </c>
      <c r="L2995" s="5">
        <v>1.6463890000000001</v>
      </c>
      <c r="M2995" s="5">
        <v>4.3728000000000003E-2</v>
      </c>
      <c r="Q2995" s="8" t="s">
        <v>35</v>
      </c>
      <c r="R2995" s="5">
        <f t="shared" si="451"/>
        <v>-4.9999999998107114E-6</v>
      </c>
      <c r="S2995" s="5">
        <f t="shared" si="452"/>
        <v>6.2999999999924228E-5</v>
      </c>
      <c r="T2995" s="5">
        <f t="shared" si="453"/>
        <v>-7.0000000000000617E-6</v>
      </c>
      <c r="U2995" s="5">
        <f t="shared" si="446"/>
        <v>6.3584589327828176E-5</v>
      </c>
      <c r="Y2995" s="8" t="s">
        <v>35</v>
      </c>
      <c r="Z2995" s="9">
        <f t="shared" si="447"/>
        <v>4.9999999998107114</v>
      </c>
      <c r="AA2995" s="9">
        <f t="shared" si="448"/>
        <v>62.999999999924228</v>
      </c>
      <c r="AB2995" s="9">
        <f t="shared" si="449"/>
        <v>7.0000000000000622</v>
      </c>
      <c r="AC2995" s="9">
        <f t="shared" si="450"/>
        <v>63.584589327828176</v>
      </c>
    </row>
    <row r="2996" spans="3:29" x14ac:dyDescent="0.2">
      <c r="C2996" s="8" t="s">
        <v>36</v>
      </c>
      <c r="D2996" s="4">
        <v>4.219157</v>
      </c>
      <c r="E2996" s="4">
        <v>1.6698189999999999</v>
      </c>
      <c r="F2996" s="4">
        <v>9.2638999999999999E-2</v>
      </c>
      <c r="J2996" s="8" t="s">
        <v>36</v>
      </c>
      <c r="K2996" s="5">
        <v>4.2192020000000001</v>
      </c>
      <c r="L2996" s="5">
        <v>1.66981</v>
      </c>
      <c r="M2996" s="5">
        <v>9.2651999999999998E-2</v>
      </c>
      <c r="Q2996" s="8" t="s">
        <v>36</v>
      </c>
      <c r="R2996" s="5">
        <f t="shared" si="451"/>
        <v>-4.500000000007276E-5</v>
      </c>
      <c r="S2996" s="5">
        <f t="shared" si="452"/>
        <v>8.9999999999257341E-6</v>
      </c>
      <c r="T2996" s="5">
        <f t="shared" si="453"/>
        <v>-1.2999999999999123E-5</v>
      </c>
      <c r="U2996" s="5">
        <f t="shared" si="446"/>
        <v>4.7696960070901677E-5</v>
      </c>
      <c r="Y2996" s="8" t="s">
        <v>36</v>
      </c>
      <c r="Z2996" s="9">
        <f t="shared" si="447"/>
        <v>45.00000000007276</v>
      </c>
      <c r="AA2996" s="9">
        <f t="shared" si="448"/>
        <v>8.9999999999257341</v>
      </c>
      <c r="AB2996" s="9">
        <f t="shared" si="449"/>
        <v>12.999999999999122</v>
      </c>
      <c r="AC2996" s="9">
        <f t="shared" si="450"/>
        <v>47.696960070901675</v>
      </c>
    </row>
    <row r="2997" spans="3:29" x14ac:dyDescent="0.2">
      <c r="C2997" s="8" t="s">
        <v>37</v>
      </c>
      <c r="D2997" s="4">
        <v>4.288843</v>
      </c>
      <c r="E2997" s="4">
        <v>1.7663180000000001</v>
      </c>
      <c r="F2997" s="4">
        <v>9.2684000000000002E-2</v>
      </c>
      <c r="J2997" s="8" t="s">
        <v>37</v>
      </c>
      <c r="K2997" s="5">
        <v>4.2889819999999999</v>
      </c>
      <c r="L2997" s="5">
        <v>1.766343</v>
      </c>
      <c r="M2997" s="5">
        <v>9.2674999999999993E-2</v>
      </c>
      <c r="Q2997" s="8" t="s">
        <v>37</v>
      </c>
      <c r="R2997" s="5">
        <f t="shared" si="451"/>
        <v>-1.3899999999988921E-4</v>
      </c>
      <c r="S2997" s="5">
        <f t="shared" si="452"/>
        <v>-2.4999999999941735E-5</v>
      </c>
      <c r="T2997" s="5">
        <f t="shared" si="453"/>
        <v>9.0000000000090008E-6</v>
      </c>
      <c r="U2997" s="5">
        <f t="shared" si="446"/>
        <v>1.4151678345682695E-4</v>
      </c>
      <c r="Y2997" s="8" t="s">
        <v>37</v>
      </c>
      <c r="Z2997" s="9">
        <f t="shared" si="447"/>
        <v>138.99999999988921</v>
      </c>
      <c r="AA2997" s="9">
        <f t="shared" si="448"/>
        <v>24.999999999941735</v>
      </c>
      <c r="AB2997" s="9">
        <f t="shared" si="449"/>
        <v>9.0000000000090008</v>
      </c>
      <c r="AC2997" s="9">
        <f t="shared" si="450"/>
        <v>141.51678345682694</v>
      </c>
    </row>
    <row r="2998" spans="3:29" x14ac:dyDescent="0.2">
      <c r="C2998" s="8" t="s">
        <v>38</v>
      </c>
      <c r="D2998" s="4">
        <v>4.3096310000000004</v>
      </c>
      <c r="E2998" s="4">
        <v>1.777911</v>
      </c>
      <c r="F2998" s="4">
        <v>4.3672999999999997E-2</v>
      </c>
      <c r="J2998" s="8" t="s">
        <v>38</v>
      </c>
      <c r="K2998" s="5">
        <v>4.3095939999999997</v>
      </c>
      <c r="L2998" s="5">
        <v>1.7779039999999999</v>
      </c>
      <c r="M2998" s="5">
        <v>4.3714000000000003E-2</v>
      </c>
      <c r="Q2998" s="8" t="s">
        <v>38</v>
      </c>
      <c r="R2998" s="5">
        <f t="shared" si="451"/>
        <v>3.7000000000730893E-5</v>
      </c>
      <c r="S2998" s="5">
        <f t="shared" si="452"/>
        <v>7.0000000000902673E-6</v>
      </c>
      <c r="T2998" s="5">
        <f t="shared" si="453"/>
        <v>-4.1000000000006309E-5</v>
      </c>
      <c r="U2998" s="5">
        <f t="shared" si="446"/>
        <v>5.5668662639368902E-5</v>
      </c>
      <c r="Y2998" s="8" t="s">
        <v>38</v>
      </c>
      <c r="Z2998" s="9">
        <f t="shared" si="447"/>
        <v>37.000000000730893</v>
      </c>
      <c r="AA2998" s="9">
        <f t="shared" si="448"/>
        <v>7.0000000000902673</v>
      </c>
      <c r="AB2998" s="9">
        <f t="shared" si="449"/>
        <v>41.00000000000631</v>
      </c>
      <c r="AC2998" s="9">
        <f t="shared" si="450"/>
        <v>55.668662639368904</v>
      </c>
    </row>
    <row r="2999" spans="3:29" x14ac:dyDescent="0.2">
      <c r="C2999" s="8" t="s">
        <v>39</v>
      </c>
      <c r="D2999" s="4">
        <v>4.3078050000000001</v>
      </c>
      <c r="E2999" s="4">
        <v>1.7935939999999999</v>
      </c>
      <c r="F2999" s="4">
        <v>3.7342E-2</v>
      </c>
      <c r="J2999" s="8" t="s">
        <v>39</v>
      </c>
      <c r="K2999" s="5">
        <v>4.3077829999999997</v>
      </c>
      <c r="L2999" s="5">
        <v>1.793598</v>
      </c>
      <c r="M2999" s="5">
        <v>3.7346999999999998E-2</v>
      </c>
      <c r="Q2999" s="8" t="s">
        <v>39</v>
      </c>
      <c r="R2999" s="5">
        <f t="shared" si="451"/>
        <v>2.200000000041058E-5</v>
      </c>
      <c r="S2999" s="5">
        <f t="shared" si="452"/>
        <v>-4.0000000001150227E-6</v>
      </c>
      <c r="T2999" s="5">
        <f t="shared" si="453"/>
        <v>-4.9999999999980616E-6</v>
      </c>
      <c r="U2999" s="5">
        <f t="shared" si="446"/>
        <v>2.2912878475193078E-5</v>
      </c>
      <c r="Y2999" s="8" t="s">
        <v>39</v>
      </c>
      <c r="Z2999" s="9">
        <f t="shared" si="447"/>
        <v>22.00000000041058</v>
      </c>
      <c r="AA2999" s="9">
        <f t="shared" si="448"/>
        <v>4.0000000001150227</v>
      </c>
      <c r="AB2999" s="9">
        <f t="shared" si="449"/>
        <v>4.999999999998062</v>
      </c>
      <c r="AC2999" s="9">
        <f t="shared" si="450"/>
        <v>22.912878475193079</v>
      </c>
    </row>
    <row r="3000" spans="3:29" x14ac:dyDescent="0.2">
      <c r="C3000" s="8" t="s">
        <v>40</v>
      </c>
      <c r="D3000" s="4">
        <v>4.3078440000000002</v>
      </c>
      <c r="E3000" s="4">
        <v>1.793601</v>
      </c>
      <c r="F3000" s="4">
        <v>-3.7281000000000002E-2</v>
      </c>
      <c r="J3000" s="8" t="s">
        <v>40</v>
      </c>
      <c r="K3000" s="5">
        <v>4.3077880000000004</v>
      </c>
      <c r="L3000" s="5">
        <v>1.793614</v>
      </c>
      <c r="M3000" s="5">
        <v>-3.7308000000000001E-2</v>
      </c>
      <c r="Q3000" s="8" t="s">
        <v>40</v>
      </c>
      <c r="R3000" s="5">
        <f t="shared" si="451"/>
        <v>5.599999999983396E-5</v>
      </c>
      <c r="S3000" s="5">
        <f t="shared" si="452"/>
        <v>-1.3000000000040757E-5</v>
      </c>
      <c r="T3000" s="5">
        <f t="shared" si="453"/>
        <v>2.6999999999999247E-5</v>
      </c>
      <c r="U3000" s="5">
        <f t="shared" si="446"/>
        <v>6.3513778032663293E-5</v>
      </c>
      <c r="Y3000" s="8" t="s">
        <v>40</v>
      </c>
      <c r="Z3000" s="9">
        <f t="shared" si="447"/>
        <v>55.99999999983396</v>
      </c>
      <c r="AA3000" s="9">
        <f t="shared" si="448"/>
        <v>13.000000000040757</v>
      </c>
      <c r="AB3000" s="9">
        <f t="shared" si="449"/>
        <v>26.999999999999247</v>
      </c>
      <c r="AC3000" s="9">
        <f t="shared" si="450"/>
        <v>63.513778032663289</v>
      </c>
    </row>
    <row r="3001" spans="3:29" x14ac:dyDescent="0.2">
      <c r="C3001" s="8" t="s">
        <v>41</v>
      </c>
      <c r="D3001" s="4">
        <v>4.3097810000000001</v>
      </c>
      <c r="E3001" s="4">
        <v>1.777882</v>
      </c>
      <c r="F3001" s="4">
        <v>-4.3659000000000003E-2</v>
      </c>
      <c r="J3001" s="8" t="s">
        <v>41</v>
      </c>
      <c r="K3001" s="5">
        <v>4.3097649999999996</v>
      </c>
      <c r="L3001" s="5">
        <v>1.7778670000000001</v>
      </c>
      <c r="M3001" s="5">
        <v>-4.3674999999999999E-2</v>
      </c>
      <c r="Q3001" s="8" t="s">
        <v>41</v>
      </c>
      <c r="R3001" s="5">
        <f t="shared" si="451"/>
        <v>1.6000000000460091E-5</v>
      </c>
      <c r="S3001" s="5">
        <f t="shared" si="452"/>
        <v>1.4999999999876223E-5</v>
      </c>
      <c r="T3001" s="5">
        <f t="shared" si="453"/>
        <v>1.5999999999995185E-5</v>
      </c>
      <c r="U3001" s="5">
        <f t="shared" si="446"/>
        <v>2.7147743921196389E-5</v>
      </c>
      <c r="Y3001" s="8" t="s">
        <v>41</v>
      </c>
      <c r="Z3001" s="9">
        <f t="shared" si="447"/>
        <v>16.000000000460091</v>
      </c>
      <c r="AA3001" s="9">
        <f t="shared" si="448"/>
        <v>14.999999999876223</v>
      </c>
      <c r="AB3001" s="9">
        <f t="shared" si="449"/>
        <v>15.999999999995184</v>
      </c>
      <c r="AC3001" s="9">
        <f t="shared" si="450"/>
        <v>27.14774392119639</v>
      </c>
    </row>
    <row r="3002" spans="3:29" x14ac:dyDescent="0.2">
      <c r="C3002" s="8" t="s">
        <v>44</v>
      </c>
      <c r="D3002" s="4">
        <v>4.2037060000000004</v>
      </c>
      <c r="E3002" s="4">
        <v>1.854649</v>
      </c>
      <c r="F3002" s="4">
        <v>-4.3636000000000001E-2</v>
      </c>
      <c r="J3002" s="8" t="s">
        <v>44</v>
      </c>
      <c r="K3002" s="5">
        <v>4.2035809999999998</v>
      </c>
      <c r="L3002" s="5">
        <v>1.854654</v>
      </c>
      <c r="M3002" s="5">
        <v>-4.3593E-2</v>
      </c>
      <c r="Q3002" s="8" t="s">
        <v>44</v>
      </c>
      <c r="R3002" s="5">
        <f t="shared" si="451"/>
        <v>1.2500000000059686E-4</v>
      </c>
      <c r="S3002" s="5">
        <f t="shared" si="452"/>
        <v>-5.000000000032756E-6</v>
      </c>
      <c r="T3002" s="5">
        <f t="shared" si="453"/>
        <v>-4.300000000000137E-5</v>
      </c>
      <c r="U3002" s="5">
        <f t="shared" si="446"/>
        <v>1.3228378585506865E-4</v>
      </c>
      <c r="Y3002" s="8" t="s">
        <v>44</v>
      </c>
      <c r="Z3002" s="9">
        <f t="shared" si="447"/>
        <v>125.00000000059686</v>
      </c>
      <c r="AA3002" s="9">
        <f t="shared" si="448"/>
        <v>5.000000000032756</v>
      </c>
      <c r="AB3002" s="9">
        <f t="shared" si="449"/>
        <v>43.000000000001371</v>
      </c>
      <c r="AC3002" s="9">
        <f t="shared" si="450"/>
        <v>132.28378585506866</v>
      </c>
    </row>
    <row r="3003" spans="3:29" x14ac:dyDescent="0.2">
      <c r="C3003" s="8" t="s">
        <v>45</v>
      </c>
      <c r="D3003" s="4">
        <v>4.2192350000000003</v>
      </c>
      <c r="E3003" s="4">
        <v>1.857685</v>
      </c>
      <c r="F3003" s="4">
        <v>-3.7363E-2</v>
      </c>
      <c r="J3003" s="8" t="s">
        <v>45</v>
      </c>
      <c r="K3003" s="5">
        <v>4.2191450000000001</v>
      </c>
      <c r="L3003" s="5">
        <v>1.857701</v>
      </c>
      <c r="M3003" s="5">
        <v>-3.7307E-2</v>
      </c>
      <c r="Q3003" s="8" t="s">
        <v>45</v>
      </c>
      <c r="R3003" s="5">
        <f t="shared" si="451"/>
        <v>9.0000000000145519E-5</v>
      </c>
      <c r="S3003" s="5">
        <f t="shared" si="452"/>
        <v>-1.6000000000016001E-5</v>
      </c>
      <c r="T3003" s="5">
        <f t="shared" si="453"/>
        <v>-5.6000000000000494E-5</v>
      </c>
      <c r="U3003" s="5">
        <f t="shared" si="446"/>
        <v>1.0720074626618398E-4</v>
      </c>
      <c r="Y3003" s="8" t="s">
        <v>45</v>
      </c>
      <c r="Z3003" s="9">
        <f t="shared" si="447"/>
        <v>90.000000000145519</v>
      </c>
      <c r="AA3003" s="9">
        <f t="shared" si="448"/>
        <v>16.000000000016001</v>
      </c>
      <c r="AB3003" s="9">
        <f t="shared" si="449"/>
        <v>56.000000000000497</v>
      </c>
      <c r="AC3003" s="9">
        <f t="shared" si="450"/>
        <v>107.20074626618398</v>
      </c>
    </row>
    <row r="3004" spans="3:29" x14ac:dyDescent="0.2">
      <c r="C3004" s="8" t="s">
        <v>46</v>
      </c>
      <c r="D3004" s="4">
        <v>4.2192090000000002</v>
      </c>
      <c r="E3004" s="4">
        <v>1.857691</v>
      </c>
      <c r="F3004" s="4">
        <v>3.7269999999999998E-2</v>
      </c>
      <c r="J3004" s="8" t="s">
        <v>46</v>
      </c>
      <c r="K3004" s="5">
        <v>4.2191429999999999</v>
      </c>
      <c r="L3004" s="5">
        <v>1.857685</v>
      </c>
      <c r="M3004" s="5">
        <v>3.7335E-2</v>
      </c>
      <c r="Q3004" s="8" t="s">
        <v>46</v>
      </c>
      <c r="R3004" s="5">
        <f t="shared" si="451"/>
        <v>6.6000000000343562E-5</v>
      </c>
      <c r="S3004" s="5">
        <f t="shared" si="452"/>
        <v>5.9999999999504894E-6</v>
      </c>
      <c r="T3004" s="5">
        <f t="shared" si="453"/>
        <v>-6.5000000000002556E-5</v>
      </c>
      <c r="U3004" s="5">
        <f t="shared" si="446"/>
        <v>9.2827797561102825E-5</v>
      </c>
      <c r="Y3004" s="8" t="s">
        <v>46</v>
      </c>
      <c r="Z3004" s="9">
        <f t="shared" si="447"/>
        <v>66.000000000343562</v>
      </c>
      <c r="AA3004" s="9">
        <f t="shared" si="448"/>
        <v>5.9999999999504894</v>
      </c>
      <c r="AB3004" s="9">
        <f t="shared" si="449"/>
        <v>65.000000000002558</v>
      </c>
      <c r="AC3004" s="9">
        <f t="shared" si="450"/>
        <v>92.827797561102827</v>
      </c>
    </row>
    <row r="3005" spans="3:29" x14ac:dyDescent="0.2">
      <c r="C3005" s="8" t="s">
        <v>47</v>
      </c>
      <c r="D3005" s="4">
        <v>4.2035799999999997</v>
      </c>
      <c r="E3005" s="4">
        <v>1.854692</v>
      </c>
      <c r="F3005" s="4">
        <v>4.3693000000000003E-2</v>
      </c>
      <c r="J3005" s="8" t="s">
        <v>47</v>
      </c>
      <c r="K3005" s="5">
        <v>4.203506</v>
      </c>
      <c r="L3005" s="5">
        <v>1.854671</v>
      </c>
      <c r="M3005" s="5">
        <v>4.3749999999999997E-2</v>
      </c>
      <c r="Q3005" s="8" t="s">
        <v>47</v>
      </c>
      <c r="R3005" s="5">
        <f t="shared" si="451"/>
        <v>7.3999999999685429E-5</v>
      </c>
      <c r="S3005" s="5">
        <f t="shared" si="452"/>
        <v>2.1000000000048757E-5</v>
      </c>
      <c r="T3005" s="5">
        <f t="shared" si="453"/>
        <v>-5.6999999999994555E-5</v>
      </c>
      <c r="U3005" s="5">
        <f t="shared" si="446"/>
        <v>9.573922915897573E-5</v>
      </c>
      <c r="Y3005" s="8" t="s">
        <v>47</v>
      </c>
      <c r="Z3005" s="9">
        <f t="shared" si="447"/>
        <v>73.999999999685429</v>
      </c>
      <c r="AA3005" s="9">
        <f t="shared" si="448"/>
        <v>21.000000000048757</v>
      </c>
      <c r="AB3005" s="9">
        <f t="shared" si="449"/>
        <v>56.999999999994557</v>
      </c>
      <c r="AC3005" s="9">
        <f t="shared" si="450"/>
        <v>95.739229158975732</v>
      </c>
    </row>
    <row r="3006" spans="3:29" x14ac:dyDescent="0.2">
      <c r="C3006" s="8" t="s">
        <v>48</v>
      </c>
      <c r="D3006" s="4">
        <v>4.1989859999999997</v>
      </c>
      <c r="E3006" s="4">
        <v>1.8313999999999999</v>
      </c>
      <c r="F3006" s="4">
        <v>9.2610999999999999E-2</v>
      </c>
      <c r="J3006" s="8" t="s">
        <v>48</v>
      </c>
      <c r="K3006" s="5">
        <v>4.1989729999999996</v>
      </c>
      <c r="L3006" s="5">
        <v>1.8314159999999999</v>
      </c>
      <c r="M3006" s="5">
        <v>9.2638999999999999E-2</v>
      </c>
      <c r="Q3006" s="8" t="s">
        <v>48</v>
      </c>
      <c r="R3006" s="5">
        <f t="shared" si="451"/>
        <v>1.3000000000040757E-5</v>
      </c>
      <c r="S3006" s="5">
        <f t="shared" si="452"/>
        <v>-1.6000000000016001E-5</v>
      </c>
      <c r="T3006" s="5">
        <f t="shared" si="453"/>
        <v>-2.8000000000000247E-5</v>
      </c>
      <c r="U3006" s="5">
        <f t="shared" si="446"/>
        <v>3.4770677301450223E-5</v>
      </c>
      <c r="Y3006" s="8" t="s">
        <v>48</v>
      </c>
      <c r="Z3006" s="9">
        <f t="shared" si="447"/>
        <v>13.000000000040757</v>
      </c>
      <c r="AA3006" s="9">
        <f t="shared" si="448"/>
        <v>16.000000000016001</v>
      </c>
      <c r="AB3006" s="9">
        <f t="shared" si="449"/>
        <v>28.000000000000249</v>
      </c>
      <c r="AC3006" s="9">
        <f t="shared" si="450"/>
        <v>34.77067730145022</v>
      </c>
    </row>
    <row r="3007" spans="3:29" x14ac:dyDescent="0.2">
      <c r="C3007" s="8" t="s">
        <v>49</v>
      </c>
      <c r="D3007" s="4">
        <v>4.129194</v>
      </c>
      <c r="E3007" s="4">
        <v>1.7348920000000001</v>
      </c>
      <c r="F3007" s="4">
        <v>9.2560000000000003E-2</v>
      </c>
      <c r="J3007" s="8" t="s">
        <v>49</v>
      </c>
      <c r="K3007" s="5">
        <v>4.1291919999999998</v>
      </c>
      <c r="L3007" s="5">
        <v>1.734869</v>
      </c>
      <c r="M3007" s="5">
        <v>9.2587000000000003E-2</v>
      </c>
      <c r="Q3007" s="8" t="s">
        <v>49</v>
      </c>
      <c r="R3007" s="5">
        <f t="shared" si="451"/>
        <v>2.0000000002795559E-6</v>
      </c>
      <c r="S3007" s="5">
        <f t="shared" si="452"/>
        <v>2.3000000000106269E-5</v>
      </c>
      <c r="T3007" s="5">
        <f t="shared" si="453"/>
        <v>-2.6999999999999247E-5</v>
      </c>
      <c r="U3007" s="5">
        <f t="shared" si="446"/>
        <v>3.5524639336747193E-5</v>
      </c>
      <c r="Y3007" s="8" t="s">
        <v>49</v>
      </c>
      <c r="Z3007" s="9">
        <f t="shared" si="447"/>
        <v>2.0000000002795559</v>
      </c>
      <c r="AA3007" s="9">
        <f t="shared" si="448"/>
        <v>23.000000000106269</v>
      </c>
      <c r="AB3007" s="9">
        <f t="shared" si="449"/>
        <v>26.999999999999247</v>
      </c>
      <c r="AC3007" s="9">
        <f t="shared" si="450"/>
        <v>35.524639336747192</v>
      </c>
    </row>
    <row r="3008" spans="3:29" x14ac:dyDescent="0.2">
      <c r="C3008" s="8" t="s">
        <v>50</v>
      </c>
      <c r="D3008" s="4">
        <v>4.108498</v>
      </c>
      <c r="E3008" s="4">
        <v>1.7232959999999999</v>
      </c>
      <c r="F3008" s="4">
        <v>4.3617999999999997E-2</v>
      </c>
      <c r="J3008" s="8" t="s">
        <v>50</v>
      </c>
      <c r="K3008" s="5">
        <v>4.1084269999999998</v>
      </c>
      <c r="L3008" s="5">
        <v>1.7232559999999999</v>
      </c>
      <c r="M3008" s="5">
        <v>4.3653999999999998E-2</v>
      </c>
      <c r="Q3008" s="8" t="s">
        <v>50</v>
      </c>
      <c r="R3008" s="5">
        <f t="shared" si="451"/>
        <v>7.1000000000154273E-5</v>
      </c>
      <c r="S3008" s="5">
        <f t="shared" si="452"/>
        <v>4.0000000000040004E-5</v>
      </c>
      <c r="T3008" s="5">
        <f t="shared" si="453"/>
        <v>-3.6000000000001309E-5</v>
      </c>
      <c r="U3008" s="5">
        <f t="shared" si="446"/>
        <v>8.9089842294310973E-5</v>
      </c>
      <c r="Y3008" s="8" t="s">
        <v>50</v>
      </c>
      <c r="Z3008" s="9">
        <f t="shared" si="447"/>
        <v>71.000000000154273</v>
      </c>
      <c r="AA3008" s="9">
        <f t="shared" si="448"/>
        <v>40.000000000040004</v>
      </c>
      <c r="AB3008" s="9">
        <f t="shared" si="449"/>
        <v>36.000000000001307</v>
      </c>
      <c r="AC3008" s="9">
        <f t="shared" si="450"/>
        <v>89.089842294310969</v>
      </c>
    </row>
    <row r="3009" spans="2:29" x14ac:dyDescent="0.2">
      <c r="C3009" s="8" t="s">
        <v>51</v>
      </c>
      <c r="D3009" s="4">
        <v>4.1105499999999999</v>
      </c>
      <c r="E3009" s="4">
        <v>1.707549</v>
      </c>
      <c r="F3009" s="4">
        <v>3.7310000000000003E-2</v>
      </c>
      <c r="J3009" s="8" t="s">
        <v>51</v>
      </c>
      <c r="K3009" s="5">
        <v>4.1104779999999996</v>
      </c>
      <c r="L3009" s="5">
        <v>1.707552</v>
      </c>
      <c r="M3009" s="5">
        <v>3.7311999999999998E-2</v>
      </c>
      <c r="Q3009" s="8" t="s">
        <v>51</v>
      </c>
      <c r="R3009" s="5">
        <f t="shared" si="451"/>
        <v>7.2000000000294051E-5</v>
      </c>
      <c r="S3009" s="5">
        <f t="shared" si="452"/>
        <v>-2.9999999999752447E-6</v>
      </c>
      <c r="T3009" s="5">
        <f t="shared" si="453"/>
        <v>-1.9999999999950613E-6</v>
      </c>
      <c r="U3009" s="5">
        <f t="shared" si="446"/>
        <v>7.2090221251166757E-5</v>
      </c>
      <c r="Y3009" s="8" t="s">
        <v>51</v>
      </c>
      <c r="Z3009" s="9">
        <f t="shared" si="447"/>
        <v>72.000000000294051</v>
      </c>
      <c r="AA3009" s="9">
        <f t="shared" si="448"/>
        <v>2.9999999999752447</v>
      </c>
      <c r="AB3009" s="9">
        <f t="shared" si="449"/>
        <v>1.9999999999950613</v>
      </c>
      <c r="AC3009" s="9">
        <f t="shared" si="450"/>
        <v>72.090221251166753</v>
      </c>
    </row>
    <row r="3010" spans="2:29" x14ac:dyDescent="0.2">
      <c r="C3010" s="8" t="s">
        <v>52</v>
      </c>
      <c r="D3010" s="4">
        <v>4.1105720000000003</v>
      </c>
      <c r="E3010" s="4">
        <v>1.707497</v>
      </c>
      <c r="F3010" s="4">
        <v>-3.7328E-2</v>
      </c>
      <c r="J3010" s="8" t="s">
        <v>52</v>
      </c>
      <c r="K3010" s="5">
        <v>4.1104750000000001</v>
      </c>
      <c r="L3010" s="5">
        <v>1.707544</v>
      </c>
      <c r="M3010" s="5">
        <v>-3.7333999999999999E-2</v>
      </c>
      <c r="Q3010" s="8" t="s">
        <v>52</v>
      </c>
      <c r="R3010" s="5">
        <f t="shared" si="451"/>
        <v>9.7000000000235787E-5</v>
      </c>
      <c r="S3010" s="5">
        <f t="shared" si="452"/>
        <v>-4.6999999999908226E-5</v>
      </c>
      <c r="T3010" s="5">
        <f t="shared" si="453"/>
        <v>5.9999999999990616E-6</v>
      </c>
      <c r="U3010" s="5">
        <f t="shared" si="446"/>
        <v>1.0795369377671662E-4</v>
      </c>
      <c r="Y3010" s="8" t="s">
        <v>52</v>
      </c>
      <c r="Z3010" s="9">
        <f t="shared" si="447"/>
        <v>97.000000000235787</v>
      </c>
      <c r="AA3010" s="9">
        <f t="shared" si="448"/>
        <v>46.999999999908226</v>
      </c>
      <c r="AB3010" s="9">
        <f t="shared" si="449"/>
        <v>5.9999999999990621</v>
      </c>
      <c r="AC3010" s="9">
        <f t="shared" si="450"/>
        <v>107.95369377671662</v>
      </c>
    </row>
    <row r="3011" spans="2:29" x14ac:dyDescent="0.2">
      <c r="C3011" s="8" t="s">
        <v>53</v>
      </c>
      <c r="D3011" s="4">
        <v>4.1085120000000002</v>
      </c>
      <c r="E3011" s="4">
        <v>1.723236</v>
      </c>
      <c r="F3011" s="4">
        <v>-4.3681999999999999E-2</v>
      </c>
      <c r="J3011" s="8" t="s">
        <v>53</v>
      </c>
      <c r="K3011" s="5">
        <v>4.1084009999999997</v>
      </c>
      <c r="L3011" s="5">
        <v>1.723255</v>
      </c>
      <c r="M3011" s="5">
        <v>-4.3680999999999998E-2</v>
      </c>
      <c r="Q3011" s="8" t="s">
        <v>53</v>
      </c>
      <c r="R3011" s="5">
        <f t="shared" si="451"/>
        <v>1.1100000000041632E-4</v>
      </c>
      <c r="S3011" s="5">
        <f t="shared" si="452"/>
        <v>-1.8999999999991246E-5</v>
      </c>
      <c r="T3011" s="5">
        <f t="shared" si="453"/>
        <v>-1.0000000000010001E-6</v>
      </c>
      <c r="U3011" s="5">
        <f t="shared" si="446"/>
        <v>1.1261882613529628E-4</v>
      </c>
      <c r="Y3011" s="8" t="s">
        <v>53</v>
      </c>
      <c r="Z3011" s="9">
        <f t="shared" si="447"/>
        <v>111.00000000041632</v>
      </c>
      <c r="AA3011" s="9">
        <f t="shared" si="448"/>
        <v>18.999999999991246</v>
      </c>
      <c r="AB3011" s="9">
        <f t="shared" si="449"/>
        <v>1.0000000000010001</v>
      </c>
      <c r="AC3011" s="9">
        <f t="shared" si="450"/>
        <v>112.61882613529627</v>
      </c>
    </row>
    <row r="3012" spans="2:29" x14ac:dyDescent="0.2">
      <c r="B3012" s="8" t="s">
        <v>37</v>
      </c>
      <c r="C3012" s="8" t="s">
        <v>32</v>
      </c>
      <c r="D3012" s="4">
        <v>4.0089959999999998</v>
      </c>
      <c r="E3012" s="4">
        <v>1.7798369999999999</v>
      </c>
      <c r="F3012" s="4">
        <v>-5.4737000000000001E-2</v>
      </c>
      <c r="I3012" s="8" t="s">
        <v>37</v>
      </c>
      <c r="J3012" s="8" t="s">
        <v>32</v>
      </c>
      <c r="K3012" s="5">
        <v>4.0089139999999999</v>
      </c>
      <c r="L3012" s="5">
        <v>1.779887</v>
      </c>
      <c r="M3012" s="5">
        <v>-5.4766000000000002E-2</v>
      </c>
      <c r="P3012" s="8" t="s">
        <v>37</v>
      </c>
      <c r="Q3012" s="8" t="s">
        <v>32</v>
      </c>
      <c r="R3012" s="5">
        <f t="shared" si="451"/>
        <v>8.1999999999915474E-5</v>
      </c>
      <c r="S3012" s="5">
        <f t="shared" si="452"/>
        <v>-5.0000000000105516E-5</v>
      </c>
      <c r="T3012" s="5">
        <f t="shared" si="453"/>
        <v>2.9000000000001247E-5</v>
      </c>
      <c r="U3012" s="5">
        <f t="shared" ref="U3012:U3075" si="454">SQRT(R3012^2+S3012^2+T3012^2)</f>
        <v>1.0032447358444878E-4</v>
      </c>
      <c r="X3012" s="8" t="s">
        <v>37</v>
      </c>
      <c r="Y3012" s="8" t="s">
        <v>32</v>
      </c>
      <c r="Z3012" s="9">
        <f t="shared" ref="Z3012:Z3075" si="455">ABS(1000000*R3012)</f>
        <v>81.999999999915474</v>
      </c>
      <c r="AA3012" s="9">
        <f t="shared" ref="AA3012:AA3075" si="456">ABS(1000000*S3012)</f>
        <v>50.000000000105516</v>
      </c>
      <c r="AB3012" s="9">
        <f t="shared" ref="AB3012:AB3075" si="457">ABS(1000000*T3012)</f>
        <v>29.000000000001247</v>
      </c>
      <c r="AC3012" s="9">
        <f t="shared" ref="AC3012:AC3075" si="458">ABS(1000000*U3012)</f>
        <v>100.32447358444878</v>
      </c>
    </row>
    <row r="3013" spans="2:29" x14ac:dyDescent="0.2">
      <c r="C3013" s="8" t="s">
        <v>33</v>
      </c>
      <c r="D3013" s="4">
        <v>3.9934099999999999</v>
      </c>
      <c r="E3013" s="4">
        <v>1.77668</v>
      </c>
      <c r="F3013" s="4">
        <v>-4.2050999999999998E-2</v>
      </c>
      <c r="J3013" s="8" t="s">
        <v>33</v>
      </c>
      <c r="K3013" s="5">
        <v>3.9933209999999999</v>
      </c>
      <c r="L3013" s="5">
        <v>1.7767390000000001</v>
      </c>
      <c r="M3013" s="5">
        <v>-4.2079999999999999E-2</v>
      </c>
      <c r="Q3013" s="8" t="s">
        <v>33</v>
      </c>
      <c r="R3013" s="5">
        <f t="shared" si="451"/>
        <v>8.9000000000005741E-5</v>
      </c>
      <c r="S3013" s="5">
        <f t="shared" si="452"/>
        <v>-5.900000000003125E-5</v>
      </c>
      <c r="T3013" s="5">
        <f t="shared" si="453"/>
        <v>2.9000000000001247E-5</v>
      </c>
      <c r="U3013" s="5">
        <f t="shared" si="454"/>
        <v>1.1064809081048249E-4</v>
      </c>
      <c r="Y3013" s="8" t="s">
        <v>33</v>
      </c>
      <c r="Z3013" s="9">
        <f t="shared" si="455"/>
        <v>89.000000000005741</v>
      </c>
      <c r="AA3013" s="9">
        <f t="shared" si="456"/>
        <v>59.00000000003125</v>
      </c>
      <c r="AB3013" s="9">
        <f t="shared" si="457"/>
        <v>29.000000000001247</v>
      </c>
      <c r="AC3013" s="9">
        <f t="shared" si="458"/>
        <v>110.6480908104825</v>
      </c>
    </row>
    <row r="3014" spans="2:29" x14ac:dyDescent="0.2">
      <c r="C3014" s="8" t="s">
        <v>34</v>
      </c>
      <c r="D3014" s="4">
        <v>3.993379</v>
      </c>
      <c r="E3014" s="4">
        <v>1.7767170000000001</v>
      </c>
      <c r="F3014" s="4">
        <v>4.2095E-2</v>
      </c>
      <c r="J3014" s="8" t="s">
        <v>34</v>
      </c>
      <c r="K3014" s="5">
        <v>3.9933179999999999</v>
      </c>
      <c r="L3014" s="5">
        <v>1.7767170000000001</v>
      </c>
      <c r="M3014" s="5">
        <v>4.2076000000000002E-2</v>
      </c>
      <c r="Q3014" s="8" t="s">
        <v>34</v>
      </c>
      <c r="R3014" s="5">
        <f t="shared" si="451"/>
        <v>6.1000000000088761E-5</v>
      </c>
      <c r="S3014" s="5">
        <f t="shared" si="452"/>
        <v>0</v>
      </c>
      <c r="T3014" s="5">
        <f t="shared" si="453"/>
        <v>1.8999999999998185E-5</v>
      </c>
      <c r="U3014" s="5">
        <f t="shared" si="454"/>
        <v>6.3890531379937353E-5</v>
      </c>
      <c r="Y3014" s="8" t="s">
        <v>34</v>
      </c>
      <c r="Z3014" s="9">
        <f t="shared" si="455"/>
        <v>61.000000000088761</v>
      </c>
      <c r="AA3014" s="9">
        <f t="shared" si="456"/>
        <v>0</v>
      </c>
      <c r="AB3014" s="9">
        <f t="shared" si="457"/>
        <v>18.999999999998185</v>
      </c>
      <c r="AC3014" s="9">
        <f t="shared" si="458"/>
        <v>63.89053137993735</v>
      </c>
    </row>
    <row r="3015" spans="2:29" x14ac:dyDescent="0.2">
      <c r="C3015" s="8" t="s">
        <v>35</v>
      </c>
      <c r="D3015" s="4">
        <v>4.0089819999999996</v>
      </c>
      <c r="E3015" s="4">
        <v>1.7798510000000001</v>
      </c>
      <c r="F3015" s="4">
        <v>5.4803999999999999E-2</v>
      </c>
      <c r="J3015" s="8" t="s">
        <v>35</v>
      </c>
      <c r="K3015" s="5">
        <v>4.0089379999999997</v>
      </c>
      <c r="L3015" s="5">
        <v>1.779828</v>
      </c>
      <c r="M3015" s="5">
        <v>5.4790999999999999E-2</v>
      </c>
      <c r="Q3015" s="8" t="s">
        <v>35</v>
      </c>
      <c r="R3015" s="5">
        <f t="shared" si="451"/>
        <v>4.3999999999932982E-5</v>
      </c>
      <c r="S3015" s="5">
        <f t="shared" si="452"/>
        <v>2.3000000000106269E-5</v>
      </c>
      <c r="T3015" s="5">
        <f t="shared" si="453"/>
        <v>1.2999999999999123E-5</v>
      </c>
      <c r="U3015" s="5">
        <f t="shared" si="454"/>
        <v>5.1322509681415312E-5</v>
      </c>
      <c r="Y3015" s="8" t="s">
        <v>35</v>
      </c>
      <c r="Z3015" s="9">
        <f t="shared" si="455"/>
        <v>43.999999999932982</v>
      </c>
      <c r="AA3015" s="9">
        <f t="shared" si="456"/>
        <v>23.000000000106269</v>
      </c>
      <c r="AB3015" s="9">
        <f t="shared" si="457"/>
        <v>12.999999999999122</v>
      </c>
      <c r="AC3015" s="9">
        <f t="shared" si="458"/>
        <v>51.322509681415312</v>
      </c>
    </row>
    <row r="3016" spans="2:29" x14ac:dyDescent="0.2">
      <c r="C3016" s="8" t="s">
        <v>36</v>
      </c>
      <c r="D3016" s="4">
        <v>3.999736</v>
      </c>
      <c r="E3016" s="4">
        <v>1.7856050000000001</v>
      </c>
      <c r="F3016" s="4">
        <v>9.1007000000000005E-2</v>
      </c>
      <c r="J3016" s="8" t="s">
        <v>36</v>
      </c>
      <c r="K3016" s="5">
        <v>3.999727</v>
      </c>
      <c r="L3016" s="5">
        <v>1.785588</v>
      </c>
      <c r="M3016" s="5">
        <v>9.0982999999999994E-2</v>
      </c>
      <c r="Q3016" s="8" t="s">
        <v>36</v>
      </c>
      <c r="R3016" s="5">
        <f t="shared" si="451"/>
        <v>8.9999999999257341E-6</v>
      </c>
      <c r="S3016" s="5">
        <f t="shared" si="452"/>
        <v>1.7000000000155779E-5</v>
      </c>
      <c r="T3016" s="5">
        <f t="shared" si="453"/>
        <v>2.4000000000010124E-5</v>
      </c>
      <c r="U3016" s="5">
        <f t="shared" si="454"/>
        <v>3.0757112998531665E-5</v>
      </c>
      <c r="Y3016" s="8" t="s">
        <v>36</v>
      </c>
      <c r="Z3016" s="9">
        <f t="shared" si="455"/>
        <v>8.9999999999257341</v>
      </c>
      <c r="AA3016" s="9">
        <f t="shared" si="456"/>
        <v>17.000000000155779</v>
      </c>
      <c r="AB3016" s="9">
        <f t="shared" si="457"/>
        <v>24.000000000010125</v>
      </c>
      <c r="AC3016" s="9">
        <f t="shared" si="458"/>
        <v>30.757112998531664</v>
      </c>
    </row>
    <row r="3017" spans="2:29" x14ac:dyDescent="0.2">
      <c r="C3017" s="8" t="s">
        <v>37</v>
      </c>
      <c r="D3017" s="4">
        <v>4.0936060000000003</v>
      </c>
      <c r="E3017" s="4">
        <v>1.9155139999999999</v>
      </c>
      <c r="F3017" s="4">
        <v>9.1006000000000004E-2</v>
      </c>
      <c r="J3017" s="8" t="s">
        <v>37</v>
      </c>
      <c r="K3017" s="5">
        <v>4.0936110000000001</v>
      </c>
      <c r="L3017" s="5">
        <v>1.91547</v>
      </c>
      <c r="M3017" s="5">
        <v>9.1004000000000002E-2</v>
      </c>
      <c r="Q3017" s="8" t="s">
        <v>37</v>
      </c>
      <c r="R3017" s="5">
        <f t="shared" si="451"/>
        <v>-4.9999999998107114E-6</v>
      </c>
      <c r="S3017" s="5">
        <f t="shared" si="452"/>
        <v>4.3999999999932982E-5</v>
      </c>
      <c r="T3017" s="5">
        <f t="shared" si="453"/>
        <v>2.0000000000020002E-6</v>
      </c>
      <c r="U3017" s="5">
        <f t="shared" si="454"/>
        <v>4.4328320518515218E-5</v>
      </c>
      <c r="Y3017" s="8" t="s">
        <v>37</v>
      </c>
      <c r="Z3017" s="9">
        <f t="shared" si="455"/>
        <v>4.9999999998107114</v>
      </c>
      <c r="AA3017" s="9">
        <f t="shared" si="456"/>
        <v>43.999999999932982</v>
      </c>
      <c r="AB3017" s="9">
        <f t="shared" si="457"/>
        <v>2.0000000000020002</v>
      </c>
      <c r="AC3017" s="9">
        <f t="shared" si="458"/>
        <v>44.32832051851522</v>
      </c>
    </row>
    <row r="3018" spans="2:29" x14ac:dyDescent="0.2">
      <c r="C3018" s="8" t="s">
        <v>38</v>
      </c>
      <c r="D3018" s="4">
        <v>4.1019829999999997</v>
      </c>
      <c r="E3018" s="4">
        <v>1.9085730000000001</v>
      </c>
      <c r="F3018" s="4">
        <v>5.4751000000000001E-2</v>
      </c>
      <c r="J3018" s="8" t="s">
        <v>38</v>
      </c>
      <c r="K3018" s="5">
        <v>4.1019860000000001</v>
      </c>
      <c r="L3018" s="5">
        <v>1.9085399999999999</v>
      </c>
      <c r="M3018" s="5">
        <v>5.4772000000000001E-2</v>
      </c>
      <c r="Q3018" s="8" t="s">
        <v>38</v>
      </c>
      <c r="R3018" s="5">
        <f t="shared" si="451"/>
        <v>-3.0000000004193339E-6</v>
      </c>
      <c r="S3018" s="5">
        <f t="shared" si="452"/>
        <v>3.3000000000171781E-5</v>
      </c>
      <c r="T3018" s="5">
        <f t="shared" si="453"/>
        <v>-2.1000000000000185E-5</v>
      </c>
      <c r="U3018" s="5">
        <f t="shared" si="454"/>
        <v>3.9230090492042728E-5</v>
      </c>
      <c r="Y3018" s="8" t="s">
        <v>38</v>
      </c>
      <c r="Z3018" s="9">
        <f t="shared" si="455"/>
        <v>3.0000000004193339</v>
      </c>
      <c r="AA3018" s="9">
        <f t="shared" si="456"/>
        <v>33.000000000171781</v>
      </c>
      <c r="AB3018" s="9">
        <f t="shared" si="457"/>
        <v>21.000000000000185</v>
      </c>
      <c r="AC3018" s="9">
        <f t="shared" si="458"/>
        <v>39.230090492042727</v>
      </c>
    </row>
    <row r="3019" spans="2:29" x14ac:dyDescent="0.2">
      <c r="C3019" s="8" t="s">
        <v>39</v>
      </c>
      <c r="D3019" s="4">
        <v>4.1000680000000003</v>
      </c>
      <c r="E3019" s="4">
        <v>1.924366</v>
      </c>
      <c r="F3019" s="4">
        <v>4.2011E-2</v>
      </c>
      <c r="J3019" s="8" t="s">
        <v>39</v>
      </c>
      <c r="K3019" s="5">
        <v>4.1000449999999997</v>
      </c>
      <c r="L3019" s="5">
        <v>1.924355</v>
      </c>
      <c r="M3019" s="5">
        <v>4.2028000000000003E-2</v>
      </c>
      <c r="Q3019" s="8" t="s">
        <v>39</v>
      </c>
      <c r="R3019" s="5">
        <f t="shared" si="451"/>
        <v>2.3000000000550358E-5</v>
      </c>
      <c r="S3019" s="5">
        <f t="shared" si="452"/>
        <v>1.0999999999983245E-5</v>
      </c>
      <c r="T3019" s="5">
        <f t="shared" si="453"/>
        <v>-1.7000000000003124E-5</v>
      </c>
      <c r="U3019" s="5">
        <f t="shared" si="454"/>
        <v>3.064310689249793E-5</v>
      </c>
      <c r="Y3019" s="8" t="s">
        <v>39</v>
      </c>
      <c r="Z3019" s="9">
        <f t="shared" si="455"/>
        <v>23.000000000550358</v>
      </c>
      <c r="AA3019" s="9">
        <f t="shared" si="456"/>
        <v>10.999999999983245</v>
      </c>
      <c r="AB3019" s="9">
        <f t="shared" si="457"/>
        <v>17.000000000003123</v>
      </c>
      <c r="AC3019" s="9">
        <f t="shared" si="458"/>
        <v>30.643106892497929</v>
      </c>
    </row>
    <row r="3020" spans="2:29" x14ac:dyDescent="0.2">
      <c r="C3020" s="8" t="s">
        <v>40</v>
      </c>
      <c r="D3020" s="4">
        <v>4.100098</v>
      </c>
      <c r="E3020" s="4">
        <v>1.924372</v>
      </c>
      <c r="F3020" s="4">
        <v>-4.2119999999999998E-2</v>
      </c>
      <c r="J3020" s="8" t="s">
        <v>40</v>
      </c>
      <c r="K3020" s="5">
        <v>4.1000629999999996</v>
      </c>
      <c r="L3020" s="5">
        <v>1.924385</v>
      </c>
      <c r="M3020" s="5">
        <v>-4.2139999999999997E-2</v>
      </c>
      <c r="Q3020" s="8" t="s">
        <v>40</v>
      </c>
      <c r="R3020" s="5">
        <f t="shared" si="451"/>
        <v>3.5000000000451337E-5</v>
      </c>
      <c r="S3020" s="5">
        <f t="shared" si="452"/>
        <v>-1.3000000000040757E-5</v>
      </c>
      <c r="T3020" s="5">
        <f t="shared" si="453"/>
        <v>1.9999999999999185E-5</v>
      </c>
      <c r="U3020" s="5">
        <f t="shared" si="454"/>
        <v>4.235563716947982E-5</v>
      </c>
      <c r="Y3020" s="8" t="s">
        <v>40</v>
      </c>
      <c r="Z3020" s="9">
        <f t="shared" si="455"/>
        <v>35.000000000451337</v>
      </c>
      <c r="AA3020" s="9">
        <f t="shared" si="456"/>
        <v>13.000000000040757</v>
      </c>
      <c r="AB3020" s="9">
        <f t="shared" si="457"/>
        <v>19.999999999999186</v>
      </c>
      <c r="AC3020" s="9">
        <f t="shared" si="458"/>
        <v>42.35563716947982</v>
      </c>
    </row>
    <row r="3021" spans="2:29" x14ac:dyDescent="0.2">
      <c r="C3021" s="8" t="s">
        <v>41</v>
      </c>
      <c r="D3021" s="4">
        <v>4.102036</v>
      </c>
      <c r="E3021" s="4">
        <v>1.9085479999999999</v>
      </c>
      <c r="F3021" s="4">
        <v>-5.4782999999999998E-2</v>
      </c>
      <c r="J3021" s="8" t="s">
        <v>41</v>
      </c>
      <c r="K3021" s="5">
        <v>4.1020320000000003</v>
      </c>
      <c r="L3021" s="5">
        <v>1.908536</v>
      </c>
      <c r="M3021" s="5">
        <v>-5.4808000000000003E-2</v>
      </c>
      <c r="Q3021" s="8" t="s">
        <v>41</v>
      </c>
      <c r="R3021" s="5">
        <f t="shared" ref="R3021:R3084" si="459">D3021-K3021</f>
        <v>3.9999999996709334E-6</v>
      </c>
      <c r="S3021" s="5">
        <f t="shared" ref="S3021:S3084" si="460">E3021-L3021</f>
        <v>1.1999999999900979E-5</v>
      </c>
      <c r="T3021" s="5">
        <f t="shared" ref="T3021:T3084" si="461">F3021-M3021</f>
        <v>2.5000000000004186E-5</v>
      </c>
      <c r="U3021" s="5">
        <f t="shared" si="454"/>
        <v>2.8017851452158145E-5</v>
      </c>
      <c r="Y3021" s="8" t="s">
        <v>41</v>
      </c>
      <c r="Z3021" s="9">
        <f t="shared" si="455"/>
        <v>3.9999999996709334</v>
      </c>
      <c r="AA3021" s="9">
        <f t="shared" si="456"/>
        <v>11.999999999900979</v>
      </c>
      <c r="AB3021" s="9">
        <f t="shared" si="457"/>
        <v>25.000000000004185</v>
      </c>
      <c r="AC3021" s="9">
        <f t="shared" si="458"/>
        <v>28.017851452158144</v>
      </c>
    </row>
    <row r="3022" spans="2:29" x14ac:dyDescent="0.2">
      <c r="C3022" s="8" t="s">
        <v>44</v>
      </c>
      <c r="D3022" s="4">
        <v>3.9867900000000001</v>
      </c>
      <c r="E3022" s="4">
        <v>1.9918659999999999</v>
      </c>
      <c r="F3022" s="4">
        <v>-5.4802999999999998E-2</v>
      </c>
      <c r="J3022" s="8" t="s">
        <v>44</v>
      </c>
      <c r="K3022" s="5">
        <v>3.986707</v>
      </c>
      <c r="L3022" s="5">
        <v>1.9919830000000001</v>
      </c>
      <c r="M3022" s="5">
        <v>-5.475E-2</v>
      </c>
      <c r="Q3022" s="8" t="s">
        <v>44</v>
      </c>
      <c r="R3022" s="5">
        <f t="shared" si="459"/>
        <v>8.3000000000055252E-5</v>
      </c>
      <c r="S3022" s="5">
        <f t="shared" si="460"/>
        <v>-1.1700000000014477E-4</v>
      </c>
      <c r="T3022" s="5">
        <f t="shared" si="461"/>
        <v>-5.2999999999997494E-5</v>
      </c>
      <c r="U3022" s="5">
        <f t="shared" si="454"/>
        <v>1.5292808767536061E-4</v>
      </c>
      <c r="Y3022" s="8" t="s">
        <v>44</v>
      </c>
      <c r="Z3022" s="9">
        <f t="shared" si="455"/>
        <v>83.000000000055252</v>
      </c>
      <c r="AA3022" s="9">
        <f t="shared" si="456"/>
        <v>117.00000000014477</v>
      </c>
      <c r="AB3022" s="9">
        <f t="shared" si="457"/>
        <v>52.999999999997492</v>
      </c>
      <c r="AC3022" s="9">
        <f t="shared" si="458"/>
        <v>152.92808767536062</v>
      </c>
    </row>
    <row r="3023" spans="2:29" x14ac:dyDescent="0.2">
      <c r="C3023" s="8" t="s">
        <v>45</v>
      </c>
      <c r="D3023" s="4">
        <v>4.0023580000000001</v>
      </c>
      <c r="E3023" s="4">
        <v>1.9949730000000001</v>
      </c>
      <c r="F3023" s="4">
        <v>-4.2169999999999999E-2</v>
      </c>
      <c r="J3023" s="8" t="s">
        <v>45</v>
      </c>
      <c r="K3023" s="5">
        <v>4.0022880000000001</v>
      </c>
      <c r="L3023" s="5">
        <v>1.995066</v>
      </c>
      <c r="M3023" s="5">
        <v>-4.2090000000000002E-2</v>
      </c>
      <c r="Q3023" s="8" t="s">
        <v>45</v>
      </c>
      <c r="R3023" s="5">
        <f t="shared" si="459"/>
        <v>7.0000000000014495E-5</v>
      </c>
      <c r="S3023" s="5">
        <f t="shared" si="460"/>
        <v>-9.2999999999898719E-5</v>
      </c>
      <c r="T3023" s="5">
        <f t="shared" si="461"/>
        <v>-7.999999999999674E-5</v>
      </c>
      <c r="U3023" s="5">
        <f t="shared" si="454"/>
        <v>1.4124092891220545E-4</v>
      </c>
      <c r="Y3023" s="8" t="s">
        <v>45</v>
      </c>
      <c r="Z3023" s="9">
        <f t="shared" si="455"/>
        <v>70.000000000014495</v>
      </c>
      <c r="AA3023" s="9">
        <f t="shared" si="456"/>
        <v>92.999999999898719</v>
      </c>
      <c r="AB3023" s="9">
        <f t="shared" si="457"/>
        <v>79.999999999996746</v>
      </c>
      <c r="AC3023" s="9">
        <f t="shared" si="458"/>
        <v>141.24092891220545</v>
      </c>
    </row>
    <row r="3024" spans="2:29" x14ac:dyDescent="0.2">
      <c r="C3024" s="8" t="s">
        <v>46</v>
      </c>
      <c r="D3024" s="4">
        <v>4.0023609999999996</v>
      </c>
      <c r="E3024" s="4">
        <v>1.994964</v>
      </c>
      <c r="F3024" s="4">
        <v>4.1942E-2</v>
      </c>
      <c r="J3024" s="8" t="s">
        <v>46</v>
      </c>
      <c r="K3024" s="5">
        <v>4.0022669999999998</v>
      </c>
      <c r="L3024" s="5">
        <v>1.9950330000000001</v>
      </c>
      <c r="M3024" s="5">
        <v>4.2076000000000002E-2</v>
      </c>
      <c r="Q3024" s="8" t="s">
        <v>46</v>
      </c>
      <c r="R3024" s="5">
        <f t="shared" si="459"/>
        <v>9.3999999999816453E-5</v>
      </c>
      <c r="S3024" s="5">
        <f t="shared" si="460"/>
        <v>-6.9000000000096762E-5</v>
      </c>
      <c r="T3024" s="5">
        <f t="shared" si="461"/>
        <v>-1.3400000000000217E-4</v>
      </c>
      <c r="U3024" s="5">
        <f t="shared" si="454"/>
        <v>1.7763164132546719E-4</v>
      </c>
      <c r="Y3024" s="8" t="s">
        <v>46</v>
      </c>
      <c r="Z3024" s="9">
        <f t="shared" si="455"/>
        <v>93.999999999816453</v>
      </c>
      <c r="AA3024" s="9">
        <f t="shared" si="456"/>
        <v>69.000000000096762</v>
      </c>
      <c r="AB3024" s="9">
        <f t="shared" si="457"/>
        <v>134.00000000000216</v>
      </c>
      <c r="AC3024" s="9">
        <f t="shared" si="458"/>
        <v>177.6316413254672</v>
      </c>
    </row>
    <row r="3025" spans="2:29" x14ac:dyDescent="0.2">
      <c r="C3025" s="8" t="s">
        <v>47</v>
      </c>
      <c r="D3025" s="4">
        <v>3.9867360000000001</v>
      </c>
      <c r="E3025" s="4">
        <v>1.9919849999999999</v>
      </c>
      <c r="F3025" s="4">
        <v>5.4801000000000002E-2</v>
      </c>
      <c r="J3025" s="8" t="s">
        <v>47</v>
      </c>
      <c r="K3025" s="5">
        <v>3.9866700000000002</v>
      </c>
      <c r="L3025" s="5">
        <v>1.9919610000000001</v>
      </c>
      <c r="M3025" s="5">
        <v>5.4820000000000001E-2</v>
      </c>
      <c r="Q3025" s="8" t="s">
        <v>47</v>
      </c>
      <c r="R3025" s="5">
        <f t="shared" si="459"/>
        <v>6.5999999999899472E-5</v>
      </c>
      <c r="S3025" s="5">
        <f t="shared" si="460"/>
        <v>2.3999999999801958E-5</v>
      </c>
      <c r="T3025" s="5">
        <f t="shared" si="461"/>
        <v>-1.8999999999998185E-5</v>
      </c>
      <c r="U3025" s="5">
        <f t="shared" si="454"/>
        <v>7.2753006810558397E-5</v>
      </c>
      <c r="Y3025" s="8" t="s">
        <v>47</v>
      </c>
      <c r="Z3025" s="9">
        <f t="shared" si="455"/>
        <v>65.999999999899472</v>
      </c>
      <c r="AA3025" s="9">
        <f t="shared" si="456"/>
        <v>23.999999999801958</v>
      </c>
      <c r="AB3025" s="9">
        <f t="shared" si="457"/>
        <v>18.999999999998185</v>
      </c>
      <c r="AC3025" s="9">
        <f t="shared" si="458"/>
        <v>72.753006810558404</v>
      </c>
    </row>
    <row r="3026" spans="2:29" x14ac:dyDescent="0.2">
      <c r="C3026" s="8" t="s">
        <v>48</v>
      </c>
      <c r="D3026" s="4">
        <v>3.9958459999999998</v>
      </c>
      <c r="E3026" s="4">
        <v>1.9860930000000001</v>
      </c>
      <c r="F3026" s="4">
        <v>9.0935000000000002E-2</v>
      </c>
      <c r="J3026" s="8" t="s">
        <v>48</v>
      </c>
      <c r="K3026" s="5">
        <v>3.9958640000000001</v>
      </c>
      <c r="L3026" s="5">
        <v>1.98613</v>
      </c>
      <c r="M3026" s="5">
        <v>9.1031000000000001E-2</v>
      </c>
      <c r="Q3026" s="8" t="s">
        <v>48</v>
      </c>
      <c r="R3026" s="5">
        <f t="shared" si="459"/>
        <v>-1.8000000000295557E-5</v>
      </c>
      <c r="S3026" s="5">
        <f t="shared" si="460"/>
        <v>-3.6999999999842714E-5</v>
      </c>
      <c r="T3026" s="5">
        <f t="shared" si="461"/>
        <v>-9.5999999999998864E-5</v>
      </c>
      <c r="U3026" s="5">
        <f t="shared" si="454"/>
        <v>1.0444615837836633E-4</v>
      </c>
      <c r="Y3026" s="8" t="s">
        <v>48</v>
      </c>
      <c r="Z3026" s="9">
        <f t="shared" si="455"/>
        <v>18.000000000295557</v>
      </c>
      <c r="AA3026" s="9">
        <f t="shared" si="456"/>
        <v>36.999999999842714</v>
      </c>
      <c r="AB3026" s="9">
        <f t="shared" si="457"/>
        <v>95.999999999998863</v>
      </c>
      <c r="AC3026" s="9">
        <f t="shared" si="458"/>
        <v>104.44615837836632</v>
      </c>
    </row>
    <row r="3027" spans="2:29" x14ac:dyDescent="0.2">
      <c r="C3027" s="8" t="s">
        <v>49</v>
      </c>
      <c r="D3027" s="4">
        <v>3.901964</v>
      </c>
      <c r="E3027" s="4">
        <v>1.8561639999999999</v>
      </c>
      <c r="F3027" s="4">
        <v>9.0956999999999996E-2</v>
      </c>
      <c r="J3027" s="8" t="s">
        <v>49</v>
      </c>
      <c r="K3027" s="5">
        <v>3.9019780000000002</v>
      </c>
      <c r="L3027" s="5">
        <v>1.85622</v>
      </c>
      <c r="M3027" s="5">
        <v>9.0987999999999999E-2</v>
      </c>
      <c r="Q3027" s="8" t="s">
        <v>49</v>
      </c>
      <c r="R3027" s="5">
        <f t="shared" si="459"/>
        <v>-1.4000000000180535E-5</v>
      </c>
      <c r="S3027" s="5">
        <f t="shared" si="460"/>
        <v>-5.6000000000056005E-5</v>
      </c>
      <c r="T3027" s="5">
        <f t="shared" si="461"/>
        <v>-3.1000000000003247E-5</v>
      </c>
      <c r="U3027" s="5">
        <f t="shared" si="454"/>
        <v>6.5520989003612645E-5</v>
      </c>
      <c r="Y3027" s="8" t="s">
        <v>49</v>
      </c>
      <c r="Z3027" s="9">
        <f t="shared" si="455"/>
        <v>14.000000000180535</v>
      </c>
      <c r="AA3027" s="9">
        <f t="shared" si="456"/>
        <v>56.000000000056005</v>
      </c>
      <c r="AB3027" s="9">
        <f t="shared" si="457"/>
        <v>31.000000000003247</v>
      </c>
      <c r="AC3027" s="9">
        <f t="shared" si="458"/>
        <v>65.520989003612641</v>
      </c>
    </row>
    <row r="3028" spans="2:29" x14ac:dyDescent="0.2">
      <c r="C3028" s="8" t="s">
        <v>50</v>
      </c>
      <c r="D3028" s="4">
        <v>3.8937300000000001</v>
      </c>
      <c r="E3028" s="4">
        <v>1.863105</v>
      </c>
      <c r="F3028" s="4">
        <v>5.4718999999999997E-2</v>
      </c>
      <c r="J3028" s="8" t="s">
        <v>50</v>
      </c>
      <c r="K3028" s="5">
        <v>3.8936519999999999</v>
      </c>
      <c r="L3028" s="5">
        <v>1.8631709999999999</v>
      </c>
      <c r="M3028" s="5">
        <v>5.4734999999999999E-2</v>
      </c>
      <c r="Q3028" s="8" t="s">
        <v>50</v>
      </c>
      <c r="R3028" s="5">
        <f t="shared" si="459"/>
        <v>7.800000000024454E-5</v>
      </c>
      <c r="S3028" s="5">
        <f t="shared" si="460"/>
        <v>-6.5999999999899472E-5</v>
      </c>
      <c r="T3028" s="5">
        <f t="shared" si="461"/>
        <v>-1.6000000000002124E-5</v>
      </c>
      <c r="U3028" s="5">
        <f t="shared" si="454"/>
        <v>1.0342146779090378E-4</v>
      </c>
      <c r="Y3028" s="8" t="s">
        <v>50</v>
      </c>
      <c r="Z3028" s="9">
        <f t="shared" si="455"/>
        <v>78.00000000024454</v>
      </c>
      <c r="AA3028" s="9">
        <f t="shared" si="456"/>
        <v>65.999999999899472</v>
      </c>
      <c r="AB3028" s="9">
        <f t="shared" si="457"/>
        <v>16.000000000002125</v>
      </c>
      <c r="AC3028" s="9">
        <f t="shared" si="458"/>
        <v>103.42146779090378</v>
      </c>
    </row>
    <row r="3029" spans="2:29" x14ac:dyDescent="0.2">
      <c r="C3029" s="8" t="s">
        <v>51</v>
      </c>
      <c r="D3029" s="4">
        <v>3.895645</v>
      </c>
      <c r="E3029" s="4">
        <v>1.847269</v>
      </c>
      <c r="F3029" s="4">
        <v>4.2050999999999998E-2</v>
      </c>
      <c r="J3029" s="8" t="s">
        <v>51</v>
      </c>
      <c r="K3029" s="5">
        <v>3.8955470000000001</v>
      </c>
      <c r="L3029" s="5">
        <v>1.8473409999999999</v>
      </c>
      <c r="M3029" s="5">
        <v>4.2057999999999998E-2</v>
      </c>
      <c r="Q3029" s="8" t="s">
        <v>51</v>
      </c>
      <c r="R3029" s="5">
        <f t="shared" si="459"/>
        <v>9.7999999999931475E-5</v>
      </c>
      <c r="S3029" s="5">
        <f t="shared" si="460"/>
        <v>-7.1999999999849962E-5</v>
      </c>
      <c r="T3029" s="5">
        <f t="shared" si="461"/>
        <v>-7.0000000000000617E-6</v>
      </c>
      <c r="U3029" s="5">
        <f t="shared" si="454"/>
        <v>1.2180722474453214E-4</v>
      </c>
      <c r="Y3029" s="8" t="s">
        <v>51</v>
      </c>
      <c r="Z3029" s="9">
        <f t="shared" si="455"/>
        <v>97.999999999931475</v>
      </c>
      <c r="AA3029" s="9">
        <f t="shared" si="456"/>
        <v>71.999999999849962</v>
      </c>
      <c r="AB3029" s="9">
        <f t="shared" si="457"/>
        <v>7.0000000000000622</v>
      </c>
      <c r="AC3029" s="9">
        <f t="shared" si="458"/>
        <v>121.80722474453215</v>
      </c>
    </row>
    <row r="3030" spans="2:29" x14ac:dyDescent="0.2">
      <c r="C3030" s="8" t="s">
        <v>52</v>
      </c>
      <c r="D3030" s="4">
        <v>3.8956710000000001</v>
      </c>
      <c r="E3030" s="4">
        <v>1.84724</v>
      </c>
      <c r="F3030" s="4">
        <v>-4.2102000000000001E-2</v>
      </c>
      <c r="J3030" s="8" t="s">
        <v>52</v>
      </c>
      <c r="K3030" s="5">
        <v>3.8955479999999998</v>
      </c>
      <c r="L3030" s="5">
        <v>1.8473580000000001</v>
      </c>
      <c r="M3030" s="5">
        <v>-4.2115E-2</v>
      </c>
      <c r="Q3030" s="8" t="s">
        <v>52</v>
      </c>
      <c r="R3030" s="5">
        <f t="shared" si="459"/>
        <v>1.230000000003173E-4</v>
      </c>
      <c r="S3030" s="5">
        <f t="shared" si="460"/>
        <v>-1.180000000000625E-4</v>
      </c>
      <c r="T3030" s="5">
        <f t="shared" si="461"/>
        <v>1.2999999999999123E-5</v>
      </c>
      <c r="U3030" s="5">
        <f t="shared" si="454"/>
        <v>1.709444354171635E-4</v>
      </c>
      <c r="Y3030" s="8" t="s">
        <v>52</v>
      </c>
      <c r="Z3030" s="9">
        <f t="shared" si="455"/>
        <v>123.0000000003173</v>
      </c>
      <c r="AA3030" s="9">
        <f t="shared" si="456"/>
        <v>118.0000000000625</v>
      </c>
      <c r="AB3030" s="9">
        <f t="shared" si="457"/>
        <v>12.999999999999122</v>
      </c>
      <c r="AC3030" s="9">
        <f t="shared" si="458"/>
        <v>170.9444354171635</v>
      </c>
    </row>
    <row r="3031" spans="2:29" x14ac:dyDescent="0.2">
      <c r="C3031" s="8" t="s">
        <v>53</v>
      </c>
      <c r="D3031" s="4">
        <v>3.8937400000000002</v>
      </c>
      <c r="E3031" s="4">
        <v>1.8630899999999999</v>
      </c>
      <c r="F3031" s="4">
        <v>-5.4831999999999999E-2</v>
      </c>
      <c r="J3031" s="8" t="s">
        <v>53</v>
      </c>
      <c r="K3031" s="5">
        <v>3.8936259999999998</v>
      </c>
      <c r="L3031" s="5">
        <v>1.863219</v>
      </c>
      <c r="M3031" s="5">
        <v>-5.4831999999999999E-2</v>
      </c>
      <c r="Q3031" s="8" t="s">
        <v>53</v>
      </c>
      <c r="R3031" s="5">
        <f t="shared" si="459"/>
        <v>1.1400000000039157E-4</v>
      </c>
      <c r="S3031" s="5">
        <f t="shared" si="460"/>
        <v>-1.2900000000004574E-4</v>
      </c>
      <c r="T3031" s="5">
        <f t="shared" si="461"/>
        <v>0</v>
      </c>
      <c r="U3031" s="5">
        <f t="shared" si="454"/>
        <v>1.7215400082513645E-4</v>
      </c>
      <c r="Y3031" s="8" t="s">
        <v>53</v>
      </c>
      <c r="Z3031" s="9">
        <f t="shared" si="455"/>
        <v>114.00000000039157</v>
      </c>
      <c r="AA3031" s="9">
        <f t="shared" si="456"/>
        <v>129.00000000004576</v>
      </c>
      <c r="AB3031" s="9">
        <f t="shared" si="457"/>
        <v>0</v>
      </c>
      <c r="AC3031" s="9">
        <f t="shared" si="458"/>
        <v>172.15400082513645</v>
      </c>
    </row>
    <row r="3032" spans="2:29" x14ac:dyDescent="0.2">
      <c r="B3032" s="8" t="s">
        <v>38</v>
      </c>
      <c r="C3032" s="8" t="s">
        <v>32</v>
      </c>
      <c r="D3032" s="4">
        <v>3.8508520000000002</v>
      </c>
      <c r="E3032" s="4">
        <v>1.9116599999999999</v>
      </c>
      <c r="F3032" s="4">
        <v>-4.3656E-2</v>
      </c>
      <c r="I3032" s="8" t="s">
        <v>38</v>
      </c>
      <c r="J3032" s="8" t="s">
        <v>32</v>
      </c>
      <c r="K3032" s="5">
        <v>3.8508659999999999</v>
      </c>
      <c r="L3032" s="5">
        <v>1.911545</v>
      </c>
      <c r="M3032" s="5">
        <v>-4.3645999999999997E-2</v>
      </c>
      <c r="P3032" s="8" t="s">
        <v>38</v>
      </c>
      <c r="Q3032" s="8" t="s">
        <v>32</v>
      </c>
      <c r="R3032" s="5">
        <f t="shared" si="459"/>
        <v>-1.3999999999736445E-5</v>
      </c>
      <c r="S3032" s="5">
        <f t="shared" si="460"/>
        <v>1.1499999999986521E-4</v>
      </c>
      <c r="T3032" s="5">
        <f t="shared" si="461"/>
        <v>-1.0000000000003062E-5</v>
      </c>
      <c r="U3032" s="5">
        <f t="shared" si="454"/>
        <v>1.1627983488103894E-4</v>
      </c>
      <c r="X3032" s="8" t="s">
        <v>38</v>
      </c>
      <c r="Y3032" s="8" t="s">
        <v>32</v>
      </c>
      <c r="Z3032" s="9">
        <f t="shared" si="455"/>
        <v>13.999999999736445</v>
      </c>
      <c r="AA3032" s="9">
        <f t="shared" si="456"/>
        <v>114.99999999986521</v>
      </c>
      <c r="AB3032" s="9">
        <f t="shared" si="457"/>
        <v>10.000000000003062</v>
      </c>
      <c r="AC3032" s="9">
        <f t="shared" si="458"/>
        <v>116.27983488103894</v>
      </c>
    </row>
    <row r="3033" spans="2:29" x14ac:dyDescent="0.2">
      <c r="C3033" s="8" t="s">
        <v>33</v>
      </c>
      <c r="D3033" s="4">
        <v>3.8350439999999999</v>
      </c>
      <c r="E3033" s="4">
        <v>1.909918</v>
      </c>
      <c r="F3033" s="4">
        <v>-3.7309000000000002E-2</v>
      </c>
      <c r="J3033" s="8" t="s">
        <v>33</v>
      </c>
      <c r="K3033" s="5">
        <v>3.8350360000000001</v>
      </c>
      <c r="L3033" s="5">
        <v>1.9098379999999999</v>
      </c>
      <c r="M3033" s="5">
        <v>-3.7296999999999997E-2</v>
      </c>
      <c r="Q3033" s="8" t="s">
        <v>33</v>
      </c>
      <c r="R3033" s="5">
        <f t="shared" si="459"/>
        <v>7.9999999997859561E-6</v>
      </c>
      <c r="S3033" s="5">
        <f t="shared" si="460"/>
        <v>8.0000000000080007E-5</v>
      </c>
      <c r="T3033" s="5">
        <f t="shared" si="461"/>
        <v>-1.2000000000005062E-5</v>
      </c>
      <c r="U3033" s="5">
        <f t="shared" si="454"/>
        <v>8.1289605731664711E-5</v>
      </c>
      <c r="Y3033" s="8" t="s">
        <v>33</v>
      </c>
      <c r="Z3033" s="9">
        <f t="shared" si="455"/>
        <v>7.9999999997859561</v>
      </c>
      <c r="AA3033" s="9">
        <f t="shared" si="456"/>
        <v>80.000000000080007</v>
      </c>
      <c r="AB3033" s="9">
        <f t="shared" si="457"/>
        <v>12.000000000005063</v>
      </c>
      <c r="AC3033" s="9">
        <f t="shared" si="458"/>
        <v>81.289605731664707</v>
      </c>
    </row>
    <row r="3034" spans="2:29" x14ac:dyDescent="0.2">
      <c r="C3034" s="8" t="s">
        <v>34</v>
      </c>
      <c r="D3034" s="4">
        <v>3.8350780000000002</v>
      </c>
      <c r="E3034" s="4">
        <v>1.909931</v>
      </c>
      <c r="F3034" s="4">
        <v>3.7303999999999997E-2</v>
      </c>
      <c r="J3034" s="8" t="s">
        <v>34</v>
      </c>
      <c r="K3034" s="5">
        <v>3.835048</v>
      </c>
      <c r="L3034" s="5">
        <v>1.9098489999999999</v>
      </c>
      <c r="M3034" s="5">
        <v>3.7344000000000002E-2</v>
      </c>
      <c r="Q3034" s="8" t="s">
        <v>34</v>
      </c>
      <c r="R3034" s="5">
        <f t="shared" si="459"/>
        <v>3.0000000000196536E-5</v>
      </c>
      <c r="S3034" s="5">
        <f t="shared" si="460"/>
        <v>8.2000000000137518E-5</v>
      </c>
      <c r="T3034" s="5">
        <f t="shared" si="461"/>
        <v>-4.0000000000005309E-5</v>
      </c>
      <c r="U3034" s="5">
        <f t="shared" si="454"/>
        <v>9.6041657628524767E-5</v>
      </c>
      <c r="Y3034" s="8" t="s">
        <v>34</v>
      </c>
      <c r="Z3034" s="9">
        <f t="shared" si="455"/>
        <v>30.000000000196536</v>
      </c>
      <c r="AA3034" s="9">
        <f t="shared" si="456"/>
        <v>82.000000000137518</v>
      </c>
      <c r="AB3034" s="9">
        <f t="shared" si="457"/>
        <v>40.000000000005308</v>
      </c>
      <c r="AC3034" s="9">
        <f t="shared" si="458"/>
        <v>96.041657628524774</v>
      </c>
    </row>
    <row r="3035" spans="2:29" x14ac:dyDescent="0.2">
      <c r="C3035" s="8" t="s">
        <v>35</v>
      </c>
      <c r="D3035" s="4">
        <v>3.8508879999999999</v>
      </c>
      <c r="E3035" s="4">
        <v>1.9116629999999999</v>
      </c>
      <c r="F3035" s="4">
        <v>4.3663E-2</v>
      </c>
      <c r="J3035" s="8" t="s">
        <v>35</v>
      </c>
      <c r="K3035" s="5">
        <v>3.8508779999999998</v>
      </c>
      <c r="L3035" s="5">
        <v>1.911573</v>
      </c>
      <c r="M3035" s="5">
        <v>4.3700999999999997E-2</v>
      </c>
      <c r="Q3035" s="8" t="s">
        <v>35</v>
      </c>
      <c r="R3035" s="5">
        <f t="shared" si="459"/>
        <v>1.0000000000065512E-5</v>
      </c>
      <c r="S3035" s="5">
        <f t="shared" si="460"/>
        <v>8.9999999999923475E-5</v>
      </c>
      <c r="T3035" s="5">
        <f t="shared" si="461"/>
        <v>-3.799999999999637E-5</v>
      </c>
      <c r="U3035" s="5">
        <f t="shared" si="454"/>
        <v>9.8203869577462467E-5</v>
      </c>
      <c r="Y3035" s="8" t="s">
        <v>35</v>
      </c>
      <c r="Z3035" s="9">
        <f t="shared" si="455"/>
        <v>10.000000000065512</v>
      </c>
      <c r="AA3035" s="9">
        <f t="shared" si="456"/>
        <v>89.999999999923475</v>
      </c>
      <c r="AB3035" s="9">
        <f t="shared" si="457"/>
        <v>37.999999999996369</v>
      </c>
      <c r="AC3035" s="9">
        <f t="shared" si="458"/>
        <v>98.20386957746247</v>
      </c>
    </row>
    <row r="3036" spans="2:29" x14ac:dyDescent="0.2">
      <c r="C3036" s="8" t="s">
        <v>36</v>
      </c>
      <c r="D3036" s="4">
        <v>3.8571689999999998</v>
      </c>
      <c r="E3036" s="4">
        <v>1.934544</v>
      </c>
      <c r="F3036" s="4">
        <v>9.2575000000000005E-2</v>
      </c>
      <c r="J3036" s="8" t="s">
        <v>36</v>
      </c>
      <c r="K3036" s="5">
        <v>3.857208</v>
      </c>
      <c r="L3036" s="5">
        <v>1.934509</v>
      </c>
      <c r="M3036" s="5">
        <v>9.2585000000000001E-2</v>
      </c>
      <c r="Q3036" s="8" t="s">
        <v>36</v>
      </c>
      <c r="R3036" s="5">
        <f t="shared" si="459"/>
        <v>-3.900000000012227E-5</v>
      </c>
      <c r="S3036" s="5">
        <f t="shared" si="460"/>
        <v>3.5000000000007248E-5</v>
      </c>
      <c r="T3036" s="5">
        <f t="shared" si="461"/>
        <v>-9.9999999999961231E-6</v>
      </c>
      <c r="U3036" s="5">
        <f t="shared" si="454"/>
        <v>5.3347914673489974E-5</v>
      </c>
      <c r="Y3036" s="8" t="s">
        <v>36</v>
      </c>
      <c r="Z3036" s="9">
        <f t="shared" si="455"/>
        <v>39.00000000012227</v>
      </c>
      <c r="AA3036" s="9">
        <f t="shared" si="456"/>
        <v>35.000000000007248</v>
      </c>
      <c r="AB3036" s="9">
        <f t="shared" si="457"/>
        <v>9.999999999996124</v>
      </c>
      <c r="AC3036" s="9">
        <f t="shared" si="458"/>
        <v>53.347914673489974</v>
      </c>
    </row>
    <row r="3037" spans="2:29" x14ac:dyDescent="0.2">
      <c r="C3037" s="8" t="s">
        <v>37</v>
      </c>
      <c r="D3037" s="4">
        <v>3.9344290000000002</v>
      </c>
      <c r="E3037" s="4">
        <v>2.0251950000000001</v>
      </c>
      <c r="F3037" s="4">
        <v>9.2557E-2</v>
      </c>
      <c r="J3037" s="8" t="s">
        <v>37</v>
      </c>
      <c r="K3037" s="5">
        <v>3.9344999999999999</v>
      </c>
      <c r="L3037" s="5">
        <v>2.0251549999999998</v>
      </c>
      <c r="M3037" s="5">
        <v>9.2550999999999994E-2</v>
      </c>
      <c r="Q3037" s="8" t="s">
        <v>37</v>
      </c>
      <c r="R3037" s="5">
        <f t="shared" si="459"/>
        <v>-7.0999999999710184E-5</v>
      </c>
      <c r="S3037" s="5">
        <f t="shared" si="460"/>
        <v>4.0000000000262048E-5</v>
      </c>
      <c r="T3037" s="5">
        <f t="shared" si="461"/>
        <v>6.0000000000060005E-6</v>
      </c>
      <c r="U3037" s="5">
        <f t="shared" si="454"/>
        <v>8.1712912076243381E-5</v>
      </c>
      <c r="Y3037" s="8" t="s">
        <v>37</v>
      </c>
      <c r="Z3037" s="9">
        <f t="shared" si="455"/>
        <v>70.999999999710184</v>
      </c>
      <c r="AA3037" s="9">
        <f t="shared" si="456"/>
        <v>40.000000000262048</v>
      </c>
      <c r="AB3037" s="9">
        <f t="shared" si="457"/>
        <v>6.0000000000060005</v>
      </c>
      <c r="AC3037" s="9">
        <f t="shared" si="458"/>
        <v>81.712912076243384</v>
      </c>
    </row>
    <row r="3038" spans="2:29" x14ac:dyDescent="0.2">
      <c r="C3038" s="8" t="s">
        <v>38</v>
      </c>
      <c r="D3038" s="4">
        <v>3.9560360000000001</v>
      </c>
      <c r="E3038" s="4">
        <v>2.0350630000000001</v>
      </c>
      <c r="F3038" s="4">
        <v>4.3524E-2</v>
      </c>
      <c r="J3038" s="8" t="s">
        <v>38</v>
      </c>
      <c r="K3038" s="5">
        <v>3.9561500000000001</v>
      </c>
      <c r="L3038" s="5">
        <v>2.0349650000000001</v>
      </c>
      <c r="M3038" s="5">
        <v>4.3560000000000001E-2</v>
      </c>
      <c r="Q3038" s="8" t="s">
        <v>38</v>
      </c>
      <c r="R3038" s="5">
        <f t="shared" si="459"/>
        <v>-1.1399999999994748E-4</v>
      </c>
      <c r="S3038" s="5">
        <f t="shared" si="460"/>
        <v>9.7999999999931475E-5</v>
      </c>
      <c r="T3038" s="5">
        <f t="shared" si="461"/>
        <v>-3.6000000000001309E-5</v>
      </c>
      <c r="U3038" s="5">
        <f t="shared" si="454"/>
        <v>1.545833108714349E-4</v>
      </c>
      <c r="Y3038" s="8" t="s">
        <v>38</v>
      </c>
      <c r="Z3038" s="9">
        <f t="shared" si="455"/>
        <v>113.99999999994748</v>
      </c>
      <c r="AA3038" s="9">
        <f t="shared" si="456"/>
        <v>97.999999999931475</v>
      </c>
      <c r="AB3038" s="9">
        <f t="shared" si="457"/>
        <v>36.000000000001307</v>
      </c>
      <c r="AC3038" s="9">
        <f t="shared" si="458"/>
        <v>154.58331087143489</v>
      </c>
    </row>
    <row r="3039" spans="2:29" x14ac:dyDescent="0.2">
      <c r="C3039" s="8" t="s">
        <v>39</v>
      </c>
      <c r="D3039" s="4">
        <v>3.9553289999999999</v>
      </c>
      <c r="E3039" s="4">
        <v>2.050878</v>
      </c>
      <c r="F3039" s="4">
        <v>3.7274000000000002E-2</v>
      </c>
      <c r="J3039" s="8" t="s">
        <v>39</v>
      </c>
      <c r="K3039" s="5">
        <v>3.9554299999999998</v>
      </c>
      <c r="L3039" s="5">
        <v>2.050808</v>
      </c>
      <c r="M3039" s="5">
        <v>3.7293E-2</v>
      </c>
      <c r="Q3039" s="8" t="s">
        <v>39</v>
      </c>
      <c r="R3039" s="5">
        <f t="shared" si="459"/>
        <v>-1.0099999999990672E-4</v>
      </c>
      <c r="S3039" s="5">
        <f t="shared" si="460"/>
        <v>7.0000000000014495E-5</v>
      </c>
      <c r="T3039" s="5">
        <f t="shared" si="461"/>
        <v>-1.8999999999998185E-5</v>
      </c>
      <c r="U3039" s="5">
        <f t="shared" si="454"/>
        <v>1.2434629065630835E-4</v>
      </c>
      <c r="Y3039" s="8" t="s">
        <v>39</v>
      </c>
      <c r="Z3039" s="9">
        <f t="shared" si="455"/>
        <v>100.99999999990672</v>
      </c>
      <c r="AA3039" s="9">
        <f t="shared" si="456"/>
        <v>70.000000000014495</v>
      </c>
      <c r="AB3039" s="9">
        <f t="shared" si="457"/>
        <v>18.999999999998185</v>
      </c>
      <c r="AC3039" s="9">
        <f t="shared" si="458"/>
        <v>124.34629065630835</v>
      </c>
    </row>
    <row r="3040" spans="2:29" x14ac:dyDescent="0.2">
      <c r="C3040" s="8" t="s">
        <v>40</v>
      </c>
      <c r="D3040" s="4">
        <v>3.9553229999999999</v>
      </c>
      <c r="E3040" s="4">
        <v>2.0509089999999999</v>
      </c>
      <c r="F3040" s="4">
        <v>-3.7338000000000003E-2</v>
      </c>
      <c r="J3040" s="8" t="s">
        <v>40</v>
      </c>
      <c r="K3040" s="5">
        <v>3.955425</v>
      </c>
      <c r="L3040" s="5">
        <v>2.0508250000000001</v>
      </c>
      <c r="M3040" s="5">
        <v>-3.7367999999999998E-2</v>
      </c>
      <c r="Q3040" s="8" t="s">
        <v>40</v>
      </c>
      <c r="R3040" s="5">
        <f t="shared" si="459"/>
        <v>-1.020000000000465E-4</v>
      </c>
      <c r="S3040" s="5">
        <f t="shared" si="460"/>
        <v>8.3999999999750941E-5</v>
      </c>
      <c r="T3040" s="5">
        <f t="shared" si="461"/>
        <v>2.9999999999995308E-5</v>
      </c>
      <c r="U3040" s="5">
        <f t="shared" si="454"/>
        <v>1.3549907748751415E-4</v>
      </c>
      <c r="Y3040" s="8" t="s">
        <v>40</v>
      </c>
      <c r="Z3040" s="9">
        <f t="shared" si="455"/>
        <v>102.0000000000465</v>
      </c>
      <c r="AA3040" s="9">
        <f t="shared" si="456"/>
        <v>83.999999999750941</v>
      </c>
      <c r="AB3040" s="9">
        <f t="shared" si="457"/>
        <v>29.999999999995307</v>
      </c>
      <c r="AC3040" s="9">
        <f t="shared" si="458"/>
        <v>135.49907748751414</v>
      </c>
    </row>
    <row r="3041" spans="1:29" x14ac:dyDescent="0.2">
      <c r="C3041" s="8" t="s">
        <v>41</v>
      </c>
      <c r="D3041" s="4">
        <v>3.9561229999999998</v>
      </c>
      <c r="E3041" s="4">
        <v>2.035059</v>
      </c>
      <c r="F3041" s="4">
        <v>-4.3783000000000002E-2</v>
      </c>
      <c r="J3041" s="8" t="s">
        <v>41</v>
      </c>
      <c r="K3041" s="5">
        <v>3.956194</v>
      </c>
      <c r="L3041" s="5">
        <v>2.0349249999999999</v>
      </c>
      <c r="M3041" s="5">
        <v>-4.3789000000000002E-2</v>
      </c>
      <c r="Q3041" s="8" t="s">
        <v>41</v>
      </c>
      <c r="R3041" s="5">
        <f t="shared" si="459"/>
        <v>-7.1000000000154273E-5</v>
      </c>
      <c r="S3041" s="5">
        <f t="shared" si="460"/>
        <v>1.340000000000785E-4</v>
      </c>
      <c r="T3041" s="5">
        <f t="shared" si="461"/>
        <v>5.9999999999990616E-6</v>
      </c>
      <c r="U3041" s="5">
        <f t="shared" si="454"/>
        <v>1.5176626766196411E-4</v>
      </c>
      <c r="Y3041" s="8" t="s">
        <v>41</v>
      </c>
      <c r="Z3041" s="9">
        <f t="shared" si="455"/>
        <v>71.000000000154273</v>
      </c>
      <c r="AA3041" s="9">
        <f t="shared" si="456"/>
        <v>134.0000000000785</v>
      </c>
      <c r="AB3041" s="9">
        <f t="shared" si="457"/>
        <v>5.9999999999990621</v>
      </c>
      <c r="AC3041" s="9">
        <f t="shared" si="458"/>
        <v>151.76626766196412</v>
      </c>
    </row>
    <row r="3042" spans="1:29" x14ac:dyDescent="0.2">
      <c r="C3042" s="8" t="s">
        <v>44</v>
      </c>
      <c r="D3042" s="4">
        <v>3.8563459999999998</v>
      </c>
      <c r="E3042" s="4">
        <v>2.1200779999999999</v>
      </c>
      <c r="F3042" s="4">
        <v>-4.3506999999999997E-2</v>
      </c>
      <c r="J3042" s="8" t="s">
        <v>44</v>
      </c>
      <c r="K3042" s="5">
        <v>3.8564059999999998</v>
      </c>
      <c r="L3042" s="5">
        <v>2.1200760000000001</v>
      </c>
      <c r="M3042" s="5">
        <v>-4.3567000000000002E-2</v>
      </c>
      <c r="Q3042" s="8" t="s">
        <v>44</v>
      </c>
      <c r="R3042" s="5">
        <f t="shared" si="459"/>
        <v>-5.9999999999948983E-5</v>
      </c>
      <c r="S3042" s="5">
        <f t="shared" si="460"/>
        <v>1.9999999998354667E-6</v>
      </c>
      <c r="T3042" s="5">
        <f t="shared" si="461"/>
        <v>6.0000000000004494E-5</v>
      </c>
      <c r="U3042" s="5">
        <f t="shared" si="454"/>
        <v>8.4876380695655018E-5</v>
      </c>
      <c r="Y3042" s="8" t="s">
        <v>44</v>
      </c>
      <c r="Z3042" s="9">
        <f t="shared" si="455"/>
        <v>59.999999999948983</v>
      </c>
      <c r="AA3042" s="9">
        <f t="shared" si="456"/>
        <v>1.9999999998354667</v>
      </c>
      <c r="AB3042" s="9">
        <f t="shared" si="457"/>
        <v>60.000000000004491</v>
      </c>
      <c r="AC3042" s="9">
        <f t="shared" si="458"/>
        <v>84.876380695655016</v>
      </c>
    </row>
    <row r="3043" spans="1:29" x14ac:dyDescent="0.2">
      <c r="C3043" s="8" t="s">
        <v>45</v>
      </c>
      <c r="D3043" s="4">
        <v>3.872106</v>
      </c>
      <c r="E3043" s="4">
        <v>2.121877</v>
      </c>
      <c r="F3043" s="4">
        <v>-3.7323000000000002E-2</v>
      </c>
      <c r="J3043" s="8" t="s">
        <v>45</v>
      </c>
      <c r="K3043" s="5">
        <v>3.8721920000000001</v>
      </c>
      <c r="L3043" s="5">
        <v>2.1218490000000001</v>
      </c>
      <c r="M3043" s="5">
        <v>-3.7363E-2</v>
      </c>
      <c r="Q3043" s="8" t="s">
        <v>45</v>
      </c>
      <c r="R3043" s="5">
        <f t="shared" si="459"/>
        <v>-8.6000000000030496E-5</v>
      </c>
      <c r="S3043" s="5">
        <f t="shared" si="460"/>
        <v>2.799999999991698E-5</v>
      </c>
      <c r="T3043" s="5">
        <f t="shared" si="461"/>
        <v>3.999999999999837E-5</v>
      </c>
      <c r="U3043" s="5">
        <f t="shared" si="454"/>
        <v>9.889388252061128E-5</v>
      </c>
      <c r="Y3043" s="8" t="s">
        <v>45</v>
      </c>
      <c r="Z3043" s="9">
        <f t="shared" si="455"/>
        <v>86.000000000030496</v>
      </c>
      <c r="AA3043" s="9">
        <f t="shared" si="456"/>
        <v>27.99999999991698</v>
      </c>
      <c r="AB3043" s="9">
        <f t="shared" si="457"/>
        <v>39.999999999998373</v>
      </c>
      <c r="AC3043" s="9">
        <f t="shared" si="458"/>
        <v>98.893882520611285</v>
      </c>
    </row>
    <row r="3044" spans="1:29" x14ac:dyDescent="0.2">
      <c r="C3044" s="8" t="s">
        <v>46</v>
      </c>
      <c r="D3044" s="4">
        <v>3.8721329999999998</v>
      </c>
      <c r="E3044" s="4">
        <v>2.1218469999999998</v>
      </c>
      <c r="F3044" s="4">
        <v>3.7309000000000002E-2</v>
      </c>
      <c r="J3044" s="8" t="s">
        <v>46</v>
      </c>
      <c r="K3044" s="5">
        <v>3.8721990000000002</v>
      </c>
      <c r="L3044" s="5">
        <v>2.1218520000000001</v>
      </c>
      <c r="M3044" s="5">
        <v>3.7282999999999997E-2</v>
      </c>
      <c r="Q3044" s="8" t="s">
        <v>46</v>
      </c>
      <c r="R3044" s="5">
        <f t="shared" si="459"/>
        <v>-6.6000000000343562E-5</v>
      </c>
      <c r="S3044" s="5">
        <f t="shared" si="460"/>
        <v>-5.0000000002548006E-6</v>
      </c>
      <c r="T3044" s="5">
        <f t="shared" si="461"/>
        <v>2.6000000000005186E-5</v>
      </c>
      <c r="U3044" s="5">
        <f t="shared" si="454"/>
        <v>7.1112586790582778E-5</v>
      </c>
      <c r="Y3044" s="8" t="s">
        <v>46</v>
      </c>
      <c r="Z3044" s="9">
        <f t="shared" si="455"/>
        <v>66.000000000343562</v>
      </c>
      <c r="AA3044" s="9">
        <f t="shared" si="456"/>
        <v>5.0000000002548006</v>
      </c>
      <c r="AB3044" s="9">
        <f t="shared" si="457"/>
        <v>26.000000000005187</v>
      </c>
      <c r="AC3044" s="9">
        <f t="shared" si="458"/>
        <v>71.112586790582782</v>
      </c>
    </row>
    <row r="3045" spans="1:29" x14ac:dyDescent="0.2">
      <c r="C3045" s="8" t="s">
        <v>47</v>
      </c>
      <c r="D3045" s="4">
        <v>3.8563390000000002</v>
      </c>
      <c r="E3045" s="4">
        <v>2.1200600000000001</v>
      </c>
      <c r="F3045" s="4">
        <v>4.3834999999999999E-2</v>
      </c>
      <c r="J3045" s="8" t="s">
        <v>47</v>
      </c>
      <c r="K3045" s="5">
        <v>3.8563960000000002</v>
      </c>
      <c r="L3045" s="5">
        <v>2.1200739999999998</v>
      </c>
      <c r="M3045" s="5">
        <v>4.3777999999999997E-2</v>
      </c>
      <c r="Q3045" s="8" t="s">
        <v>47</v>
      </c>
      <c r="R3045" s="5">
        <f t="shared" si="459"/>
        <v>-5.6999999999973738E-5</v>
      </c>
      <c r="S3045" s="5">
        <f t="shared" si="460"/>
        <v>-1.3999999999736445E-5</v>
      </c>
      <c r="T3045" s="5">
        <f t="shared" si="461"/>
        <v>5.7000000000001494E-5</v>
      </c>
      <c r="U3045" s="5">
        <f t="shared" si="454"/>
        <v>8.1816868676268698E-5</v>
      </c>
      <c r="Y3045" s="8" t="s">
        <v>47</v>
      </c>
      <c r="Z3045" s="9">
        <f t="shared" si="455"/>
        <v>56.999999999973738</v>
      </c>
      <c r="AA3045" s="9">
        <f t="shared" si="456"/>
        <v>13.999999999736445</v>
      </c>
      <c r="AB3045" s="9">
        <f t="shared" si="457"/>
        <v>57.000000000001492</v>
      </c>
      <c r="AC3045" s="9">
        <f t="shared" si="458"/>
        <v>81.816868676268697</v>
      </c>
    </row>
    <row r="3046" spans="1:29" x14ac:dyDescent="0.2">
      <c r="C3046" s="8" t="s">
        <v>48</v>
      </c>
      <c r="D3046" s="4">
        <v>3.849955</v>
      </c>
      <c r="E3046" s="4">
        <v>2.09721</v>
      </c>
      <c r="F3046" s="4">
        <v>9.2627000000000001E-2</v>
      </c>
      <c r="J3046" s="8" t="s">
        <v>48</v>
      </c>
      <c r="K3046" s="5">
        <v>3.8500299999999998</v>
      </c>
      <c r="L3046" s="5">
        <v>2.097251</v>
      </c>
      <c r="M3046" s="5">
        <v>9.2589000000000005E-2</v>
      </c>
      <c r="Q3046" s="8" t="s">
        <v>48</v>
      </c>
      <c r="R3046" s="5">
        <f t="shared" si="459"/>
        <v>-7.4999999999825206E-5</v>
      </c>
      <c r="S3046" s="5">
        <f t="shared" si="460"/>
        <v>-4.0999999999957737E-5</v>
      </c>
      <c r="T3046" s="5">
        <f t="shared" si="461"/>
        <v>3.799999999999637E-5</v>
      </c>
      <c r="U3046" s="5">
        <f t="shared" si="454"/>
        <v>9.3541434669188383E-5</v>
      </c>
      <c r="Y3046" s="8" t="s">
        <v>48</v>
      </c>
      <c r="Z3046" s="9">
        <f t="shared" si="455"/>
        <v>74.999999999825206</v>
      </c>
      <c r="AA3046" s="9">
        <f t="shared" si="456"/>
        <v>40.999999999957737</v>
      </c>
      <c r="AB3046" s="9">
        <f t="shared" si="457"/>
        <v>37.999999999996369</v>
      </c>
      <c r="AC3046" s="9">
        <f t="shared" si="458"/>
        <v>93.541434669188376</v>
      </c>
    </row>
    <row r="3047" spans="1:29" x14ac:dyDescent="0.2">
      <c r="C3047" s="8" t="s">
        <v>49</v>
      </c>
      <c r="D3047" s="4">
        <v>3.7726690000000001</v>
      </c>
      <c r="E3047" s="4">
        <v>2.0065179999999998</v>
      </c>
      <c r="F3047" s="4">
        <v>9.2642000000000002E-2</v>
      </c>
      <c r="J3047" s="8" t="s">
        <v>49</v>
      </c>
      <c r="K3047" s="5">
        <v>3.7727170000000001</v>
      </c>
      <c r="L3047" s="5">
        <v>2.0065710000000001</v>
      </c>
      <c r="M3047" s="5">
        <v>9.2621999999999996E-2</v>
      </c>
      <c r="Q3047" s="8" t="s">
        <v>49</v>
      </c>
      <c r="R3047" s="5">
        <f t="shared" si="459"/>
        <v>-4.8000000000048004E-5</v>
      </c>
      <c r="S3047" s="5">
        <f t="shared" si="460"/>
        <v>-5.3000000000302805E-5</v>
      </c>
      <c r="T3047" s="5">
        <f t="shared" si="461"/>
        <v>2.0000000000006124E-5</v>
      </c>
      <c r="U3047" s="5">
        <f t="shared" si="454"/>
        <v>7.4249579123635115E-5</v>
      </c>
      <c r="Y3047" s="8" t="s">
        <v>49</v>
      </c>
      <c r="Z3047" s="9">
        <f t="shared" si="455"/>
        <v>48.000000000048004</v>
      </c>
      <c r="AA3047" s="9">
        <f t="shared" si="456"/>
        <v>53.000000000302805</v>
      </c>
      <c r="AB3047" s="9">
        <f t="shared" si="457"/>
        <v>20.000000000006125</v>
      </c>
      <c r="AC3047" s="9">
        <f t="shared" si="458"/>
        <v>74.249579123635115</v>
      </c>
    </row>
    <row r="3048" spans="1:29" x14ac:dyDescent="0.2">
      <c r="C3048" s="8" t="s">
        <v>50</v>
      </c>
      <c r="D3048" s="4">
        <v>3.751064</v>
      </c>
      <c r="E3048" s="4">
        <v>1.9967509999999999</v>
      </c>
      <c r="F3048" s="4">
        <v>4.3657000000000001E-2</v>
      </c>
      <c r="J3048" s="8" t="s">
        <v>50</v>
      </c>
      <c r="K3048" s="5">
        <v>3.7510530000000002</v>
      </c>
      <c r="L3048" s="5">
        <v>1.996802</v>
      </c>
      <c r="M3048" s="5">
        <v>4.3638999999999997E-2</v>
      </c>
      <c r="Q3048" s="8" t="s">
        <v>50</v>
      </c>
      <c r="R3048" s="5">
        <f t="shared" si="459"/>
        <v>1.0999999999761201E-5</v>
      </c>
      <c r="S3048" s="5">
        <f t="shared" si="460"/>
        <v>-5.1000000000023249E-5</v>
      </c>
      <c r="T3048" s="5">
        <f t="shared" si="461"/>
        <v>1.8000000000004124E-5</v>
      </c>
      <c r="U3048" s="5">
        <f t="shared" si="454"/>
        <v>5.5190578906161755E-5</v>
      </c>
      <c r="Y3048" s="8" t="s">
        <v>50</v>
      </c>
      <c r="Z3048" s="9">
        <f t="shared" si="455"/>
        <v>10.999999999761201</v>
      </c>
      <c r="AA3048" s="9">
        <f t="shared" si="456"/>
        <v>51.000000000023249</v>
      </c>
      <c r="AB3048" s="9">
        <f t="shared" si="457"/>
        <v>18.000000000004125</v>
      </c>
      <c r="AC3048" s="9">
        <f t="shared" si="458"/>
        <v>55.190578906161754</v>
      </c>
    </row>
    <row r="3049" spans="1:29" x14ac:dyDescent="0.2">
      <c r="C3049" s="8" t="s">
        <v>51</v>
      </c>
      <c r="D3049" s="4">
        <v>3.7518850000000001</v>
      </c>
      <c r="E3049" s="4">
        <v>1.980869</v>
      </c>
      <c r="F3049" s="4">
        <v>3.7365000000000002E-2</v>
      </c>
      <c r="J3049" s="8" t="s">
        <v>51</v>
      </c>
      <c r="K3049" s="5">
        <v>3.7518419999999999</v>
      </c>
      <c r="L3049" s="5">
        <v>1.9808870000000001</v>
      </c>
      <c r="M3049" s="5">
        <v>3.7303000000000003E-2</v>
      </c>
      <c r="Q3049" s="8" t="s">
        <v>51</v>
      </c>
      <c r="R3049" s="5">
        <f t="shared" si="459"/>
        <v>4.3000000000237293E-5</v>
      </c>
      <c r="S3049" s="5">
        <f t="shared" si="460"/>
        <v>-1.8000000000073513E-5</v>
      </c>
      <c r="T3049" s="5">
        <f t="shared" si="461"/>
        <v>6.1999999999999555E-5</v>
      </c>
      <c r="U3049" s="5">
        <f t="shared" si="454"/>
        <v>7.7569323833735966E-5</v>
      </c>
      <c r="Y3049" s="8" t="s">
        <v>51</v>
      </c>
      <c r="Z3049" s="9">
        <f t="shared" si="455"/>
        <v>43.000000000237293</v>
      </c>
      <c r="AA3049" s="9">
        <f t="shared" si="456"/>
        <v>18.000000000073513</v>
      </c>
      <c r="AB3049" s="9">
        <f t="shared" si="457"/>
        <v>61.999999999999552</v>
      </c>
      <c r="AC3049" s="9">
        <f t="shared" si="458"/>
        <v>77.569323833735965</v>
      </c>
    </row>
    <row r="3050" spans="1:29" x14ac:dyDescent="0.2">
      <c r="C3050" s="8" t="s">
        <v>52</v>
      </c>
      <c r="D3050" s="4">
        <v>3.7518549999999999</v>
      </c>
      <c r="E3050" s="4">
        <v>1.980909</v>
      </c>
      <c r="F3050" s="4">
        <v>-3.7288000000000002E-2</v>
      </c>
      <c r="J3050" s="8" t="s">
        <v>52</v>
      </c>
      <c r="K3050" s="5">
        <v>3.7518400000000001</v>
      </c>
      <c r="L3050" s="5">
        <v>1.980896</v>
      </c>
      <c r="M3050" s="5">
        <v>-3.7331999999999997E-2</v>
      </c>
      <c r="Q3050" s="8" t="s">
        <v>52</v>
      </c>
      <c r="R3050" s="5">
        <f t="shared" si="459"/>
        <v>1.4999999999876223E-5</v>
      </c>
      <c r="S3050" s="5">
        <f t="shared" si="460"/>
        <v>1.3000000000040757E-5</v>
      </c>
      <c r="T3050" s="5">
        <f t="shared" si="461"/>
        <v>4.3999999999995432E-5</v>
      </c>
      <c r="U3050" s="5">
        <f t="shared" si="454"/>
        <v>4.8270073544557031E-5</v>
      </c>
      <c r="Y3050" s="8" t="s">
        <v>52</v>
      </c>
      <c r="Z3050" s="9">
        <f t="shared" si="455"/>
        <v>14.999999999876223</v>
      </c>
      <c r="AA3050" s="9">
        <f t="shared" si="456"/>
        <v>13.000000000040757</v>
      </c>
      <c r="AB3050" s="9">
        <f t="shared" si="457"/>
        <v>43.999999999995431</v>
      </c>
      <c r="AC3050" s="9">
        <f t="shared" si="458"/>
        <v>48.270073544557029</v>
      </c>
    </row>
    <row r="3051" spans="1:29" x14ac:dyDescent="0.2">
      <c r="C3051" s="8" t="s">
        <v>53</v>
      </c>
      <c r="D3051" s="4">
        <v>3.7510750000000002</v>
      </c>
      <c r="E3051" s="4">
        <v>1.99685</v>
      </c>
      <c r="F3051" s="4">
        <v>-4.3679000000000003E-2</v>
      </c>
      <c r="J3051" s="8" t="s">
        <v>53</v>
      </c>
      <c r="K3051" s="5">
        <v>3.7510309999999998</v>
      </c>
      <c r="L3051" s="5">
        <v>1.996815</v>
      </c>
      <c r="M3051" s="5">
        <v>-4.3697E-2</v>
      </c>
      <c r="Q3051" s="8" t="s">
        <v>53</v>
      </c>
      <c r="R3051" s="5">
        <f t="shared" si="459"/>
        <v>4.4000000000377071E-5</v>
      </c>
      <c r="S3051" s="5">
        <f t="shared" si="460"/>
        <v>3.5000000000007248E-5</v>
      </c>
      <c r="T3051" s="5">
        <f t="shared" si="461"/>
        <v>1.7999999999997185E-5</v>
      </c>
      <c r="U3051" s="5">
        <f t="shared" si="454"/>
        <v>5.9033888572866249E-5</v>
      </c>
      <c r="Y3051" s="8" t="s">
        <v>53</v>
      </c>
      <c r="Z3051" s="9">
        <f t="shared" si="455"/>
        <v>44.000000000377071</v>
      </c>
      <c r="AA3051" s="9">
        <f t="shared" si="456"/>
        <v>35.000000000007248</v>
      </c>
      <c r="AB3051" s="9">
        <f t="shared" si="457"/>
        <v>17.999999999997186</v>
      </c>
      <c r="AC3051" s="9">
        <f t="shared" si="458"/>
        <v>59.033888572866246</v>
      </c>
    </row>
    <row r="3052" spans="1:29" x14ac:dyDescent="0.2">
      <c r="A3052" s="8" t="s">
        <v>25</v>
      </c>
      <c r="B3052" s="8" t="s">
        <v>31</v>
      </c>
      <c r="C3052" s="8" t="s">
        <v>32</v>
      </c>
      <c r="D3052" s="4">
        <v>3.6570209999999999</v>
      </c>
      <c r="E3052" s="4">
        <v>2.0619200000000002</v>
      </c>
      <c r="F3052" s="4">
        <v>-5.4871999999999997E-2</v>
      </c>
      <c r="H3052" s="8" t="s">
        <v>25</v>
      </c>
      <c r="I3052" s="8" t="s">
        <v>31</v>
      </c>
      <c r="J3052" s="8" t="s">
        <v>32</v>
      </c>
      <c r="K3052" s="5">
        <v>3.6570230000000001</v>
      </c>
      <c r="L3052" s="5">
        <v>2.0618970000000001</v>
      </c>
      <c r="M3052" s="5">
        <v>-5.4870000000000002E-2</v>
      </c>
      <c r="O3052" s="8" t="s">
        <v>25</v>
      </c>
      <c r="P3052" s="8" t="s">
        <v>31</v>
      </c>
      <c r="Q3052" s="8" t="s">
        <v>32</v>
      </c>
      <c r="R3052" s="5">
        <f t="shared" si="459"/>
        <v>-2.0000000002795559E-6</v>
      </c>
      <c r="S3052" s="5">
        <f t="shared" si="460"/>
        <v>2.3000000000106269E-5</v>
      </c>
      <c r="T3052" s="5">
        <f t="shared" si="461"/>
        <v>-1.9999999999950613E-6</v>
      </c>
      <c r="U3052" s="5">
        <f t="shared" si="454"/>
        <v>2.3173260452642109E-5</v>
      </c>
      <c r="W3052" s="8" t="s">
        <v>25</v>
      </c>
      <c r="X3052" s="8" t="s">
        <v>31</v>
      </c>
      <c r="Y3052" s="8" t="s">
        <v>32</v>
      </c>
      <c r="Z3052" s="9">
        <f t="shared" si="455"/>
        <v>2.0000000002795559</v>
      </c>
      <c r="AA3052" s="9">
        <f t="shared" si="456"/>
        <v>23.000000000106269</v>
      </c>
      <c r="AB3052" s="9">
        <f t="shared" si="457"/>
        <v>1.9999999999950613</v>
      </c>
      <c r="AC3052" s="9">
        <f t="shared" si="458"/>
        <v>23.173260452642108</v>
      </c>
    </row>
    <row r="3053" spans="1:29" x14ac:dyDescent="0.2">
      <c r="C3053" s="8" t="s">
        <v>33</v>
      </c>
      <c r="D3053" s="4">
        <v>3.6412529999999999</v>
      </c>
      <c r="E3053" s="4">
        <v>2.060041</v>
      </c>
      <c r="F3053" s="4">
        <v>-4.2193000000000001E-2</v>
      </c>
      <c r="J3053" s="8" t="s">
        <v>33</v>
      </c>
      <c r="K3053" s="5">
        <v>3.6412680000000002</v>
      </c>
      <c r="L3053" s="5">
        <v>2.060019</v>
      </c>
      <c r="M3053" s="5">
        <v>-4.2188999999999997E-2</v>
      </c>
      <c r="Q3053" s="8" t="s">
        <v>33</v>
      </c>
      <c r="R3053" s="5">
        <f t="shared" si="459"/>
        <v>-1.5000000000320313E-5</v>
      </c>
      <c r="S3053" s="5">
        <f t="shared" si="460"/>
        <v>2.1999999999966491E-5</v>
      </c>
      <c r="T3053" s="5">
        <f t="shared" si="461"/>
        <v>-4.0000000000040004E-6</v>
      </c>
      <c r="U3053" s="5">
        <f t="shared" si="454"/>
        <v>2.6925824035824179E-5</v>
      </c>
      <c r="Y3053" s="8" t="s">
        <v>33</v>
      </c>
      <c r="Z3053" s="9">
        <f t="shared" si="455"/>
        <v>15.000000000320313</v>
      </c>
      <c r="AA3053" s="9">
        <f t="shared" si="456"/>
        <v>21.999999999966491</v>
      </c>
      <c r="AB3053" s="9">
        <f t="shared" si="457"/>
        <v>4.0000000000040004</v>
      </c>
      <c r="AC3053" s="9">
        <f t="shared" si="458"/>
        <v>26.925824035824178</v>
      </c>
    </row>
    <row r="3054" spans="1:29" x14ac:dyDescent="0.2">
      <c r="C3054" s="8" t="s">
        <v>34</v>
      </c>
      <c r="D3054" s="4">
        <v>3.6412119999999999</v>
      </c>
      <c r="E3054" s="4">
        <v>2.0599829999999999</v>
      </c>
      <c r="F3054" s="4">
        <v>4.1967999999999998E-2</v>
      </c>
      <c r="J3054" s="8" t="s">
        <v>34</v>
      </c>
      <c r="K3054" s="5">
        <v>3.6412239999999998</v>
      </c>
      <c r="L3054" s="5">
        <v>2.0599500000000002</v>
      </c>
      <c r="M3054" s="5">
        <v>4.1968999999999999E-2</v>
      </c>
      <c r="Q3054" s="8" t="s">
        <v>34</v>
      </c>
      <c r="R3054" s="5">
        <f t="shared" si="459"/>
        <v>-1.1999999999900979E-5</v>
      </c>
      <c r="S3054" s="5">
        <f t="shared" si="460"/>
        <v>3.2999999999727692E-5</v>
      </c>
      <c r="T3054" s="5">
        <f t="shared" si="461"/>
        <v>-1.0000000000010001E-6</v>
      </c>
      <c r="U3054" s="5">
        <f t="shared" si="454"/>
        <v>3.5128336140210982E-5</v>
      </c>
      <c r="Y3054" s="8" t="s">
        <v>34</v>
      </c>
      <c r="Z3054" s="9">
        <f t="shared" si="455"/>
        <v>11.999999999900979</v>
      </c>
      <c r="AA3054" s="9">
        <f t="shared" si="456"/>
        <v>32.999999999727692</v>
      </c>
      <c r="AB3054" s="9">
        <f t="shared" si="457"/>
        <v>1.0000000000010001</v>
      </c>
      <c r="AC3054" s="9">
        <f t="shared" si="458"/>
        <v>35.128336140210983</v>
      </c>
    </row>
    <row r="3055" spans="1:29" x14ac:dyDescent="0.2">
      <c r="C3055" s="8" t="s">
        <v>35</v>
      </c>
      <c r="D3055" s="4">
        <v>3.6569729999999998</v>
      </c>
      <c r="E3055" s="4">
        <v>2.0618050000000001</v>
      </c>
      <c r="F3055" s="4">
        <v>5.4620000000000002E-2</v>
      </c>
      <c r="J3055" s="8" t="s">
        <v>35</v>
      </c>
      <c r="K3055" s="5">
        <v>3.6569690000000001</v>
      </c>
      <c r="L3055" s="5">
        <v>2.061769</v>
      </c>
      <c r="M3055" s="5">
        <v>5.4692999999999999E-2</v>
      </c>
      <c r="Q3055" s="8" t="s">
        <v>35</v>
      </c>
      <c r="R3055" s="5">
        <f t="shared" si="459"/>
        <v>3.9999999996709334E-6</v>
      </c>
      <c r="S3055" s="5">
        <f t="shared" si="460"/>
        <v>3.6000000000147026E-5</v>
      </c>
      <c r="T3055" s="5">
        <f t="shared" si="461"/>
        <v>-7.2999999999996679E-5</v>
      </c>
      <c r="U3055" s="5">
        <f t="shared" si="454"/>
        <v>8.1492330927563169E-5</v>
      </c>
      <c r="Y3055" s="8" t="s">
        <v>35</v>
      </c>
      <c r="Z3055" s="9">
        <f t="shared" si="455"/>
        <v>3.9999999996709334</v>
      </c>
      <c r="AA3055" s="9">
        <f t="shared" si="456"/>
        <v>36.000000000147026</v>
      </c>
      <c r="AB3055" s="9">
        <f t="shared" si="457"/>
        <v>72.999999999996675</v>
      </c>
      <c r="AC3055" s="9">
        <f t="shared" si="458"/>
        <v>81.492330927563174</v>
      </c>
    </row>
    <row r="3056" spans="1:29" x14ac:dyDescent="0.2">
      <c r="C3056" s="8" t="s">
        <v>36</v>
      </c>
      <c r="D3056" s="4">
        <v>3.6482420000000002</v>
      </c>
      <c r="E3056" s="4">
        <v>2.0682330000000002</v>
      </c>
      <c r="F3056" s="4">
        <v>9.0936000000000003E-2</v>
      </c>
      <c r="J3056" s="8" t="s">
        <v>36</v>
      </c>
      <c r="K3056" s="5">
        <v>3.6482619999999999</v>
      </c>
      <c r="L3056" s="5">
        <v>2.0682049999999998</v>
      </c>
      <c r="M3056" s="5">
        <v>9.0915999999999997E-2</v>
      </c>
      <c r="Q3056" s="8" t="s">
        <v>36</v>
      </c>
      <c r="R3056" s="5">
        <f t="shared" si="459"/>
        <v>-1.9999999999686935E-5</v>
      </c>
      <c r="S3056" s="5">
        <f t="shared" si="460"/>
        <v>2.8000000000361069E-5</v>
      </c>
      <c r="T3056" s="5">
        <f t="shared" si="461"/>
        <v>2.0000000000006124E-5</v>
      </c>
      <c r="U3056" s="5">
        <f t="shared" si="454"/>
        <v>3.9799497484364579E-5</v>
      </c>
      <c r="Y3056" s="8" t="s">
        <v>36</v>
      </c>
      <c r="Z3056" s="9">
        <f t="shared" si="455"/>
        <v>19.999999999686935</v>
      </c>
      <c r="AA3056" s="9">
        <f t="shared" si="456"/>
        <v>28.000000000361069</v>
      </c>
      <c r="AB3056" s="9">
        <f t="shared" si="457"/>
        <v>20.000000000006125</v>
      </c>
      <c r="AC3056" s="9">
        <f t="shared" si="458"/>
        <v>39.799497484364579</v>
      </c>
    </row>
    <row r="3057" spans="2:29" x14ac:dyDescent="0.2">
      <c r="C3057" s="8" t="s">
        <v>37</v>
      </c>
      <c r="D3057" s="4">
        <v>3.7523390000000001</v>
      </c>
      <c r="E3057" s="4">
        <v>2.1901489999999999</v>
      </c>
      <c r="F3057" s="4">
        <v>9.1096999999999997E-2</v>
      </c>
      <c r="J3057" s="8" t="s">
        <v>37</v>
      </c>
      <c r="K3057" s="5">
        <v>3.7523569999999999</v>
      </c>
      <c r="L3057" s="5">
        <v>2.19014</v>
      </c>
      <c r="M3057" s="5">
        <v>9.1039999999999996E-2</v>
      </c>
      <c r="Q3057" s="8" t="s">
        <v>37</v>
      </c>
      <c r="R3057" s="5">
        <f t="shared" si="459"/>
        <v>-1.7999999999851468E-5</v>
      </c>
      <c r="S3057" s="5">
        <f t="shared" si="460"/>
        <v>8.9999999999257341E-6</v>
      </c>
      <c r="T3057" s="5">
        <f t="shared" si="461"/>
        <v>5.7000000000001494E-5</v>
      </c>
      <c r="U3057" s="5">
        <f t="shared" si="454"/>
        <v>6.0448325038775776E-5</v>
      </c>
      <c r="Y3057" s="8" t="s">
        <v>37</v>
      </c>
      <c r="Z3057" s="9">
        <f t="shared" si="455"/>
        <v>17.999999999851468</v>
      </c>
      <c r="AA3057" s="9">
        <f t="shared" si="456"/>
        <v>8.9999999999257341</v>
      </c>
      <c r="AB3057" s="9">
        <f t="shared" si="457"/>
        <v>57.000000000001492</v>
      </c>
      <c r="AC3057" s="9">
        <f t="shared" si="458"/>
        <v>60.448325038775778</v>
      </c>
    </row>
    <row r="3058" spans="2:29" x14ac:dyDescent="0.2">
      <c r="C3058" s="8" t="s">
        <v>38</v>
      </c>
      <c r="D3058" s="4">
        <v>3.760065</v>
      </c>
      <c r="E3058" s="4">
        <v>2.1826089999999998</v>
      </c>
      <c r="F3058" s="4">
        <v>5.4829000000000003E-2</v>
      </c>
      <c r="J3058" s="8" t="s">
        <v>38</v>
      </c>
      <c r="K3058" s="5">
        <v>3.7601149999999999</v>
      </c>
      <c r="L3058" s="5">
        <v>2.1826289999999999</v>
      </c>
      <c r="M3058" s="5">
        <v>5.4830999999999998E-2</v>
      </c>
      <c r="Q3058" s="8" t="s">
        <v>38</v>
      </c>
      <c r="R3058" s="5">
        <f t="shared" si="459"/>
        <v>-4.9999999999883471E-5</v>
      </c>
      <c r="S3058" s="5">
        <f t="shared" si="460"/>
        <v>-2.0000000000131024E-5</v>
      </c>
      <c r="T3058" s="5">
        <f t="shared" si="461"/>
        <v>-1.9999999999950613E-6</v>
      </c>
      <c r="U3058" s="5">
        <f t="shared" si="454"/>
        <v>5.3888774341170242E-5</v>
      </c>
      <c r="Y3058" s="8" t="s">
        <v>38</v>
      </c>
      <c r="Z3058" s="9">
        <f t="shared" si="455"/>
        <v>49.999999999883471</v>
      </c>
      <c r="AA3058" s="9">
        <f t="shared" si="456"/>
        <v>20.000000000131024</v>
      </c>
      <c r="AB3058" s="9">
        <f t="shared" si="457"/>
        <v>1.9999999999950613</v>
      </c>
      <c r="AC3058" s="9">
        <f t="shared" si="458"/>
        <v>53.88877434117024</v>
      </c>
    </row>
    <row r="3059" spans="2:29" x14ac:dyDescent="0.2">
      <c r="C3059" s="8" t="s">
        <v>39</v>
      </c>
      <c r="D3059" s="4">
        <v>3.7594259999999999</v>
      </c>
      <c r="E3059" s="4">
        <v>2.1985160000000001</v>
      </c>
      <c r="F3059" s="4">
        <v>4.2106999999999999E-2</v>
      </c>
      <c r="J3059" s="8" t="s">
        <v>39</v>
      </c>
      <c r="K3059" s="5">
        <v>3.759452</v>
      </c>
      <c r="L3059" s="5">
        <v>2.1985359999999998</v>
      </c>
      <c r="M3059" s="5">
        <v>4.2086999999999999E-2</v>
      </c>
      <c r="Q3059" s="8" t="s">
        <v>39</v>
      </c>
      <c r="R3059" s="5">
        <f t="shared" si="459"/>
        <v>-2.6000000000081513E-5</v>
      </c>
      <c r="S3059" s="5">
        <f t="shared" si="460"/>
        <v>-1.9999999999686935E-5</v>
      </c>
      <c r="T3059" s="5">
        <f t="shared" si="461"/>
        <v>1.9999999999999185E-5</v>
      </c>
      <c r="U3059" s="5">
        <f t="shared" si="454"/>
        <v>3.8418745424488856E-5</v>
      </c>
      <c r="Y3059" s="8" t="s">
        <v>39</v>
      </c>
      <c r="Z3059" s="9">
        <f t="shared" si="455"/>
        <v>26.000000000081513</v>
      </c>
      <c r="AA3059" s="9">
        <f t="shared" si="456"/>
        <v>19.999999999686935</v>
      </c>
      <c r="AB3059" s="9">
        <f t="shared" si="457"/>
        <v>19.999999999999186</v>
      </c>
      <c r="AC3059" s="9">
        <f t="shared" si="458"/>
        <v>38.418745424488854</v>
      </c>
    </row>
    <row r="3060" spans="2:29" x14ac:dyDescent="0.2">
      <c r="C3060" s="8" t="s">
        <v>40</v>
      </c>
      <c r="D3060" s="4">
        <v>3.7594859999999999</v>
      </c>
      <c r="E3060" s="4">
        <v>2.1986210000000002</v>
      </c>
      <c r="F3060" s="4">
        <v>-4.2033000000000001E-2</v>
      </c>
      <c r="J3060" s="8" t="s">
        <v>40</v>
      </c>
      <c r="K3060" s="5">
        <v>3.7595079999999998</v>
      </c>
      <c r="L3060" s="5">
        <v>2.1986059999999998</v>
      </c>
      <c r="M3060" s="5">
        <v>-4.2082000000000001E-2</v>
      </c>
      <c r="Q3060" s="8" t="s">
        <v>40</v>
      </c>
      <c r="R3060" s="5">
        <f t="shared" si="459"/>
        <v>-2.1999999999966491E-5</v>
      </c>
      <c r="S3060" s="5">
        <f t="shared" si="460"/>
        <v>1.5000000000320313E-5</v>
      </c>
      <c r="T3060" s="5">
        <f t="shared" si="461"/>
        <v>4.9000000000000432E-5</v>
      </c>
      <c r="U3060" s="5">
        <f t="shared" si="454"/>
        <v>5.5767373974468062E-5</v>
      </c>
      <c r="Y3060" s="8" t="s">
        <v>40</v>
      </c>
      <c r="Z3060" s="9">
        <f t="shared" si="455"/>
        <v>21.999999999966491</v>
      </c>
      <c r="AA3060" s="9">
        <f t="shared" si="456"/>
        <v>15.000000000320313</v>
      </c>
      <c r="AB3060" s="9">
        <f t="shared" si="457"/>
        <v>49.000000000000433</v>
      </c>
      <c r="AC3060" s="9">
        <f t="shared" si="458"/>
        <v>55.767373974468065</v>
      </c>
    </row>
    <row r="3061" spans="2:29" x14ac:dyDescent="0.2">
      <c r="C3061" s="8" t="s">
        <v>41</v>
      </c>
      <c r="D3061" s="4">
        <v>3.7601789999999999</v>
      </c>
      <c r="E3061" s="4">
        <v>2.1827019999999999</v>
      </c>
      <c r="F3061" s="4">
        <v>-5.4710000000000002E-2</v>
      </c>
      <c r="J3061" s="8" t="s">
        <v>41</v>
      </c>
      <c r="K3061" s="5">
        <v>3.7602120000000001</v>
      </c>
      <c r="L3061" s="5">
        <v>2.1826669999999999</v>
      </c>
      <c r="M3061" s="5">
        <v>-5.4743E-2</v>
      </c>
      <c r="Q3061" s="8" t="s">
        <v>41</v>
      </c>
      <c r="R3061" s="5">
        <f t="shared" si="459"/>
        <v>-3.3000000000171781E-5</v>
      </c>
      <c r="S3061" s="5">
        <f t="shared" si="460"/>
        <v>3.5000000000007248E-5</v>
      </c>
      <c r="T3061" s="5">
        <f t="shared" si="461"/>
        <v>3.2999999999998308E-5</v>
      </c>
      <c r="U3061" s="5">
        <f t="shared" si="454"/>
        <v>5.8335238064241527E-5</v>
      </c>
      <c r="Y3061" s="8" t="s">
        <v>41</v>
      </c>
      <c r="Z3061" s="9">
        <f t="shared" si="455"/>
        <v>33.000000000171781</v>
      </c>
      <c r="AA3061" s="9">
        <f t="shared" si="456"/>
        <v>35.000000000007248</v>
      </c>
      <c r="AB3061" s="9">
        <f t="shared" si="457"/>
        <v>32.999999999998309</v>
      </c>
      <c r="AC3061" s="9">
        <f t="shared" si="458"/>
        <v>58.33523806424153</v>
      </c>
    </row>
    <row r="3062" spans="2:29" x14ac:dyDescent="0.2">
      <c r="C3062" s="8" t="s">
        <v>44</v>
      </c>
      <c r="D3062" s="4">
        <v>3.6520130000000002</v>
      </c>
      <c r="E3062" s="4">
        <v>2.2750379999999999</v>
      </c>
      <c r="F3062" s="4">
        <v>-5.4686999999999999E-2</v>
      </c>
      <c r="J3062" s="8" t="s">
        <v>44</v>
      </c>
      <c r="K3062" s="5">
        <v>3.6519900000000001</v>
      </c>
      <c r="L3062" s="5">
        <v>2.2750349999999999</v>
      </c>
      <c r="M3062" s="5">
        <v>-5.4725999999999997E-2</v>
      </c>
      <c r="Q3062" s="8" t="s">
        <v>44</v>
      </c>
      <c r="R3062" s="5">
        <f t="shared" si="459"/>
        <v>2.3000000000106269E-5</v>
      </c>
      <c r="S3062" s="5">
        <f t="shared" si="460"/>
        <v>2.9999999999752447E-6</v>
      </c>
      <c r="T3062" s="5">
        <f t="shared" si="461"/>
        <v>3.899999999999737E-5</v>
      </c>
      <c r="U3062" s="5">
        <f t="shared" si="454"/>
        <v>4.5376205218203678E-5</v>
      </c>
      <c r="Y3062" s="8" t="s">
        <v>44</v>
      </c>
      <c r="Z3062" s="9">
        <f t="shared" si="455"/>
        <v>23.000000000106269</v>
      </c>
      <c r="AA3062" s="9">
        <f t="shared" si="456"/>
        <v>2.9999999999752447</v>
      </c>
      <c r="AB3062" s="9">
        <f t="shared" si="457"/>
        <v>38.999999999997371</v>
      </c>
      <c r="AC3062" s="9">
        <f t="shared" si="458"/>
        <v>45.37620521820368</v>
      </c>
    </row>
    <row r="3063" spans="2:29" x14ac:dyDescent="0.2">
      <c r="C3063" s="8" t="s">
        <v>45</v>
      </c>
      <c r="D3063" s="4">
        <v>3.6677430000000002</v>
      </c>
      <c r="E3063" s="4">
        <v>2.2769219999999999</v>
      </c>
      <c r="F3063" s="4">
        <v>-4.199E-2</v>
      </c>
      <c r="J3063" s="8" t="s">
        <v>45</v>
      </c>
      <c r="K3063" s="5">
        <v>3.6677409999999999</v>
      </c>
      <c r="L3063" s="5">
        <v>2.276913</v>
      </c>
      <c r="M3063" s="5">
        <v>-4.2036999999999998E-2</v>
      </c>
      <c r="Q3063" s="8" t="s">
        <v>45</v>
      </c>
      <c r="R3063" s="5">
        <f t="shared" si="459"/>
        <v>2.0000000002795559E-6</v>
      </c>
      <c r="S3063" s="5">
        <f t="shared" si="460"/>
        <v>8.9999999999257341E-6</v>
      </c>
      <c r="T3063" s="5">
        <f t="shared" si="461"/>
        <v>4.6999999999998432E-5</v>
      </c>
      <c r="U3063" s="5">
        <f t="shared" si="454"/>
        <v>4.789572005930837E-5</v>
      </c>
      <c r="Y3063" s="8" t="s">
        <v>45</v>
      </c>
      <c r="Z3063" s="9">
        <f t="shared" si="455"/>
        <v>2.0000000002795559</v>
      </c>
      <c r="AA3063" s="9">
        <f t="shared" si="456"/>
        <v>8.9999999999257341</v>
      </c>
      <c r="AB3063" s="9">
        <f t="shared" si="457"/>
        <v>46.99999999999843</v>
      </c>
      <c r="AC3063" s="9">
        <f t="shared" si="458"/>
        <v>47.895720059308367</v>
      </c>
    </row>
    <row r="3064" spans="2:29" x14ac:dyDescent="0.2">
      <c r="C3064" s="8" t="s">
        <v>46</v>
      </c>
      <c r="D3064" s="4">
        <v>3.6676769999999999</v>
      </c>
      <c r="E3064" s="4">
        <v>2.2768290000000002</v>
      </c>
      <c r="F3064" s="4">
        <v>4.2153999999999997E-2</v>
      </c>
      <c r="J3064" s="8" t="s">
        <v>46</v>
      </c>
      <c r="K3064" s="5">
        <v>3.6676790000000001</v>
      </c>
      <c r="L3064" s="5">
        <v>2.2768419999999998</v>
      </c>
      <c r="M3064" s="5">
        <v>4.2134999999999999E-2</v>
      </c>
      <c r="Q3064" s="8" t="s">
        <v>46</v>
      </c>
      <c r="R3064" s="5">
        <f t="shared" si="459"/>
        <v>-2.0000000002795559E-6</v>
      </c>
      <c r="S3064" s="5">
        <f t="shared" si="460"/>
        <v>-1.2999999999596668E-5</v>
      </c>
      <c r="T3064" s="5">
        <f t="shared" si="461"/>
        <v>1.8999999999998185E-5</v>
      </c>
      <c r="U3064" s="5">
        <f t="shared" si="454"/>
        <v>2.3108440016378487E-5</v>
      </c>
      <c r="Y3064" s="8" t="s">
        <v>46</v>
      </c>
      <c r="Z3064" s="9">
        <f t="shared" si="455"/>
        <v>2.0000000002795559</v>
      </c>
      <c r="AA3064" s="9">
        <f t="shared" si="456"/>
        <v>12.999999999596668</v>
      </c>
      <c r="AB3064" s="9">
        <f t="shared" si="457"/>
        <v>18.999999999998185</v>
      </c>
      <c r="AC3064" s="9">
        <f t="shared" si="458"/>
        <v>23.108440016378488</v>
      </c>
    </row>
    <row r="3065" spans="2:29" x14ac:dyDescent="0.2">
      <c r="C3065" s="8" t="s">
        <v>47</v>
      </c>
      <c r="D3065" s="4">
        <v>3.6519140000000001</v>
      </c>
      <c r="E3065" s="4">
        <v>2.2749470000000001</v>
      </c>
      <c r="F3065" s="4">
        <v>5.4861E-2</v>
      </c>
      <c r="J3065" s="8" t="s">
        <v>47</v>
      </c>
      <c r="K3065" s="5">
        <v>3.6518950000000001</v>
      </c>
      <c r="L3065" s="5">
        <v>2.2749640000000002</v>
      </c>
      <c r="M3065" s="5">
        <v>5.4842000000000002E-2</v>
      </c>
      <c r="Q3065" s="8" t="s">
        <v>47</v>
      </c>
      <c r="R3065" s="5">
        <f t="shared" si="459"/>
        <v>1.8999999999991246E-5</v>
      </c>
      <c r="S3065" s="5">
        <f t="shared" si="460"/>
        <v>-1.7000000000155779E-5</v>
      </c>
      <c r="T3065" s="5">
        <f t="shared" si="461"/>
        <v>1.8999999999998185E-5</v>
      </c>
      <c r="U3065" s="5">
        <f t="shared" si="454"/>
        <v>3.179622619124626E-5</v>
      </c>
      <c r="Y3065" s="8" t="s">
        <v>47</v>
      </c>
      <c r="Z3065" s="9">
        <f t="shared" si="455"/>
        <v>18.999999999991246</v>
      </c>
      <c r="AA3065" s="9">
        <f t="shared" si="456"/>
        <v>17.000000000155779</v>
      </c>
      <c r="AB3065" s="9">
        <f t="shared" si="457"/>
        <v>18.999999999998185</v>
      </c>
      <c r="AC3065" s="9">
        <f t="shared" si="458"/>
        <v>31.796226191246259</v>
      </c>
    </row>
    <row r="3066" spans="2:29" x14ac:dyDescent="0.2">
      <c r="C3066" s="8" t="s">
        <v>48</v>
      </c>
      <c r="D3066" s="4">
        <v>3.6605880000000002</v>
      </c>
      <c r="E3066" s="4">
        <v>2.2684700000000002</v>
      </c>
      <c r="F3066" s="4">
        <v>9.1097999999999998E-2</v>
      </c>
      <c r="J3066" s="8" t="s">
        <v>48</v>
      </c>
      <c r="K3066" s="5">
        <v>3.660606</v>
      </c>
      <c r="L3066" s="5">
        <v>2.268446</v>
      </c>
      <c r="M3066" s="5">
        <v>9.1070999999999999E-2</v>
      </c>
      <c r="Q3066" s="8" t="s">
        <v>48</v>
      </c>
      <c r="R3066" s="5">
        <f t="shared" si="459"/>
        <v>-1.7999999999851468E-5</v>
      </c>
      <c r="S3066" s="5">
        <f t="shared" si="460"/>
        <v>2.4000000000246047E-5</v>
      </c>
      <c r="T3066" s="5">
        <f t="shared" si="461"/>
        <v>2.6999999999999247E-5</v>
      </c>
      <c r="U3066" s="5">
        <f t="shared" si="454"/>
        <v>4.0360872141300693E-5</v>
      </c>
      <c r="Y3066" s="8" t="s">
        <v>48</v>
      </c>
      <c r="Z3066" s="9">
        <f t="shared" si="455"/>
        <v>17.999999999851468</v>
      </c>
      <c r="AA3066" s="9">
        <f t="shared" si="456"/>
        <v>24.000000000246047</v>
      </c>
      <c r="AB3066" s="9">
        <f t="shared" si="457"/>
        <v>26.999999999999247</v>
      </c>
      <c r="AC3066" s="9">
        <f t="shared" si="458"/>
        <v>40.360872141300696</v>
      </c>
    </row>
    <row r="3067" spans="2:29" x14ac:dyDescent="0.2">
      <c r="C3067" s="8" t="s">
        <v>49</v>
      </c>
      <c r="D3067" s="4">
        <v>3.5565310000000001</v>
      </c>
      <c r="E3067" s="4">
        <v>2.1465160000000001</v>
      </c>
      <c r="F3067" s="4">
        <v>9.0987999999999999E-2</v>
      </c>
      <c r="J3067" s="8" t="s">
        <v>49</v>
      </c>
      <c r="K3067" s="5">
        <v>3.556514</v>
      </c>
      <c r="L3067" s="5">
        <v>2.1464880000000002</v>
      </c>
      <c r="M3067" s="5">
        <v>9.0924000000000005E-2</v>
      </c>
      <c r="Q3067" s="8" t="s">
        <v>49</v>
      </c>
      <c r="R3067" s="5">
        <f t="shared" si="459"/>
        <v>1.7000000000155779E-5</v>
      </c>
      <c r="S3067" s="5">
        <f t="shared" si="460"/>
        <v>2.799999999991698E-5</v>
      </c>
      <c r="T3067" s="5">
        <f t="shared" si="461"/>
        <v>6.3999999999994617E-5</v>
      </c>
      <c r="U3067" s="5">
        <f t="shared" si="454"/>
        <v>7.1895757872074466E-5</v>
      </c>
      <c r="Y3067" s="8" t="s">
        <v>49</v>
      </c>
      <c r="Z3067" s="9">
        <f t="shared" si="455"/>
        <v>17.000000000155779</v>
      </c>
      <c r="AA3067" s="9">
        <f t="shared" si="456"/>
        <v>27.99999999991698</v>
      </c>
      <c r="AB3067" s="9">
        <f t="shared" si="457"/>
        <v>63.999999999994614</v>
      </c>
      <c r="AC3067" s="9">
        <f t="shared" si="458"/>
        <v>71.895757872074469</v>
      </c>
    </row>
    <row r="3068" spans="2:29" x14ac:dyDescent="0.2">
      <c r="C3068" s="8" t="s">
        <v>50</v>
      </c>
      <c r="D3068" s="4">
        <v>3.5488460000000002</v>
      </c>
      <c r="E3068" s="4">
        <v>2.1541290000000002</v>
      </c>
      <c r="F3068" s="4">
        <v>5.4779000000000001E-2</v>
      </c>
      <c r="J3068" s="8" t="s">
        <v>50</v>
      </c>
      <c r="K3068" s="5">
        <v>3.548775</v>
      </c>
      <c r="L3068" s="5">
        <v>2.1540949999999999</v>
      </c>
      <c r="M3068" s="5">
        <v>5.4709000000000001E-2</v>
      </c>
      <c r="Q3068" s="8" t="s">
        <v>50</v>
      </c>
      <c r="R3068" s="5">
        <f t="shared" si="459"/>
        <v>7.1000000000154273E-5</v>
      </c>
      <c r="S3068" s="5">
        <f t="shared" si="460"/>
        <v>3.4000000000311559E-5</v>
      </c>
      <c r="T3068" s="5">
        <f t="shared" si="461"/>
        <v>7.0000000000000617E-5</v>
      </c>
      <c r="U3068" s="5">
        <f t="shared" si="454"/>
        <v>1.0534229919668157E-4</v>
      </c>
      <c r="Y3068" s="8" t="s">
        <v>50</v>
      </c>
      <c r="Z3068" s="9">
        <f t="shared" si="455"/>
        <v>71.000000000154273</v>
      </c>
      <c r="AA3068" s="9">
        <f t="shared" si="456"/>
        <v>34.000000000311559</v>
      </c>
      <c r="AB3068" s="9">
        <f t="shared" si="457"/>
        <v>70.000000000000611</v>
      </c>
      <c r="AC3068" s="9">
        <f t="shared" si="458"/>
        <v>105.34229919668157</v>
      </c>
    </row>
    <row r="3069" spans="2:29" x14ac:dyDescent="0.2">
      <c r="C3069" s="8" t="s">
        <v>51</v>
      </c>
      <c r="D3069" s="4">
        <v>3.5495480000000001</v>
      </c>
      <c r="E3069" s="4">
        <v>2.1382840000000001</v>
      </c>
      <c r="F3069" s="4">
        <v>4.2041000000000002E-2</v>
      </c>
      <c r="J3069" s="8" t="s">
        <v>51</v>
      </c>
      <c r="K3069" s="5">
        <v>3.5494560000000002</v>
      </c>
      <c r="L3069" s="5">
        <v>2.138217</v>
      </c>
      <c r="M3069" s="5">
        <v>4.2000000000000003E-2</v>
      </c>
      <c r="Q3069" s="8" t="s">
        <v>51</v>
      </c>
      <c r="R3069" s="5">
        <f t="shared" si="459"/>
        <v>9.1999999999980986E-5</v>
      </c>
      <c r="S3069" s="5">
        <f t="shared" si="460"/>
        <v>6.700000000003925E-5</v>
      </c>
      <c r="T3069" s="5">
        <f t="shared" si="461"/>
        <v>4.099999999999937E-5</v>
      </c>
      <c r="U3069" s="5">
        <f t="shared" si="454"/>
        <v>1.2097107092194278E-4</v>
      </c>
      <c r="Y3069" s="8" t="s">
        <v>51</v>
      </c>
      <c r="Z3069" s="9">
        <f t="shared" si="455"/>
        <v>91.999999999980986</v>
      </c>
      <c r="AA3069" s="9">
        <f t="shared" si="456"/>
        <v>67.00000000003925</v>
      </c>
      <c r="AB3069" s="9">
        <f t="shared" si="457"/>
        <v>40.999999999999368</v>
      </c>
      <c r="AC3069" s="9">
        <f t="shared" si="458"/>
        <v>120.97107092194277</v>
      </c>
    </row>
    <row r="3070" spans="2:29" x14ac:dyDescent="0.2">
      <c r="C3070" s="8" t="s">
        <v>52</v>
      </c>
      <c r="D3070" s="4">
        <v>3.5495719999999999</v>
      </c>
      <c r="E3070" s="4">
        <v>2.1383390000000002</v>
      </c>
      <c r="F3070" s="4">
        <v>-4.2123000000000001E-2</v>
      </c>
      <c r="J3070" s="8" t="s">
        <v>52</v>
      </c>
      <c r="K3070" s="5">
        <v>3.5495019999999999</v>
      </c>
      <c r="L3070" s="5">
        <v>2.1382989999999999</v>
      </c>
      <c r="M3070" s="5">
        <v>-4.2208000000000002E-2</v>
      </c>
      <c r="Q3070" s="8" t="s">
        <v>52</v>
      </c>
      <c r="R3070" s="5">
        <f t="shared" si="459"/>
        <v>7.0000000000014495E-5</v>
      </c>
      <c r="S3070" s="5">
        <f t="shared" si="460"/>
        <v>4.0000000000262048E-5</v>
      </c>
      <c r="T3070" s="5">
        <f t="shared" si="461"/>
        <v>8.5000000000001741E-5</v>
      </c>
      <c r="U3070" s="5">
        <f t="shared" si="454"/>
        <v>1.171537451386992E-4</v>
      </c>
      <c r="Y3070" s="8" t="s">
        <v>52</v>
      </c>
      <c r="Z3070" s="9">
        <f t="shared" si="455"/>
        <v>70.000000000014495</v>
      </c>
      <c r="AA3070" s="9">
        <f t="shared" si="456"/>
        <v>40.000000000262048</v>
      </c>
      <c r="AB3070" s="9">
        <f t="shared" si="457"/>
        <v>85.000000000001734</v>
      </c>
      <c r="AC3070" s="9">
        <f t="shared" si="458"/>
        <v>117.15374513869921</v>
      </c>
    </row>
    <row r="3071" spans="2:29" x14ac:dyDescent="0.2">
      <c r="C3071" s="8" t="s">
        <v>53</v>
      </c>
      <c r="D3071" s="4">
        <v>3.5488680000000001</v>
      </c>
      <c r="E3071" s="4">
        <v>2.1542460000000001</v>
      </c>
      <c r="F3071" s="4">
        <v>-5.4775999999999998E-2</v>
      </c>
      <c r="J3071" s="8" t="s">
        <v>53</v>
      </c>
      <c r="K3071" s="5">
        <v>3.5487989999999998</v>
      </c>
      <c r="L3071" s="5">
        <v>2.154204</v>
      </c>
      <c r="M3071" s="5">
        <v>-5.4831999999999999E-2</v>
      </c>
      <c r="Q3071" s="8" t="s">
        <v>53</v>
      </c>
      <c r="R3071" s="5">
        <f t="shared" si="459"/>
        <v>6.9000000000318806E-5</v>
      </c>
      <c r="S3071" s="5">
        <f t="shared" si="460"/>
        <v>4.2000000000097515E-5</v>
      </c>
      <c r="T3071" s="5">
        <f t="shared" si="461"/>
        <v>5.6000000000000494E-5</v>
      </c>
      <c r="U3071" s="5">
        <f t="shared" si="454"/>
        <v>9.8290386101857608E-5</v>
      </c>
      <c r="Y3071" s="8" t="s">
        <v>53</v>
      </c>
      <c r="Z3071" s="9">
        <f t="shared" si="455"/>
        <v>69.000000000318806</v>
      </c>
      <c r="AA3071" s="9">
        <f t="shared" si="456"/>
        <v>42.000000000097515</v>
      </c>
      <c r="AB3071" s="9">
        <f t="shared" si="457"/>
        <v>56.000000000000497</v>
      </c>
      <c r="AC3071" s="9">
        <f t="shared" si="458"/>
        <v>98.290386101857607</v>
      </c>
    </row>
    <row r="3072" spans="2:29" x14ac:dyDescent="0.2">
      <c r="B3072" s="8" t="s">
        <v>32</v>
      </c>
      <c r="C3072" s="8" t="s">
        <v>32</v>
      </c>
      <c r="D3072" s="4">
        <v>3.5097309999999999</v>
      </c>
      <c r="E3072" s="4">
        <v>2.2053910000000001</v>
      </c>
      <c r="F3072" s="4">
        <v>-4.3594000000000001E-2</v>
      </c>
      <c r="I3072" s="8" t="s">
        <v>32</v>
      </c>
      <c r="J3072" s="8" t="s">
        <v>32</v>
      </c>
      <c r="K3072" s="5">
        <v>3.5097269999999998</v>
      </c>
      <c r="L3072" s="5">
        <v>2.2052749999999999</v>
      </c>
      <c r="M3072" s="5">
        <v>-4.3583999999999998E-2</v>
      </c>
      <c r="P3072" s="8" t="s">
        <v>32</v>
      </c>
      <c r="Q3072" s="8" t="s">
        <v>32</v>
      </c>
      <c r="R3072" s="5">
        <f t="shared" si="459"/>
        <v>4.0000000001150227E-6</v>
      </c>
      <c r="S3072" s="5">
        <f t="shared" si="460"/>
        <v>1.1600000000022703E-4</v>
      </c>
      <c r="T3072" s="5">
        <f t="shared" si="461"/>
        <v>-1.0000000000003062E-5</v>
      </c>
      <c r="U3072" s="5">
        <f t="shared" si="454"/>
        <v>1.1649892703391585E-4</v>
      </c>
      <c r="X3072" s="8" t="s">
        <v>32</v>
      </c>
      <c r="Y3072" s="8" t="s">
        <v>32</v>
      </c>
      <c r="Z3072" s="9">
        <f t="shared" si="455"/>
        <v>4.0000000001150227</v>
      </c>
      <c r="AA3072" s="9">
        <f t="shared" si="456"/>
        <v>116.00000000022703</v>
      </c>
      <c r="AB3072" s="9">
        <f t="shared" si="457"/>
        <v>10.000000000003062</v>
      </c>
      <c r="AC3072" s="9">
        <f t="shared" si="458"/>
        <v>116.49892703391585</v>
      </c>
    </row>
    <row r="3073" spans="3:29" x14ac:dyDescent="0.2">
      <c r="C3073" s="8" t="s">
        <v>33</v>
      </c>
      <c r="D3073" s="4">
        <v>3.4938579999999999</v>
      </c>
      <c r="E3073" s="4">
        <v>2.205028</v>
      </c>
      <c r="F3073" s="4">
        <v>-3.7252E-2</v>
      </c>
      <c r="J3073" s="8" t="s">
        <v>33</v>
      </c>
      <c r="K3073" s="5">
        <v>3.493814</v>
      </c>
      <c r="L3073" s="5">
        <v>2.2049270000000001</v>
      </c>
      <c r="M3073" s="5">
        <v>-3.7242999999999998E-2</v>
      </c>
      <c r="Q3073" s="8" t="s">
        <v>33</v>
      </c>
      <c r="R3073" s="5">
        <f t="shared" si="459"/>
        <v>4.3999999999932982E-5</v>
      </c>
      <c r="S3073" s="5">
        <f t="shared" si="460"/>
        <v>1.0099999999990672E-4</v>
      </c>
      <c r="T3073" s="5">
        <f t="shared" si="461"/>
        <v>-9.0000000000020619E-6</v>
      </c>
      <c r="U3073" s="5">
        <f t="shared" si="454"/>
        <v>1.1053506231045105E-4</v>
      </c>
      <c r="Y3073" s="8" t="s">
        <v>33</v>
      </c>
      <c r="Z3073" s="9">
        <f t="shared" si="455"/>
        <v>43.999999999932982</v>
      </c>
      <c r="AA3073" s="9">
        <f t="shared" si="456"/>
        <v>100.99999999990672</v>
      </c>
      <c r="AB3073" s="9">
        <f t="shared" si="457"/>
        <v>9.0000000000020624</v>
      </c>
      <c r="AC3073" s="9">
        <f t="shared" si="458"/>
        <v>110.53506231045105</v>
      </c>
    </row>
    <row r="3074" spans="3:29" x14ac:dyDescent="0.2">
      <c r="C3074" s="8" t="s">
        <v>34</v>
      </c>
      <c r="D3074" s="4">
        <v>3.4938220000000002</v>
      </c>
      <c r="E3074" s="4">
        <v>2.2050130000000001</v>
      </c>
      <c r="F3074" s="4">
        <v>3.7374999999999999E-2</v>
      </c>
      <c r="J3074" s="8" t="s">
        <v>34</v>
      </c>
      <c r="K3074" s="5">
        <v>3.493792</v>
      </c>
      <c r="L3074" s="5">
        <v>2.2049270000000001</v>
      </c>
      <c r="M3074" s="5">
        <v>3.7399000000000002E-2</v>
      </c>
      <c r="Q3074" s="8" t="s">
        <v>34</v>
      </c>
      <c r="R3074" s="5">
        <f t="shared" si="459"/>
        <v>3.0000000000196536E-5</v>
      </c>
      <c r="S3074" s="5">
        <f t="shared" si="460"/>
        <v>8.6000000000030496E-5</v>
      </c>
      <c r="T3074" s="5">
        <f t="shared" si="461"/>
        <v>-2.4000000000003185E-5</v>
      </c>
      <c r="U3074" s="5">
        <f t="shared" si="454"/>
        <v>9.4191294714624199E-5</v>
      </c>
      <c r="Y3074" s="8" t="s">
        <v>34</v>
      </c>
      <c r="Z3074" s="9">
        <f t="shared" si="455"/>
        <v>30.000000000196536</v>
      </c>
      <c r="AA3074" s="9">
        <f t="shared" si="456"/>
        <v>86.000000000030496</v>
      </c>
      <c r="AB3074" s="9">
        <f t="shared" si="457"/>
        <v>24.000000000003187</v>
      </c>
      <c r="AC3074" s="9">
        <f t="shared" si="458"/>
        <v>94.191294714624192</v>
      </c>
    </row>
    <row r="3075" spans="3:29" x14ac:dyDescent="0.2">
      <c r="C3075" s="8" t="s">
        <v>35</v>
      </c>
      <c r="D3075" s="4">
        <v>3.509728</v>
      </c>
      <c r="E3075" s="4">
        <v>2.2053669999999999</v>
      </c>
      <c r="F3075" s="4">
        <v>4.3746E-2</v>
      </c>
      <c r="J3075" s="8" t="s">
        <v>35</v>
      </c>
      <c r="K3075" s="5">
        <v>3.5097</v>
      </c>
      <c r="L3075" s="5">
        <v>2.205276</v>
      </c>
      <c r="M3075" s="5">
        <v>4.3768000000000001E-2</v>
      </c>
      <c r="Q3075" s="8" t="s">
        <v>35</v>
      </c>
      <c r="R3075" s="5">
        <f t="shared" si="459"/>
        <v>2.799999999991698E-5</v>
      </c>
      <c r="S3075" s="5">
        <f t="shared" si="460"/>
        <v>9.0999999999841208E-5</v>
      </c>
      <c r="T3075" s="5">
        <f t="shared" si="461"/>
        <v>-2.2000000000001185E-5</v>
      </c>
      <c r="U3075" s="5">
        <f t="shared" si="454"/>
        <v>9.7718984849242592E-5</v>
      </c>
      <c r="Y3075" s="8" t="s">
        <v>35</v>
      </c>
      <c r="Z3075" s="9">
        <f t="shared" si="455"/>
        <v>27.99999999991698</v>
      </c>
      <c r="AA3075" s="9">
        <f t="shared" si="456"/>
        <v>90.999999999841208</v>
      </c>
      <c r="AB3075" s="9">
        <f t="shared" si="457"/>
        <v>22.000000000001187</v>
      </c>
      <c r="AC3075" s="9">
        <f t="shared" si="458"/>
        <v>97.718984849242588</v>
      </c>
    </row>
    <row r="3076" spans="3:29" x14ac:dyDescent="0.2">
      <c r="C3076" s="8" t="s">
        <v>36</v>
      </c>
      <c r="D3076" s="4">
        <v>3.5178560000000001</v>
      </c>
      <c r="E3076" s="4">
        <v>2.2276189999999998</v>
      </c>
      <c r="F3076" s="4">
        <v>9.2595999999999998E-2</v>
      </c>
      <c r="J3076" s="8" t="s">
        <v>36</v>
      </c>
      <c r="K3076" s="5">
        <v>3.5178950000000002</v>
      </c>
      <c r="L3076" s="5">
        <v>2.227643</v>
      </c>
      <c r="M3076" s="5">
        <v>9.2647999999999994E-2</v>
      </c>
      <c r="Q3076" s="8" t="s">
        <v>36</v>
      </c>
      <c r="R3076" s="5">
        <f t="shared" si="459"/>
        <v>-3.900000000012227E-5</v>
      </c>
      <c r="S3076" s="5">
        <f t="shared" si="460"/>
        <v>-2.4000000000246047E-5</v>
      </c>
      <c r="T3076" s="5">
        <f t="shared" si="461"/>
        <v>-5.1999999999996493E-5</v>
      </c>
      <c r="U3076" s="5">
        <f t="shared" ref="U3076:U3139" si="462">SQRT(R3076^2+S3076^2+T3076^2)</f>
        <v>6.9289248805431438E-5</v>
      </c>
      <c r="Y3076" s="8" t="s">
        <v>36</v>
      </c>
      <c r="Z3076" s="9">
        <f t="shared" ref="Z3076:Z3139" si="463">ABS(1000000*R3076)</f>
        <v>39.00000000012227</v>
      </c>
      <c r="AA3076" s="9">
        <f t="shared" ref="AA3076:AA3139" si="464">ABS(1000000*S3076)</f>
        <v>24.000000000246047</v>
      </c>
      <c r="AB3076" s="9">
        <f t="shared" ref="AB3076:AB3139" si="465">ABS(1000000*T3076)</f>
        <v>51.99999999999649</v>
      </c>
      <c r="AC3076" s="9">
        <f t="shared" ref="AC3076:AC3139" si="466">ABS(1000000*U3076)</f>
        <v>69.289248805431441</v>
      </c>
    </row>
    <row r="3077" spans="3:29" x14ac:dyDescent="0.2">
      <c r="C3077" s="8" t="s">
        <v>37</v>
      </c>
      <c r="D3077" s="4">
        <v>3.6024590000000001</v>
      </c>
      <c r="E3077" s="4">
        <v>2.3114650000000001</v>
      </c>
      <c r="F3077" s="4">
        <v>9.2602000000000004E-2</v>
      </c>
      <c r="J3077" s="8" t="s">
        <v>37</v>
      </c>
      <c r="K3077" s="5">
        <v>3.6024790000000002</v>
      </c>
      <c r="L3077" s="5">
        <v>2.3115450000000002</v>
      </c>
      <c r="M3077" s="5">
        <v>9.2636999999999997E-2</v>
      </c>
      <c r="Q3077" s="8" t="s">
        <v>37</v>
      </c>
      <c r="R3077" s="5">
        <f t="shared" si="459"/>
        <v>-2.0000000000131024E-5</v>
      </c>
      <c r="S3077" s="5">
        <f t="shared" si="460"/>
        <v>-8.0000000000080007E-5</v>
      </c>
      <c r="T3077" s="5">
        <f t="shared" si="461"/>
        <v>-3.499999999999337E-5</v>
      </c>
      <c r="U3077" s="5">
        <f t="shared" si="462"/>
        <v>8.9582364335942692E-5</v>
      </c>
      <c r="Y3077" s="8" t="s">
        <v>37</v>
      </c>
      <c r="Z3077" s="9">
        <f t="shared" si="463"/>
        <v>20.000000000131024</v>
      </c>
      <c r="AA3077" s="9">
        <f t="shared" si="464"/>
        <v>80.000000000080007</v>
      </c>
      <c r="AB3077" s="9">
        <f t="shared" si="465"/>
        <v>34.999999999993371</v>
      </c>
      <c r="AC3077" s="9">
        <f t="shared" si="466"/>
        <v>89.582364335942685</v>
      </c>
    </row>
    <row r="3078" spans="3:29" x14ac:dyDescent="0.2">
      <c r="C3078" s="8" t="s">
        <v>38</v>
      </c>
      <c r="D3078" s="4">
        <v>3.6247720000000001</v>
      </c>
      <c r="E3078" s="4">
        <v>2.3194149999999998</v>
      </c>
      <c r="F3078" s="4">
        <v>4.3548000000000003E-2</v>
      </c>
      <c r="J3078" s="8" t="s">
        <v>38</v>
      </c>
      <c r="K3078" s="5">
        <v>3.6248459999999998</v>
      </c>
      <c r="L3078" s="5">
        <v>2.319458</v>
      </c>
      <c r="M3078" s="5">
        <v>4.3610999999999997E-2</v>
      </c>
      <c r="Q3078" s="8" t="s">
        <v>38</v>
      </c>
      <c r="R3078" s="5">
        <f t="shared" si="459"/>
        <v>-7.3999999999685429E-5</v>
      </c>
      <c r="S3078" s="5">
        <f t="shared" si="460"/>
        <v>-4.3000000000237293E-5</v>
      </c>
      <c r="T3078" s="5">
        <f t="shared" si="461"/>
        <v>-6.2999999999993617E-5</v>
      </c>
      <c r="U3078" s="5">
        <f t="shared" si="462"/>
        <v>1.0627323275393972E-4</v>
      </c>
      <c r="Y3078" s="8" t="s">
        <v>38</v>
      </c>
      <c r="Z3078" s="9">
        <f t="shared" si="463"/>
        <v>73.999999999685429</v>
      </c>
      <c r="AA3078" s="9">
        <f t="shared" si="464"/>
        <v>43.000000000237293</v>
      </c>
      <c r="AB3078" s="9">
        <f t="shared" si="465"/>
        <v>62.999999999993619</v>
      </c>
      <c r="AC3078" s="9">
        <f t="shared" si="466"/>
        <v>106.27323275393971</v>
      </c>
    </row>
    <row r="3079" spans="3:29" x14ac:dyDescent="0.2">
      <c r="C3079" s="8" t="s">
        <v>39</v>
      </c>
      <c r="D3079" s="4">
        <v>3.6253890000000002</v>
      </c>
      <c r="E3079" s="4">
        <v>2.3353100000000002</v>
      </c>
      <c r="F3079" s="4">
        <v>3.7332999999999998E-2</v>
      </c>
      <c r="J3079" s="8" t="s">
        <v>39</v>
      </c>
      <c r="K3079" s="5">
        <v>3.625451</v>
      </c>
      <c r="L3079" s="5">
        <v>2.3353679999999999</v>
      </c>
      <c r="M3079" s="5">
        <v>3.7386999999999997E-2</v>
      </c>
      <c r="Q3079" s="8" t="s">
        <v>39</v>
      </c>
      <c r="R3079" s="5">
        <f t="shared" si="459"/>
        <v>-6.199999999978445E-5</v>
      </c>
      <c r="S3079" s="5">
        <f t="shared" si="460"/>
        <v>-5.7999999999669427E-5</v>
      </c>
      <c r="T3079" s="5">
        <f t="shared" si="461"/>
        <v>-5.3999999999998494E-5</v>
      </c>
      <c r="U3079" s="5">
        <f t="shared" si="462"/>
        <v>1.0061808982451795E-4</v>
      </c>
      <c r="Y3079" s="8" t="s">
        <v>39</v>
      </c>
      <c r="Z3079" s="9">
        <f t="shared" si="463"/>
        <v>61.99999999978445</v>
      </c>
      <c r="AA3079" s="9">
        <f t="shared" si="464"/>
        <v>57.999999999669427</v>
      </c>
      <c r="AB3079" s="9">
        <f t="shared" si="465"/>
        <v>53.999999999998494</v>
      </c>
      <c r="AC3079" s="9">
        <f t="shared" si="466"/>
        <v>100.61808982451795</v>
      </c>
    </row>
    <row r="3080" spans="3:29" x14ac:dyDescent="0.2">
      <c r="C3080" s="8" t="s">
        <v>40</v>
      </c>
      <c r="D3080" s="4">
        <v>3.6254140000000001</v>
      </c>
      <c r="E3080" s="4">
        <v>2.3353480000000002</v>
      </c>
      <c r="F3080" s="4">
        <v>-3.7294000000000001E-2</v>
      </c>
      <c r="J3080" s="8" t="s">
        <v>40</v>
      </c>
      <c r="K3080" s="5">
        <v>3.6254689999999998</v>
      </c>
      <c r="L3080" s="5">
        <v>2.335394</v>
      </c>
      <c r="M3080" s="5">
        <v>-3.7272E-2</v>
      </c>
      <c r="Q3080" s="8" t="s">
        <v>40</v>
      </c>
      <c r="R3080" s="5">
        <f t="shared" si="459"/>
        <v>-5.4999999999694182E-5</v>
      </c>
      <c r="S3080" s="5">
        <f t="shared" si="460"/>
        <v>-4.5999999999768448E-5</v>
      </c>
      <c r="T3080" s="5">
        <f t="shared" si="461"/>
        <v>-2.2000000000001185E-5</v>
      </c>
      <c r="U3080" s="5">
        <f t="shared" si="462"/>
        <v>7.4999999999634062E-5</v>
      </c>
      <c r="Y3080" s="8" t="s">
        <v>40</v>
      </c>
      <c r="Z3080" s="9">
        <f t="shared" si="463"/>
        <v>54.999999999694182</v>
      </c>
      <c r="AA3080" s="9">
        <f t="shared" si="464"/>
        <v>45.999999999768448</v>
      </c>
      <c r="AB3080" s="9">
        <f t="shared" si="465"/>
        <v>22.000000000001187</v>
      </c>
      <c r="AC3080" s="9">
        <f t="shared" si="466"/>
        <v>74.999999999634056</v>
      </c>
    </row>
    <row r="3081" spans="3:29" x14ac:dyDescent="0.2">
      <c r="C3081" s="8" t="s">
        <v>41</v>
      </c>
      <c r="D3081" s="4">
        <v>3.6248049999999998</v>
      </c>
      <c r="E3081" s="4">
        <v>2.31948</v>
      </c>
      <c r="F3081" s="4">
        <v>-4.3789000000000002E-2</v>
      </c>
      <c r="J3081" s="8" t="s">
        <v>41</v>
      </c>
      <c r="K3081" s="5">
        <v>3.6248879999999999</v>
      </c>
      <c r="L3081" s="5">
        <v>2.319464</v>
      </c>
      <c r="M3081" s="5">
        <v>-4.3733000000000001E-2</v>
      </c>
      <c r="Q3081" s="8" t="s">
        <v>41</v>
      </c>
      <c r="R3081" s="5">
        <f t="shared" si="459"/>
        <v>-8.3000000000055252E-5</v>
      </c>
      <c r="S3081" s="5">
        <f t="shared" si="460"/>
        <v>1.6000000000016001E-5</v>
      </c>
      <c r="T3081" s="5">
        <f t="shared" si="461"/>
        <v>-5.6000000000000494E-5</v>
      </c>
      <c r="U3081" s="5">
        <f t="shared" si="462"/>
        <v>1.0139526616173824E-4</v>
      </c>
      <c r="Y3081" s="8" t="s">
        <v>41</v>
      </c>
      <c r="Z3081" s="9">
        <f t="shared" si="463"/>
        <v>83.000000000055252</v>
      </c>
      <c r="AA3081" s="9">
        <f t="shared" si="464"/>
        <v>16.000000000016001</v>
      </c>
      <c r="AB3081" s="9">
        <f t="shared" si="465"/>
        <v>56.000000000000497</v>
      </c>
      <c r="AC3081" s="9">
        <f t="shared" si="466"/>
        <v>101.39526616173823</v>
      </c>
    </row>
    <row r="3082" spans="3:29" x14ac:dyDescent="0.2">
      <c r="C3082" s="8" t="s">
        <v>44</v>
      </c>
      <c r="D3082" s="4">
        <v>3.5325790000000001</v>
      </c>
      <c r="E3082" s="4">
        <v>2.4125890000000001</v>
      </c>
      <c r="F3082" s="4">
        <v>-4.3500999999999998E-2</v>
      </c>
      <c r="J3082" s="8" t="s">
        <v>44</v>
      </c>
      <c r="K3082" s="5">
        <v>3.5325470000000001</v>
      </c>
      <c r="L3082" s="5">
        <v>2.4125930000000002</v>
      </c>
      <c r="M3082" s="5">
        <v>-4.3508999999999999E-2</v>
      </c>
      <c r="Q3082" s="8" t="s">
        <v>44</v>
      </c>
      <c r="R3082" s="5">
        <f t="shared" si="459"/>
        <v>3.2000000000032003E-5</v>
      </c>
      <c r="S3082" s="5">
        <f t="shared" si="460"/>
        <v>-4.0000000001150227E-6</v>
      </c>
      <c r="T3082" s="5">
        <f t="shared" si="461"/>
        <v>8.0000000000010618E-6</v>
      </c>
      <c r="U3082" s="5">
        <f t="shared" si="462"/>
        <v>3.3226495451717227E-5</v>
      </c>
      <c r="Y3082" s="8" t="s">
        <v>44</v>
      </c>
      <c r="Z3082" s="9">
        <f t="shared" si="463"/>
        <v>32.000000000032003</v>
      </c>
      <c r="AA3082" s="9">
        <f t="shared" si="464"/>
        <v>4.0000000001150227</v>
      </c>
      <c r="AB3082" s="9">
        <f t="shared" si="465"/>
        <v>8.0000000000010623</v>
      </c>
      <c r="AC3082" s="9">
        <f t="shared" si="466"/>
        <v>33.226495451717227</v>
      </c>
    </row>
    <row r="3083" spans="3:29" x14ac:dyDescent="0.2">
      <c r="C3083" s="8" t="s">
        <v>45</v>
      </c>
      <c r="D3083" s="4">
        <v>3.5484200000000001</v>
      </c>
      <c r="E3083" s="4">
        <v>2.413081</v>
      </c>
      <c r="F3083" s="4">
        <v>-3.7250999999999999E-2</v>
      </c>
      <c r="J3083" s="8" t="s">
        <v>45</v>
      </c>
      <c r="K3083" s="5">
        <v>3.5484260000000001</v>
      </c>
      <c r="L3083" s="5">
        <v>2.4130790000000002</v>
      </c>
      <c r="M3083" s="5">
        <v>-3.7273000000000001E-2</v>
      </c>
      <c r="Q3083" s="8" t="s">
        <v>45</v>
      </c>
      <c r="R3083" s="5">
        <f t="shared" si="459"/>
        <v>-5.9999999999504894E-6</v>
      </c>
      <c r="S3083" s="5">
        <f t="shared" si="460"/>
        <v>1.9999999998354667E-6</v>
      </c>
      <c r="T3083" s="5">
        <f t="shared" si="461"/>
        <v>2.2000000000001185E-5</v>
      </c>
      <c r="U3083" s="5">
        <f t="shared" si="462"/>
        <v>2.289104628449298E-5</v>
      </c>
      <c r="Y3083" s="8" t="s">
        <v>45</v>
      </c>
      <c r="Z3083" s="9">
        <f t="shared" si="463"/>
        <v>5.9999999999504894</v>
      </c>
      <c r="AA3083" s="9">
        <f t="shared" si="464"/>
        <v>1.9999999998354667</v>
      </c>
      <c r="AB3083" s="9">
        <f t="shared" si="465"/>
        <v>22.000000000001187</v>
      </c>
      <c r="AC3083" s="9">
        <f t="shared" si="466"/>
        <v>22.89104628449298</v>
      </c>
    </row>
    <row r="3084" spans="3:29" x14ac:dyDescent="0.2">
      <c r="C3084" s="8" t="s">
        <v>46</v>
      </c>
      <c r="D3084" s="4">
        <v>3.5484170000000002</v>
      </c>
      <c r="E3084" s="4">
        <v>2.413049</v>
      </c>
      <c r="F3084" s="4">
        <v>3.7365000000000002E-2</v>
      </c>
      <c r="J3084" s="8" t="s">
        <v>46</v>
      </c>
      <c r="K3084" s="5">
        <v>3.548422</v>
      </c>
      <c r="L3084" s="5">
        <v>2.4130690000000001</v>
      </c>
      <c r="M3084" s="5">
        <v>3.7367999999999998E-2</v>
      </c>
      <c r="Q3084" s="8" t="s">
        <v>46</v>
      </c>
      <c r="R3084" s="5">
        <f t="shared" si="459"/>
        <v>-4.9999999998107114E-6</v>
      </c>
      <c r="S3084" s="5">
        <f t="shared" si="460"/>
        <v>-2.0000000000131024E-5</v>
      </c>
      <c r="T3084" s="5">
        <f t="shared" si="461"/>
        <v>-2.9999999999960614E-6</v>
      </c>
      <c r="U3084" s="5">
        <f t="shared" si="462"/>
        <v>2.0832666656079451E-5</v>
      </c>
      <c r="Y3084" s="8" t="s">
        <v>46</v>
      </c>
      <c r="Z3084" s="9">
        <f t="shared" si="463"/>
        <v>4.9999999998107114</v>
      </c>
      <c r="AA3084" s="9">
        <f t="shared" si="464"/>
        <v>20.000000000131024</v>
      </c>
      <c r="AB3084" s="9">
        <f t="shared" si="465"/>
        <v>2.9999999999960614</v>
      </c>
      <c r="AC3084" s="9">
        <f t="shared" si="466"/>
        <v>20.83266665607945</v>
      </c>
    </row>
    <row r="3085" spans="3:29" x14ac:dyDescent="0.2">
      <c r="C3085" s="8" t="s">
        <v>47</v>
      </c>
      <c r="D3085" s="4">
        <v>3.5325679999999999</v>
      </c>
      <c r="E3085" s="4">
        <v>2.4125580000000002</v>
      </c>
      <c r="F3085" s="4">
        <v>4.3831000000000002E-2</v>
      </c>
      <c r="J3085" s="8" t="s">
        <v>47</v>
      </c>
      <c r="K3085" s="5">
        <v>3.532511</v>
      </c>
      <c r="L3085" s="5">
        <v>2.4126050000000001</v>
      </c>
      <c r="M3085" s="5">
        <v>4.3832000000000003E-2</v>
      </c>
      <c r="Q3085" s="8" t="s">
        <v>47</v>
      </c>
      <c r="R3085" s="5">
        <f t="shared" ref="R3085:R3148" si="467">D3085-K3085</f>
        <v>5.6999999999973738E-5</v>
      </c>
      <c r="S3085" s="5">
        <f t="shared" ref="S3085:S3148" si="468">E3085-L3085</f>
        <v>-4.6999999999908226E-5</v>
      </c>
      <c r="T3085" s="5">
        <f t="shared" ref="T3085:T3148" si="469">F3085-M3085</f>
        <v>-1.0000000000010001E-6</v>
      </c>
      <c r="U3085" s="5">
        <f t="shared" si="462"/>
        <v>7.3885045848184883E-5</v>
      </c>
      <c r="Y3085" s="8" t="s">
        <v>47</v>
      </c>
      <c r="Z3085" s="9">
        <f t="shared" si="463"/>
        <v>56.999999999973738</v>
      </c>
      <c r="AA3085" s="9">
        <f t="shared" si="464"/>
        <v>46.999999999908226</v>
      </c>
      <c r="AB3085" s="9">
        <f t="shared" si="465"/>
        <v>1.0000000000010001</v>
      </c>
      <c r="AC3085" s="9">
        <f t="shared" si="466"/>
        <v>73.885045848184888</v>
      </c>
    </row>
    <row r="3086" spans="3:29" x14ac:dyDescent="0.2">
      <c r="C3086" s="8" t="s">
        <v>48</v>
      </c>
      <c r="D3086" s="4">
        <v>3.5242779999999998</v>
      </c>
      <c r="E3086" s="4">
        <v>2.3903970000000001</v>
      </c>
      <c r="F3086" s="4">
        <v>9.2642000000000002E-2</v>
      </c>
      <c r="J3086" s="8" t="s">
        <v>48</v>
      </c>
      <c r="K3086" s="5">
        <v>3.5242800000000001</v>
      </c>
      <c r="L3086" s="5">
        <v>2.3904010000000002</v>
      </c>
      <c r="M3086" s="5">
        <v>9.2674000000000006E-2</v>
      </c>
      <c r="Q3086" s="8" t="s">
        <v>48</v>
      </c>
      <c r="R3086" s="5">
        <f t="shared" si="467"/>
        <v>-2.0000000002795559E-6</v>
      </c>
      <c r="S3086" s="5">
        <f t="shared" si="468"/>
        <v>-4.0000000001150227E-6</v>
      </c>
      <c r="T3086" s="5">
        <f t="shared" si="469"/>
        <v>-3.2000000000004247E-5</v>
      </c>
      <c r="U3086" s="5">
        <f t="shared" si="462"/>
        <v>3.2310988842842774E-5</v>
      </c>
      <c r="Y3086" s="8" t="s">
        <v>48</v>
      </c>
      <c r="Z3086" s="9">
        <f t="shared" si="463"/>
        <v>2.0000000002795559</v>
      </c>
      <c r="AA3086" s="9">
        <f t="shared" si="464"/>
        <v>4.0000000001150227</v>
      </c>
      <c r="AB3086" s="9">
        <f t="shared" si="465"/>
        <v>32.000000000004249</v>
      </c>
      <c r="AC3086" s="9">
        <f t="shared" si="466"/>
        <v>32.310988842842775</v>
      </c>
    </row>
    <row r="3087" spans="3:29" x14ac:dyDescent="0.2">
      <c r="C3087" s="8" t="s">
        <v>50</v>
      </c>
      <c r="D3087" s="4">
        <v>3.4174319999999998</v>
      </c>
      <c r="E3087" s="4">
        <v>2.2985799999999998</v>
      </c>
      <c r="F3087" s="4">
        <v>4.3763999999999997E-2</v>
      </c>
      <c r="J3087" s="8" t="s">
        <v>50</v>
      </c>
      <c r="K3087" s="5">
        <v>3.4173200000000001</v>
      </c>
      <c r="L3087" s="5">
        <v>2.2985169999999999</v>
      </c>
      <c r="M3087" s="5">
        <v>4.3700000000000003E-2</v>
      </c>
      <c r="Q3087" s="8" t="s">
        <v>50</v>
      </c>
      <c r="R3087" s="5">
        <f t="shared" si="467"/>
        <v>1.1199999999966792E-4</v>
      </c>
      <c r="S3087" s="5">
        <f t="shared" si="468"/>
        <v>6.2999999999924228E-5</v>
      </c>
      <c r="T3087" s="5">
        <f t="shared" si="469"/>
        <v>6.3999999999994617E-5</v>
      </c>
      <c r="U3087" s="5">
        <f t="shared" si="462"/>
        <v>1.4355835050569289E-4</v>
      </c>
      <c r="Y3087" s="8" t="s">
        <v>50</v>
      </c>
      <c r="Z3087" s="9">
        <f t="shared" si="463"/>
        <v>111.99999999966792</v>
      </c>
      <c r="AA3087" s="9">
        <f t="shared" si="464"/>
        <v>62.999999999924228</v>
      </c>
      <c r="AB3087" s="9">
        <f t="shared" si="465"/>
        <v>63.999999999994614</v>
      </c>
      <c r="AC3087" s="9">
        <f t="shared" si="466"/>
        <v>143.55835050569289</v>
      </c>
    </row>
    <row r="3088" spans="3:29" x14ac:dyDescent="0.2">
      <c r="C3088" s="8" t="s">
        <v>51</v>
      </c>
      <c r="D3088" s="4">
        <v>3.4168530000000001</v>
      </c>
      <c r="E3088" s="4">
        <v>2.2827359999999999</v>
      </c>
      <c r="F3088" s="4">
        <v>3.7367999999999998E-2</v>
      </c>
      <c r="J3088" s="8" t="s">
        <v>51</v>
      </c>
      <c r="K3088" s="5">
        <v>3.4167920000000001</v>
      </c>
      <c r="L3088" s="5">
        <v>2.2826339999999998</v>
      </c>
      <c r="M3088" s="5">
        <v>3.7335E-2</v>
      </c>
      <c r="Q3088" s="8" t="s">
        <v>51</v>
      </c>
      <c r="R3088" s="5">
        <f t="shared" si="467"/>
        <v>6.1000000000088761E-5</v>
      </c>
      <c r="S3088" s="5">
        <f t="shared" si="468"/>
        <v>1.020000000000465E-4</v>
      </c>
      <c r="T3088" s="5">
        <f t="shared" si="469"/>
        <v>3.2999999999998308E-5</v>
      </c>
      <c r="U3088" s="5">
        <f t="shared" si="462"/>
        <v>1.2334504448910871E-4</v>
      </c>
      <c r="Y3088" s="8" t="s">
        <v>51</v>
      </c>
      <c r="Z3088" s="9">
        <f t="shared" si="463"/>
        <v>61.000000000088761</v>
      </c>
      <c r="AA3088" s="9">
        <f t="shared" si="464"/>
        <v>102.0000000000465</v>
      </c>
      <c r="AB3088" s="9">
        <f t="shared" si="465"/>
        <v>32.999999999998309</v>
      </c>
      <c r="AC3088" s="9">
        <f t="shared" si="466"/>
        <v>123.3450444891087</v>
      </c>
    </row>
    <row r="3089" spans="2:29" x14ac:dyDescent="0.2">
      <c r="C3089" s="8" t="s">
        <v>52</v>
      </c>
      <c r="D3089" s="4">
        <v>3.4168639999999999</v>
      </c>
      <c r="E3089" s="4">
        <v>2.2827609999999998</v>
      </c>
      <c r="F3089" s="4">
        <v>-3.7246000000000001E-2</v>
      </c>
      <c r="J3089" s="8" t="s">
        <v>52</v>
      </c>
      <c r="K3089" s="5">
        <v>3.4167969999999999</v>
      </c>
      <c r="L3089" s="5">
        <v>2.2826409999999999</v>
      </c>
      <c r="M3089" s="5">
        <v>-3.7295000000000002E-2</v>
      </c>
      <c r="Q3089" s="8" t="s">
        <v>52</v>
      </c>
      <c r="R3089" s="5">
        <f t="shared" si="467"/>
        <v>6.700000000003925E-5</v>
      </c>
      <c r="S3089" s="5">
        <f t="shared" si="468"/>
        <v>1.1999999999989797E-4</v>
      </c>
      <c r="T3089" s="5">
        <f t="shared" si="469"/>
        <v>4.9000000000000432E-5</v>
      </c>
      <c r="U3089" s="5">
        <f t="shared" si="462"/>
        <v>1.4591093173570242E-4</v>
      </c>
      <c r="Y3089" s="8" t="s">
        <v>52</v>
      </c>
      <c r="Z3089" s="9">
        <f t="shared" si="463"/>
        <v>67.00000000003925</v>
      </c>
      <c r="AA3089" s="9">
        <f t="shared" si="464"/>
        <v>119.99999999989797</v>
      </c>
      <c r="AB3089" s="9">
        <f t="shared" si="465"/>
        <v>49.000000000000433</v>
      </c>
      <c r="AC3089" s="9">
        <f t="shared" si="466"/>
        <v>145.91093173570241</v>
      </c>
    </row>
    <row r="3090" spans="2:29" x14ac:dyDescent="0.2">
      <c r="C3090" s="8" t="s">
        <v>53</v>
      </c>
      <c r="D3090" s="4">
        <v>3.4174120000000001</v>
      </c>
      <c r="E3090" s="4">
        <v>2.2986469999999999</v>
      </c>
      <c r="F3090" s="4">
        <v>-4.3614E-2</v>
      </c>
      <c r="J3090" s="8" t="s">
        <v>53</v>
      </c>
      <c r="K3090" s="5">
        <v>3.417319</v>
      </c>
      <c r="L3090" s="5">
        <v>2.2985370000000001</v>
      </c>
      <c r="M3090" s="5">
        <v>-4.3635E-2</v>
      </c>
      <c r="Q3090" s="8" t="s">
        <v>53</v>
      </c>
      <c r="R3090" s="5">
        <f t="shared" si="467"/>
        <v>9.3000000000120764E-5</v>
      </c>
      <c r="S3090" s="5">
        <f t="shared" si="468"/>
        <v>1.0999999999983245E-4</v>
      </c>
      <c r="T3090" s="5">
        <f t="shared" si="469"/>
        <v>2.1000000000000185E-5</v>
      </c>
      <c r="U3090" s="5">
        <f t="shared" si="462"/>
        <v>1.4556785359407347E-4</v>
      </c>
      <c r="Y3090" s="8" t="s">
        <v>53</v>
      </c>
      <c r="Z3090" s="9">
        <f t="shared" si="463"/>
        <v>93.000000000120764</v>
      </c>
      <c r="AA3090" s="9">
        <f t="shared" si="464"/>
        <v>109.99999999983245</v>
      </c>
      <c r="AB3090" s="9">
        <f t="shared" si="465"/>
        <v>21.000000000000185</v>
      </c>
      <c r="AC3090" s="9">
        <f t="shared" si="466"/>
        <v>145.56785359407348</v>
      </c>
    </row>
    <row r="3091" spans="2:29" x14ac:dyDescent="0.2">
      <c r="B3091" s="8" t="s">
        <v>33</v>
      </c>
      <c r="C3091" s="8" t="s">
        <v>32</v>
      </c>
      <c r="D3091" s="4">
        <v>3.3295520000000001</v>
      </c>
      <c r="E3091" s="4">
        <v>2.3718110000000001</v>
      </c>
      <c r="F3091" s="4">
        <v>-5.4913999999999998E-2</v>
      </c>
      <c r="I3091" s="8" t="s">
        <v>33</v>
      </c>
      <c r="J3091" s="8" t="s">
        <v>32</v>
      </c>
      <c r="K3091" s="5">
        <v>3.3296399999999999</v>
      </c>
      <c r="L3091" s="5">
        <v>2.3717779999999999</v>
      </c>
      <c r="M3091" s="5">
        <v>-5.4961999999999997E-2</v>
      </c>
      <c r="P3091" s="8" t="s">
        <v>33</v>
      </c>
      <c r="Q3091" s="8" t="s">
        <v>32</v>
      </c>
      <c r="R3091" s="5">
        <f t="shared" si="467"/>
        <v>-8.7999999999865963E-5</v>
      </c>
      <c r="S3091" s="5">
        <f t="shared" si="468"/>
        <v>3.3000000000171781E-5</v>
      </c>
      <c r="T3091" s="5">
        <f t="shared" si="469"/>
        <v>4.7999999999999432E-5</v>
      </c>
      <c r="U3091" s="5">
        <f t="shared" si="462"/>
        <v>1.0553198567253292E-4</v>
      </c>
      <c r="X3091" s="8" t="s">
        <v>33</v>
      </c>
      <c r="Y3091" s="8" t="s">
        <v>32</v>
      </c>
      <c r="Z3091" s="9">
        <f t="shared" si="463"/>
        <v>87.999999999865963</v>
      </c>
      <c r="AA3091" s="9">
        <f t="shared" si="464"/>
        <v>33.000000000171781</v>
      </c>
      <c r="AB3091" s="9">
        <f t="shared" si="465"/>
        <v>47.999999999999432</v>
      </c>
      <c r="AC3091" s="9">
        <f t="shared" si="466"/>
        <v>105.53198567253293</v>
      </c>
    </row>
    <row r="3092" spans="2:29" x14ac:dyDescent="0.2">
      <c r="C3092" s="8" t="s">
        <v>33</v>
      </c>
      <c r="D3092" s="4">
        <v>3.3136549999999998</v>
      </c>
      <c r="E3092" s="4">
        <v>2.371219</v>
      </c>
      <c r="F3092" s="4">
        <v>-4.2258999999999998E-2</v>
      </c>
      <c r="J3092" s="8" t="s">
        <v>33</v>
      </c>
      <c r="K3092" s="5">
        <v>3.3137219999999998</v>
      </c>
      <c r="L3092" s="5">
        <v>2.3711760000000002</v>
      </c>
      <c r="M3092" s="5">
        <v>-4.2307999999999998E-2</v>
      </c>
      <c r="Q3092" s="8" t="s">
        <v>33</v>
      </c>
      <c r="R3092" s="5">
        <f t="shared" si="467"/>
        <v>-6.700000000003925E-5</v>
      </c>
      <c r="S3092" s="5">
        <f t="shared" si="468"/>
        <v>4.2999999999793204E-5</v>
      </c>
      <c r="T3092" s="5">
        <f t="shared" si="469"/>
        <v>4.9000000000000432E-5</v>
      </c>
      <c r="U3092" s="5">
        <f t="shared" si="462"/>
        <v>9.3482618705230532E-5</v>
      </c>
      <c r="Y3092" s="8" t="s">
        <v>33</v>
      </c>
      <c r="Z3092" s="9">
        <f t="shared" si="463"/>
        <v>67.00000000003925</v>
      </c>
      <c r="AA3092" s="9">
        <f t="shared" si="464"/>
        <v>42.999999999793204</v>
      </c>
      <c r="AB3092" s="9">
        <f t="shared" si="465"/>
        <v>49.000000000000433</v>
      </c>
      <c r="AC3092" s="9">
        <f t="shared" si="466"/>
        <v>93.482618705230536</v>
      </c>
    </row>
    <row r="3093" spans="2:29" x14ac:dyDescent="0.2">
      <c r="C3093" s="8" t="s">
        <v>34</v>
      </c>
      <c r="D3093" s="4">
        <v>3.3135829999999999</v>
      </c>
      <c r="E3093" s="4">
        <v>2.371076</v>
      </c>
      <c r="F3093" s="4">
        <v>4.1890999999999998E-2</v>
      </c>
      <c r="J3093" s="8" t="s">
        <v>34</v>
      </c>
      <c r="K3093" s="5">
        <v>3.3135970000000001</v>
      </c>
      <c r="L3093" s="5">
        <v>2.3710399999999998</v>
      </c>
      <c r="M3093" s="5">
        <v>4.1860000000000001E-2</v>
      </c>
      <c r="Q3093" s="8" t="s">
        <v>34</v>
      </c>
      <c r="R3093" s="5">
        <f t="shared" si="467"/>
        <v>-1.4000000000180535E-5</v>
      </c>
      <c r="S3093" s="5">
        <f t="shared" si="468"/>
        <v>3.6000000000147026E-5</v>
      </c>
      <c r="T3093" s="5">
        <f t="shared" si="469"/>
        <v>3.0999999999996308E-5</v>
      </c>
      <c r="U3093" s="5">
        <f t="shared" si="462"/>
        <v>4.9527769988314762E-5</v>
      </c>
      <c r="Y3093" s="8" t="s">
        <v>34</v>
      </c>
      <c r="Z3093" s="9">
        <f t="shared" si="463"/>
        <v>14.000000000180535</v>
      </c>
      <c r="AA3093" s="9">
        <f t="shared" si="464"/>
        <v>36.000000000147026</v>
      </c>
      <c r="AB3093" s="9">
        <f t="shared" si="465"/>
        <v>30.999999999996309</v>
      </c>
      <c r="AC3093" s="9">
        <f t="shared" si="466"/>
        <v>49.527769988314759</v>
      </c>
    </row>
    <row r="3094" spans="2:29" x14ac:dyDescent="0.2">
      <c r="C3094" s="8" t="s">
        <v>35</v>
      </c>
      <c r="D3094" s="4">
        <v>3.3294809999999999</v>
      </c>
      <c r="E3094" s="4">
        <v>2.3715999999999999</v>
      </c>
      <c r="F3094" s="4">
        <v>5.4648000000000002E-2</v>
      </c>
      <c r="J3094" s="8" t="s">
        <v>35</v>
      </c>
      <c r="K3094" s="5">
        <v>3.3294830000000002</v>
      </c>
      <c r="L3094" s="5">
        <v>2.3715639999999998</v>
      </c>
      <c r="M3094" s="5">
        <v>5.4607000000000003E-2</v>
      </c>
      <c r="Q3094" s="8" t="s">
        <v>35</v>
      </c>
      <c r="R3094" s="5">
        <f t="shared" si="467"/>
        <v>-2.0000000002795559E-6</v>
      </c>
      <c r="S3094" s="5">
        <f t="shared" si="468"/>
        <v>3.6000000000147026E-5</v>
      </c>
      <c r="T3094" s="5">
        <f t="shared" si="469"/>
        <v>4.099999999999937E-5</v>
      </c>
      <c r="U3094" s="5">
        <f t="shared" si="462"/>
        <v>5.4598534778981503E-5</v>
      </c>
      <c r="Y3094" s="8" t="s">
        <v>35</v>
      </c>
      <c r="Z3094" s="9">
        <f t="shared" si="463"/>
        <v>2.0000000002795559</v>
      </c>
      <c r="AA3094" s="9">
        <f t="shared" si="464"/>
        <v>36.000000000147026</v>
      </c>
      <c r="AB3094" s="9">
        <f t="shared" si="465"/>
        <v>40.999999999999368</v>
      </c>
      <c r="AC3094" s="9">
        <f t="shared" si="466"/>
        <v>54.598534778981502</v>
      </c>
    </row>
    <row r="3095" spans="2:29" x14ac:dyDescent="0.2">
      <c r="C3095" s="8" t="s">
        <v>36</v>
      </c>
      <c r="D3095" s="4">
        <v>3.321285</v>
      </c>
      <c r="E3095" s="4">
        <v>2.378619</v>
      </c>
      <c r="F3095" s="4">
        <v>9.0829999999999994E-2</v>
      </c>
      <c r="J3095" s="8" t="s">
        <v>36</v>
      </c>
      <c r="K3095" s="5">
        <v>3.3212739999999998</v>
      </c>
      <c r="L3095" s="5">
        <v>2.3786290000000001</v>
      </c>
      <c r="M3095" s="5">
        <v>9.0846999999999997E-2</v>
      </c>
      <c r="Q3095" s="8" t="s">
        <v>36</v>
      </c>
      <c r="R3095" s="5">
        <f t="shared" si="467"/>
        <v>1.100000000020529E-5</v>
      </c>
      <c r="S3095" s="5">
        <f t="shared" si="468"/>
        <v>-1.0000000000065512E-5</v>
      </c>
      <c r="T3095" s="5">
        <f t="shared" si="469"/>
        <v>-1.7000000000003124E-5</v>
      </c>
      <c r="U3095" s="5">
        <f t="shared" si="462"/>
        <v>2.2583179581403784E-5</v>
      </c>
      <c r="Y3095" s="8" t="s">
        <v>36</v>
      </c>
      <c r="Z3095" s="9">
        <f t="shared" si="463"/>
        <v>11.00000000020529</v>
      </c>
      <c r="AA3095" s="9">
        <f t="shared" si="464"/>
        <v>10.000000000065512</v>
      </c>
      <c r="AB3095" s="9">
        <f t="shared" si="465"/>
        <v>17.000000000003123</v>
      </c>
      <c r="AC3095" s="9">
        <f t="shared" si="466"/>
        <v>22.583179581403783</v>
      </c>
    </row>
    <row r="3096" spans="2:29" x14ac:dyDescent="0.2">
      <c r="C3096" s="8" t="s">
        <v>37</v>
      </c>
      <c r="D3096" s="4">
        <v>3.43513</v>
      </c>
      <c r="E3096" s="4">
        <v>2.491552</v>
      </c>
      <c r="F3096" s="4">
        <v>9.1089000000000003E-2</v>
      </c>
      <c r="J3096" s="8" t="s">
        <v>37</v>
      </c>
      <c r="K3096" s="5">
        <v>3.4350770000000002</v>
      </c>
      <c r="L3096" s="5">
        <v>2.4915289999999999</v>
      </c>
      <c r="M3096" s="5">
        <v>9.1067999999999996E-2</v>
      </c>
      <c r="Q3096" s="8" t="s">
        <v>37</v>
      </c>
      <c r="R3096" s="5">
        <f t="shared" si="467"/>
        <v>5.2999999999858716E-5</v>
      </c>
      <c r="S3096" s="5">
        <f t="shared" si="468"/>
        <v>2.3000000000106269E-5</v>
      </c>
      <c r="T3096" s="5">
        <f t="shared" si="469"/>
        <v>2.1000000000007124E-5</v>
      </c>
      <c r="U3096" s="5">
        <f t="shared" si="462"/>
        <v>6.1473571557135116E-5</v>
      </c>
      <c r="Y3096" s="8" t="s">
        <v>37</v>
      </c>
      <c r="Z3096" s="9">
        <f t="shared" si="463"/>
        <v>52.999999999858716</v>
      </c>
      <c r="AA3096" s="9">
        <f t="shared" si="464"/>
        <v>23.000000000106269</v>
      </c>
      <c r="AB3096" s="9">
        <f t="shared" si="465"/>
        <v>21.000000000007123</v>
      </c>
      <c r="AC3096" s="9">
        <f t="shared" si="466"/>
        <v>61.473571557135116</v>
      </c>
    </row>
    <row r="3097" spans="2:29" x14ac:dyDescent="0.2">
      <c r="C3097" s="8" t="s">
        <v>38</v>
      </c>
      <c r="D3097" s="4">
        <v>3.442224</v>
      </c>
      <c r="E3097" s="4">
        <v>2.4834429999999998</v>
      </c>
      <c r="F3097" s="4">
        <v>5.4843000000000003E-2</v>
      </c>
      <c r="J3097" s="8" t="s">
        <v>38</v>
      </c>
      <c r="K3097" s="5">
        <v>3.4422280000000001</v>
      </c>
      <c r="L3097" s="5">
        <v>2.4834010000000002</v>
      </c>
      <c r="M3097" s="5">
        <v>5.4857999999999997E-2</v>
      </c>
      <c r="Q3097" s="8" t="s">
        <v>38</v>
      </c>
      <c r="R3097" s="5">
        <f t="shared" si="467"/>
        <v>-4.0000000001150227E-6</v>
      </c>
      <c r="S3097" s="5">
        <f t="shared" si="468"/>
        <v>4.1999999999653426E-5</v>
      </c>
      <c r="T3097" s="5">
        <f t="shared" si="469"/>
        <v>-1.4999999999994185E-5</v>
      </c>
      <c r="U3097" s="5">
        <f t="shared" si="462"/>
        <v>4.4777226354159471E-5</v>
      </c>
      <c r="Y3097" s="8" t="s">
        <v>38</v>
      </c>
      <c r="Z3097" s="9">
        <f t="shared" si="463"/>
        <v>4.0000000001150227</v>
      </c>
      <c r="AA3097" s="9">
        <f t="shared" si="464"/>
        <v>41.999999999653426</v>
      </c>
      <c r="AB3097" s="9">
        <f t="shared" si="465"/>
        <v>14.999999999994184</v>
      </c>
      <c r="AC3097" s="9">
        <f t="shared" si="466"/>
        <v>44.777226354159474</v>
      </c>
    </row>
    <row r="3098" spans="2:29" x14ac:dyDescent="0.2">
      <c r="C3098" s="8" t="s">
        <v>39</v>
      </c>
      <c r="D3098" s="4">
        <v>3.4428939999999999</v>
      </c>
      <c r="E3098" s="4">
        <v>2.4993539999999999</v>
      </c>
      <c r="F3098" s="4">
        <v>4.2145000000000002E-2</v>
      </c>
      <c r="J3098" s="8" t="s">
        <v>39</v>
      </c>
      <c r="K3098" s="5">
        <v>3.4428939999999999</v>
      </c>
      <c r="L3098" s="5">
        <v>2.4993219999999998</v>
      </c>
      <c r="M3098" s="5">
        <v>4.2143E-2</v>
      </c>
      <c r="Q3098" s="8" t="s">
        <v>39</v>
      </c>
      <c r="R3098" s="5">
        <f t="shared" si="467"/>
        <v>0</v>
      </c>
      <c r="S3098" s="5">
        <f t="shared" si="468"/>
        <v>3.2000000000032003E-5</v>
      </c>
      <c r="T3098" s="5">
        <f t="shared" si="469"/>
        <v>2.0000000000020002E-6</v>
      </c>
      <c r="U3098" s="5">
        <f t="shared" si="462"/>
        <v>3.2062439083794862E-5</v>
      </c>
      <c r="Y3098" s="8" t="s">
        <v>39</v>
      </c>
      <c r="Z3098" s="9">
        <f t="shared" si="463"/>
        <v>0</v>
      </c>
      <c r="AA3098" s="9">
        <f t="shared" si="464"/>
        <v>32.000000000032003</v>
      </c>
      <c r="AB3098" s="9">
        <f t="shared" si="465"/>
        <v>2.0000000000020002</v>
      </c>
      <c r="AC3098" s="9">
        <f t="shared" si="466"/>
        <v>32.062439083794864</v>
      </c>
    </row>
    <row r="3099" spans="2:29" x14ac:dyDescent="0.2">
      <c r="C3099" s="8" t="s">
        <v>40</v>
      </c>
      <c r="D3099" s="4">
        <v>3.443003</v>
      </c>
      <c r="E3099" s="4">
        <v>2.4995029999999998</v>
      </c>
      <c r="F3099" s="4">
        <v>-4.1986999999999997E-2</v>
      </c>
      <c r="J3099" s="8" t="s">
        <v>40</v>
      </c>
      <c r="K3099" s="5">
        <v>3.4430230000000002</v>
      </c>
      <c r="L3099" s="5">
        <v>2.499444</v>
      </c>
      <c r="M3099" s="5">
        <v>-4.1999000000000002E-2</v>
      </c>
      <c r="Q3099" s="8" t="s">
        <v>40</v>
      </c>
      <c r="R3099" s="5">
        <f t="shared" si="467"/>
        <v>-2.0000000000131024E-5</v>
      </c>
      <c r="S3099" s="5">
        <f t="shared" si="468"/>
        <v>5.8999999999809205E-5</v>
      </c>
      <c r="T3099" s="5">
        <f t="shared" si="469"/>
        <v>1.2000000000005062E-5</v>
      </c>
      <c r="U3099" s="5">
        <f t="shared" si="462"/>
        <v>6.3442887702112427E-5</v>
      </c>
      <c r="Y3099" s="8" t="s">
        <v>40</v>
      </c>
      <c r="Z3099" s="9">
        <f t="shared" si="463"/>
        <v>20.000000000131024</v>
      </c>
      <c r="AA3099" s="9">
        <f t="shared" si="464"/>
        <v>58.999999999809205</v>
      </c>
      <c r="AB3099" s="9">
        <f t="shared" si="465"/>
        <v>12.000000000005063</v>
      </c>
      <c r="AC3099" s="9">
        <f t="shared" si="466"/>
        <v>63.442887702112429</v>
      </c>
    </row>
    <row r="3100" spans="2:29" x14ac:dyDescent="0.2">
      <c r="C3100" s="8" t="s">
        <v>41</v>
      </c>
      <c r="D3100" s="4">
        <v>3.4423490000000001</v>
      </c>
      <c r="E3100" s="4">
        <v>2.483622</v>
      </c>
      <c r="F3100" s="4">
        <v>-5.4692999999999999E-2</v>
      </c>
      <c r="J3100" s="8" t="s">
        <v>41</v>
      </c>
      <c r="K3100" s="5">
        <v>3.4424000000000001</v>
      </c>
      <c r="L3100" s="5">
        <v>2.4835210000000001</v>
      </c>
      <c r="M3100" s="5">
        <v>-5.4697000000000003E-2</v>
      </c>
      <c r="Q3100" s="8" t="s">
        <v>41</v>
      </c>
      <c r="R3100" s="5">
        <f t="shared" si="467"/>
        <v>-5.1000000000023249E-5</v>
      </c>
      <c r="S3100" s="5">
        <f t="shared" si="468"/>
        <v>1.0099999999990672E-4</v>
      </c>
      <c r="T3100" s="5">
        <f t="shared" si="469"/>
        <v>4.0000000000040004E-6</v>
      </c>
      <c r="U3100" s="5">
        <f t="shared" si="462"/>
        <v>1.1321660655567963E-4</v>
      </c>
      <c r="Y3100" s="8" t="s">
        <v>41</v>
      </c>
      <c r="Z3100" s="9">
        <f t="shared" si="463"/>
        <v>51.000000000023249</v>
      </c>
      <c r="AA3100" s="9">
        <f t="shared" si="464"/>
        <v>100.99999999990672</v>
      </c>
      <c r="AB3100" s="9">
        <f t="shared" si="465"/>
        <v>4.0000000000040004</v>
      </c>
      <c r="AC3100" s="9">
        <f t="shared" si="466"/>
        <v>113.21660655567963</v>
      </c>
    </row>
    <row r="3101" spans="2:29" x14ac:dyDescent="0.2">
      <c r="C3101" s="8" t="s">
        <v>44</v>
      </c>
      <c r="D3101" s="4">
        <v>3.3422079999999998</v>
      </c>
      <c r="E3101" s="4">
        <v>2.5846170000000002</v>
      </c>
      <c r="F3101" s="4">
        <v>-5.4567999999999998E-2</v>
      </c>
      <c r="J3101" s="8" t="s">
        <v>44</v>
      </c>
      <c r="K3101" s="5">
        <v>3.3422710000000002</v>
      </c>
      <c r="L3101" s="5">
        <v>2.5845919999999998</v>
      </c>
      <c r="M3101" s="5">
        <v>-5.4630999999999999E-2</v>
      </c>
      <c r="Q3101" s="8" t="s">
        <v>44</v>
      </c>
      <c r="R3101" s="5">
        <f t="shared" si="467"/>
        <v>-6.3000000000368317E-5</v>
      </c>
      <c r="S3101" s="5">
        <f t="shared" si="468"/>
        <v>2.5000000000385825E-5</v>
      </c>
      <c r="T3101" s="5">
        <f t="shared" si="469"/>
        <v>6.3000000000000556E-5</v>
      </c>
      <c r="U3101" s="5">
        <f t="shared" si="462"/>
        <v>9.2536479293658943E-5</v>
      </c>
      <c r="Y3101" s="8" t="s">
        <v>44</v>
      </c>
      <c r="Z3101" s="9">
        <f t="shared" si="463"/>
        <v>63.000000000368317</v>
      </c>
      <c r="AA3101" s="9">
        <f t="shared" si="464"/>
        <v>25.000000000385825</v>
      </c>
      <c r="AB3101" s="9">
        <f t="shared" si="465"/>
        <v>63.000000000000554</v>
      </c>
      <c r="AC3101" s="9">
        <f t="shared" si="466"/>
        <v>92.536479293658942</v>
      </c>
    </row>
    <row r="3102" spans="2:29" x14ac:dyDescent="0.2">
      <c r="C3102" s="8" t="s">
        <v>45</v>
      </c>
      <c r="D3102" s="4">
        <v>3.358066</v>
      </c>
      <c r="E3102" s="4">
        <v>2.5851739999999999</v>
      </c>
      <c r="F3102" s="4">
        <v>-4.1883999999999998E-2</v>
      </c>
      <c r="J3102" s="8" t="s">
        <v>45</v>
      </c>
      <c r="K3102" s="5">
        <v>3.3581400000000001</v>
      </c>
      <c r="L3102" s="5">
        <v>2.5851489999999999</v>
      </c>
      <c r="M3102" s="5">
        <v>-4.1925999999999998E-2</v>
      </c>
      <c r="Q3102" s="8" t="s">
        <v>45</v>
      </c>
      <c r="R3102" s="5">
        <f t="shared" si="467"/>
        <v>-7.4000000000129518E-5</v>
      </c>
      <c r="S3102" s="5">
        <f t="shared" si="468"/>
        <v>2.4999999999941735E-5</v>
      </c>
      <c r="T3102" s="5">
        <f t="shared" si="469"/>
        <v>4.200000000000037E-5</v>
      </c>
      <c r="U3102" s="5">
        <f t="shared" si="462"/>
        <v>8.8684835231375876E-5</v>
      </c>
      <c r="Y3102" s="8" t="s">
        <v>45</v>
      </c>
      <c r="Z3102" s="9">
        <f t="shared" si="463"/>
        <v>74.000000000129518</v>
      </c>
      <c r="AA3102" s="9">
        <f t="shared" si="464"/>
        <v>24.999999999941735</v>
      </c>
      <c r="AB3102" s="9">
        <f t="shared" si="465"/>
        <v>42.000000000000369</v>
      </c>
      <c r="AC3102" s="9">
        <f t="shared" si="466"/>
        <v>88.684835231375871</v>
      </c>
    </row>
    <row r="3103" spans="2:29" x14ac:dyDescent="0.2">
      <c r="C3103" s="8" t="s">
        <v>46</v>
      </c>
      <c r="D3103" s="4">
        <v>3.3579880000000002</v>
      </c>
      <c r="E3103" s="4">
        <v>2.58501</v>
      </c>
      <c r="F3103" s="4">
        <v>4.2230999999999998E-2</v>
      </c>
      <c r="J3103" s="8" t="s">
        <v>46</v>
      </c>
      <c r="K3103" s="5">
        <v>3.3580070000000002</v>
      </c>
      <c r="L3103" s="5">
        <v>2.5850119999999999</v>
      </c>
      <c r="M3103" s="5">
        <v>4.2243000000000003E-2</v>
      </c>
      <c r="Q3103" s="8" t="s">
        <v>46</v>
      </c>
      <c r="R3103" s="5">
        <f t="shared" si="467"/>
        <v>-1.8999999999991246E-5</v>
      </c>
      <c r="S3103" s="5">
        <f t="shared" si="468"/>
        <v>-1.9999999998354667E-6</v>
      </c>
      <c r="T3103" s="5">
        <f t="shared" si="469"/>
        <v>-1.2000000000005062E-5</v>
      </c>
      <c r="U3103" s="5">
        <f t="shared" si="462"/>
        <v>2.256102834533769E-5</v>
      </c>
      <c r="Y3103" s="8" t="s">
        <v>46</v>
      </c>
      <c r="Z3103" s="9">
        <f t="shared" si="463"/>
        <v>18.999999999991246</v>
      </c>
      <c r="AA3103" s="9">
        <f t="shared" si="464"/>
        <v>1.9999999998354667</v>
      </c>
      <c r="AB3103" s="9">
        <f t="shared" si="465"/>
        <v>12.000000000005063</v>
      </c>
      <c r="AC3103" s="9">
        <f t="shared" si="466"/>
        <v>22.561028345337689</v>
      </c>
    </row>
    <row r="3104" spans="2:29" x14ac:dyDescent="0.2">
      <c r="C3104" s="8" t="s">
        <v>47</v>
      </c>
      <c r="D3104" s="4">
        <v>3.342101</v>
      </c>
      <c r="E3104" s="4">
        <v>2.5844260000000001</v>
      </c>
      <c r="F3104" s="4">
        <v>5.4958E-2</v>
      </c>
      <c r="J3104" s="8" t="s">
        <v>47</v>
      </c>
      <c r="K3104" s="5">
        <v>3.342076</v>
      </c>
      <c r="L3104" s="5">
        <v>2.5844469999999999</v>
      </c>
      <c r="M3104" s="5">
        <v>5.4944E-2</v>
      </c>
      <c r="Q3104" s="8" t="s">
        <v>47</v>
      </c>
      <c r="R3104" s="5">
        <f t="shared" si="467"/>
        <v>2.4999999999941735E-5</v>
      </c>
      <c r="S3104" s="5">
        <f t="shared" si="468"/>
        <v>-2.0999999999826713E-5</v>
      </c>
      <c r="T3104" s="5">
        <f t="shared" si="469"/>
        <v>1.4000000000000123E-5</v>
      </c>
      <c r="U3104" s="5">
        <f t="shared" si="462"/>
        <v>3.5524639336519829E-5</v>
      </c>
      <c r="Y3104" s="8" t="s">
        <v>47</v>
      </c>
      <c r="Z3104" s="9">
        <f t="shared" si="463"/>
        <v>24.999999999941735</v>
      </c>
      <c r="AA3104" s="9">
        <f t="shared" si="464"/>
        <v>20.999999999826713</v>
      </c>
      <c r="AB3104" s="9">
        <f t="shared" si="465"/>
        <v>14.000000000000124</v>
      </c>
      <c r="AC3104" s="9">
        <f t="shared" si="466"/>
        <v>35.524639336519826</v>
      </c>
    </row>
    <row r="3105" spans="2:29" x14ac:dyDescent="0.2">
      <c r="C3105" s="8" t="s">
        <v>48</v>
      </c>
      <c r="D3105" s="4">
        <v>3.3502109999999998</v>
      </c>
      <c r="E3105" s="4">
        <v>2.5772059999999999</v>
      </c>
      <c r="F3105" s="4">
        <v>9.1175999999999993E-2</v>
      </c>
      <c r="J3105" s="8" t="s">
        <v>48</v>
      </c>
      <c r="K3105" s="5">
        <v>3.3501989999999999</v>
      </c>
      <c r="L3105" s="5">
        <v>2.5772179999999998</v>
      </c>
      <c r="M3105" s="5">
        <v>9.1169E-2</v>
      </c>
      <c r="Q3105" s="8" t="s">
        <v>48</v>
      </c>
      <c r="R3105" s="5">
        <f t="shared" si="467"/>
        <v>1.1999999999900979E-5</v>
      </c>
      <c r="S3105" s="5">
        <f t="shared" si="468"/>
        <v>-1.1999999999900979E-5</v>
      </c>
      <c r="T3105" s="5">
        <f t="shared" si="469"/>
        <v>6.9999999999931228E-6</v>
      </c>
      <c r="U3105" s="5">
        <f t="shared" si="462"/>
        <v>1.8357559750553739E-5</v>
      </c>
      <c r="Y3105" s="8" t="s">
        <v>48</v>
      </c>
      <c r="Z3105" s="9">
        <f t="shared" si="463"/>
        <v>11.999999999900979</v>
      </c>
      <c r="AA3105" s="9">
        <f t="shared" si="464"/>
        <v>11.999999999900979</v>
      </c>
      <c r="AB3105" s="9">
        <f t="shared" si="465"/>
        <v>6.9999999999931228</v>
      </c>
      <c r="AC3105" s="9">
        <f t="shared" si="466"/>
        <v>18.35755975055374</v>
      </c>
    </row>
    <row r="3106" spans="2:29" x14ac:dyDescent="0.2">
      <c r="C3106" s="8" t="s">
        <v>49</v>
      </c>
      <c r="D3106" s="4">
        <v>3.2363710000000001</v>
      </c>
      <c r="E3106" s="4">
        <v>2.4642360000000001</v>
      </c>
      <c r="F3106" s="4">
        <v>9.0947E-2</v>
      </c>
      <c r="J3106" s="8" t="s">
        <v>49</v>
      </c>
      <c r="K3106" s="5">
        <v>3.2363189999999999</v>
      </c>
      <c r="L3106" s="5">
        <v>2.464245</v>
      </c>
      <c r="M3106" s="5">
        <v>9.0854000000000004E-2</v>
      </c>
      <c r="Q3106" s="8" t="s">
        <v>49</v>
      </c>
      <c r="R3106" s="5">
        <f t="shared" si="467"/>
        <v>5.2000000000163027E-5</v>
      </c>
      <c r="S3106" s="5">
        <f t="shared" si="468"/>
        <v>-8.9999999999257341E-6</v>
      </c>
      <c r="T3106" s="5">
        <f t="shared" si="469"/>
        <v>9.2999999999995864E-5</v>
      </c>
      <c r="U3106" s="5">
        <f t="shared" si="462"/>
        <v>1.0692988356869585E-4</v>
      </c>
      <c r="Y3106" s="8" t="s">
        <v>49</v>
      </c>
      <c r="Z3106" s="9">
        <f t="shared" si="463"/>
        <v>52.000000000163027</v>
      </c>
      <c r="AA3106" s="9">
        <f t="shared" si="464"/>
        <v>8.9999999999257341</v>
      </c>
      <c r="AB3106" s="9">
        <f t="shared" si="465"/>
        <v>92.999999999995865</v>
      </c>
      <c r="AC3106" s="9">
        <f t="shared" si="466"/>
        <v>106.92988356869584</v>
      </c>
    </row>
    <row r="3107" spans="2:29" x14ac:dyDescent="0.2">
      <c r="C3107" s="8" t="s">
        <v>50</v>
      </c>
      <c r="D3107" s="4">
        <v>3.2293919999999998</v>
      </c>
      <c r="E3107" s="4">
        <v>2.4725769999999998</v>
      </c>
      <c r="F3107" s="4">
        <v>5.4730000000000001E-2</v>
      </c>
      <c r="J3107" s="8" t="s">
        <v>50</v>
      </c>
      <c r="K3107" s="5">
        <v>3.229317</v>
      </c>
      <c r="L3107" s="5">
        <v>2.4725980000000001</v>
      </c>
      <c r="M3107" s="5">
        <v>5.4635000000000003E-2</v>
      </c>
      <c r="Q3107" s="8" t="s">
        <v>50</v>
      </c>
      <c r="R3107" s="5">
        <f t="shared" si="467"/>
        <v>7.4999999999825206E-5</v>
      </c>
      <c r="S3107" s="5">
        <f t="shared" si="468"/>
        <v>-2.1000000000270802E-5</v>
      </c>
      <c r="T3107" s="5">
        <f t="shared" si="469"/>
        <v>9.4999999999997864E-5</v>
      </c>
      <c r="U3107" s="5">
        <f t="shared" si="462"/>
        <v>1.228454313354174E-4</v>
      </c>
      <c r="Y3107" s="8" t="s">
        <v>50</v>
      </c>
      <c r="Z3107" s="9">
        <f t="shared" si="463"/>
        <v>74.999999999825206</v>
      </c>
      <c r="AA3107" s="9">
        <f t="shared" si="464"/>
        <v>21.000000000270802</v>
      </c>
      <c r="AB3107" s="9">
        <f t="shared" si="465"/>
        <v>94.999999999997868</v>
      </c>
      <c r="AC3107" s="9">
        <f t="shared" si="466"/>
        <v>122.8454313354174</v>
      </c>
    </row>
    <row r="3108" spans="2:29" x14ac:dyDescent="0.2">
      <c r="C3108" s="8" t="s">
        <v>51</v>
      </c>
      <c r="D3108" s="4">
        <v>3.2287460000000001</v>
      </c>
      <c r="E3108" s="4">
        <v>2.4566919999999999</v>
      </c>
      <c r="F3108" s="4">
        <v>4.1978000000000001E-2</v>
      </c>
      <c r="J3108" s="8" t="s">
        <v>51</v>
      </c>
      <c r="K3108" s="5">
        <v>3.2286820000000001</v>
      </c>
      <c r="L3108" s="5">
        <v>2.4566840000000001</v>
      </c>
      <c r="M3108" s="5">
        <v>4.1845E-2</v>
      </c>
      <c r="Q3108" s="8" t="s">
        <v>51</v>
      </c>
      <c r="R3108" s="5">
        <f t="shared" si="467"/>
        <v>6.4000000000064006E-5</v>
      </c>
      <c r="S3108" s="5">
        <f t="shared" si="468"/>
        <v>7.9999999997859561E-6</v>
      </c>
      <c r="T3108" s="5">
        <f t="shared" si="469"/>
        <v>1.3300000000000117E-4</v>
      </c>
      <c r="U3108" s="5">
        <f t="shared" si="462"/>
        <v>1.4781407240180172E-4</v>
      </c>
      <c r="Y3108" s="8" t="s">
        <v>51</v>
      </c>
      <c r="Z3108" s="9">
        <f t="shared" si="463"/>
        <v>64.000000000064006</v>
      </c>
      <c r="AA3108" s="9">
        <f t="shared" si="464"/>
        <v>7.9999999997859561</v>
      </c>
      <c r="AB3108" s="9">
        <f t="shared" si="465"/>
        <v>133.00000000000117</v>
      </c>
      <c r="AC3108" s="9">
        <f t="shared" si="466"/>
        <v>147.81407240180172</v>
      </c>
    </row>
    <row r="3109" spans="2:29" x14ac:dyDescent="0.2">
      <c r="C3109" s="8" t="s">
        <v>52</v>
      </c>
      <c r="D3109" s="4">
        <v>3.2287949999999999</v>
      </c>
      <c r="E3109" s="4">
        <v>2.4568539999999999</v>
      </c>
      <c r="F3109" s="4">
        <v>-4.2178E-2</v>
      </c>
      <c r="J3109" s="8" t="s">
        <v>52</v>
      </c>
      <c r="K3109" s="5">
        <v>3.2288019999999999</v>
      </c>
      <c r="L3109" s="5">
        <v>2.4568210000000001</v>
      </c>
      <c r="M3109" s="5">
        <v>-4.2320999999999998E-2</v>
      </c>
      <c r="Q3109" s="8" t="s">
        <v>52</v>
      </c>
      <c r="R3109" s="5">
        <f t="shared" si="467"/>
        <v>-7.0000000000902673E-6</v>
      </c>
      <c r="S3109" s="5">
        <f t="shared" si="468"/>
        <v>3.2999999999727692E-5</v>
      </c>
      <c r="T3109" s="5">
        <f t="shared" si="469"/>
        <v>1.429999999999973E-4</v>
      </c>
      <c r="U3109" s="5">
        <f t="shared" si="462"/>
        <v>1.469251510122842E-4</v>
      </c>
      <c r="Y3109" s="8" t="s">
        <v>52</v>
      </c>
      <c r="Z3109" s="9">
        <f t="shared" si="463"/>
        <v>7.0000000000902673</v>
      </c>
      <c r="AA3109" s="9">
        <f t="shared" si="464"/>
        <v>32.999999999727692</v>
      </c>
      <c r="AB3109" s="9">
        <f t="shared" si="465"/>
        <v>142.9999999999973</v>
      </c>
      <c r="AC3109" s="9">
        <f t="shared" si="466"/>
        <v>146.9251510122842</v>
      </c>
    </row>
    <row r="3110" spans="2:29" x14ac:dyDescent="0.2">
      <c r="C3110" s="8" t="s">
        <v>53</v>
      </c>
      <c r="D3110" s="4">
        <v>3.2294619999999998</v>
      </c>
      <c r="E3110" s="4">
        <v>2.4728080000000001</v>
      </c>
      <c r="F3110" s="4">
        <v>-5.4808000000000003E-2</v>
      </c>
      <c r="J3110" s="8" t="s">
        <v>53</v>
      </c>
      <c r="K3110" s="5">
        <v>3.2294610000000001</v>
      </c>
      <c r="L3110" s="5">
        <v>2.4728059999999998</v>
      </c>
      <c r="M3110" s="5">
        <v>-5.4933999999999997E-2</v>
      </c>
      <c r="Q3110" s="8" t="s">
        <v>53</v>
      </c>
      <c r="R3110" s="5">
        <f t="shared" si="467"/>
        <v>9.9999999969568876E-7</v>
      </c>
      <c r="S3110" s="5">
        <f t="shared" si="468"/>
        <v>2.0000000002795559E-6</v>
      </c>
      <c r="T3110" s="5">
        <f t="shared" si="469"/>
        <v>1.2599999999999417E-4</v>
      </c>
      <c r="U3110" s="5">
        <f t="shared" si="462"/>
        <v>1.260198397078771E-4</v>
      </c>
      <c r="Y3110" s="8" t="s">
        <v>53</v>
      </c>
      <c r="Z3110" s="9">
        <f t="shared" si="463"/>
        <v>0.99999999969568876</v>
      </c>
      <c r="AA3110" s="9">
        <f t="shared" si="464"/>
        <v>2.0000000002795559</v>
      </c>
      <c r="AB3110" s="9">
        <f t="shared" si="465"/>
        <v>125.99999999999417</v>
      </c>
      <c r="AC3110" s="9">
        <f t="shared" si="466"/>
        <v>126.0198397078771</v>
      </c>
    </row>
    <row r="3111" spans="2:29" x14ac:dyDescent="0.2">
      <c r="B3111" s="8" t="s">
        <v>34</v>
      </c>
      <c r="C3111" s="8" t="s">
        <v>32</v>
      </c>
      <c r="D3111" s="4">
        <v>3.194232</v>
      </c>
      <c r="E3111" s="4">
        <v>2.526389</v>
      </c>
      <c r="F3111" s="4">
        <v>-4.3573000000000001E-2</v>
      </c>
      <c r="I3111" s="8" t="s">
        <v>34</v>
      </c>
      <c r="J3111" s="8" t="s">
        <v>32</v>
      </c>
      <c r="K3111" s="5">
        <v>3.194191</v>
      </c>
      <c r="L3111" s="5">
        <v>2.5262920000000002</v>
      </c>
      <c r="M3111" s="5">
        <v>-4.3573000000000001E-2</v>
      </c>
      <c r="P3111" s="8" t="s">
        <v>34</v>
      </c>
      <c r="Q3111" s="8" t="s">
        <v>32</v>
      </c>
      <c r="R3111" s="5">
        <f t="shared" si="467"/>
        <v>4.0999999999957737E-5</v>
      </c>
      <c r="S3111" s="5">
        <f t="shared" si="468"/>
        <v>9.6999999999791697E-5</v>
      </c>
      <c r="T3111" s="5">
        <f t="shared" si="469"/>
        <v>0</v>
      </c>
      <c r="U3111" s="5">
        <f t="shared" si="462"/>
        <v>1.0530906893499782E-4</v>
      </c>
      <c r="X3111" s="8" t="s">
        <v>34</v>
      </c>
      <c r="Y3111" s="8" t="s">
        <v>32</v>
      </c>
      <c r="Z3111" s="9">
        <f t="shared" si="463"/>
        <v>40.999999999957737</v>
      </c>
      <c r="AA3111" s="9">
        <f t="shared" si="464"/>
        <v>96.999999999791697</v>
      </c>
      <c r="AB3111" s="9">
        <f t="shared" si="465"/>
        <v>0</v>
      </c>
      <c r="AC3111" s="9">
        <f t="shared" si="466"/>
        <v>105.30906893499782</v>
      </c>
    </row>
    <row r="3112" spans="2:29" x14ac:dyDescent="0.2">
      <c r="C3112" s="8" t="s">
        <v>33</v>
      </c>
      <c r="D3112" s="4">
        <v>3.1783960000000002</v>
      </c>
      <c r="E3112" s="4">
        <v>2.5273509999999999</v>
      </c>
      <c r="F3112" s="4">
        <v>-3.7217E-2</v>
      </c>
      <c r="J3112" s="8" t="s">
        <v>33</v>
      </c>
      <c r="K3112" s="5">
        <v>3.1783329999999999</v>
      </c>
      <c r="L3112" s="5">
        <v>2.5272839999999999</v>
      </c>
      <c r="M3112" s="5">
        <v>-3.7222999999999999E-2</v>
      </c>
      <c r="Q3112" s="8" t="s">
        <v>33</v>
      </c>
      <c r="R3112" s="5">
        <f t="shared" si="467"/>
        <v>6.3000000000368317E-5</v>
      </c>
      <c r="S3112" s="5">
        <f t="shared" si="468"/>
        <v>6.700000000003925E-5</v>
      </c>
      <c r="T3112" s="5">
        <f t="shared" si="469"/>
        <v>5.9999999999990616E-6</v>
      </c>
      <c r="U3112" s="5">
        <f t="shared" si="462"/>
        <v>9.2162899260231915E-5</v>
      </c>
      <c r="Y3112" s="8" t="s">
        <v>33</v>
      </c>
      <c r="Z3112" s="9">
        <f t="shared" si="463"/>
        <v>63.000000000368317</v>
      </c>
      <c r="AA3112" s="9">
        <f t="shared" si="464"/>
        <v>67.00000000003925</v>
      </c>
      <c r="AB3112" s="9">
        <f t="shared" si="465"/>
        <v>5.9999999999990621</v>
      </c>
      <c r="AC3112" s="9">
        <f t="shared" si="466"/>
        <v>92.16289926023191</v>
      </c>
    </row>
    <row r="3113" spans="2:29" x14ac:dyDescent="0.2">
      <c r="C3113" s="8" t="s">
        <v>34</v>
      </c>
      <c r="D3113" s="4">
        <v>3.1784819999999998</v>
      </c>
      <c r="E3113" s="4">
        <v>2.5274390000000002</v>
      </c>
      <c r="F3113" s="4">
        <v>3.7409999999999999E-2</v>
      </c>
      <c r="J3113" s="8" t="s">
        <v>34</v>
      </c>
      <c r="K3113" s="5">
        <v>3.1784180000000002</v>
      </c>
      <c r="L3113" s="5">
        <v>2.5273639999999999</v>
      </c>
      <c r="M3113" s="5">
        <v>3.7419000000000001E-2</v>
      </c>
      <c r="Q3113" s="8" t="s">
        <v>34</v>
      </c>
      <c r="R3113" s="5">
        <f t="shared" si="467"/>
        <v>6.3999999999619916E-5</v>
      </c>
      <c r="S3113" s="5">
        <f t="shared" si="468"/>
        <v>7.5000000000269296E-5</v>
      </c>
      <c r="T3113" s="5">
        <f t="shared" si="469"/>
        <v>-9.0000000000020619E-6</v>
      </c>
      <c r="U3113" s="5">
        <f t="shared" si="462"/>
        <v>9.9005050376189295E-5</v>
      </c>
      <c r="Y3113" s="8" t="s">
        <v>34</v>
      </c>
      <c r="Z3113" s="9">
        <f t="shared" si="463"/>
        <v>63.999999999619916</v>
      </c>
      <c r="AA3113" s="9">
        <f t="shared" si="464"/>
        <v>75.000000000269296</v>
      </c>
      <c r="AB3113" s="9">
        <f t="shared" si="465"/>
        <v>9.0000000000020624</v>
      </c>
      <c r="AC3113" s="9">
        <f t="shared" si="466"/>
        <v>99.005050376189288</v>
      </c>
    </row>
    <row r="3114" spans="2:29" x14ac:dyDescent="0.2">
      <c r="C3114" s="8" t="s">
        <v>35</v>
      </c>
      <c r="D3114" s="4">
        <v>3.1942810000000001</v>
      </c>
      <c r="E3114" s="4">
        <v>2.52644</v>
      </c>
      <c r="F3114" s="4">
        <v>4.3616000000000002E-2</v>
      </c>
      <c r="J3114" s="8" t="s">
        <v>35</v>
      </c>
      <c r="K3114" s="5">
        <v>3.1942840000000001</v>
      </c>
      <c r="L3114" s="5">
        <v>2.5263719999999998</v>
      </c>
      <c r="M3114" s="5">
        <v>4.3744999999999999E-2</v>
      </c>
      <c r="Q3114" s="8" t="s">
        <v>35</v>
      </c>
      <c r="R3114" s="5">
        <f t="shared" si="467"/>
        <v>-2.9999999999752447E-6</v>
      </c>
      <c r="S3114" s="5">
        <f t="shared" si="468"/>
        <v>6.8000000000179028E-5</v>
      </c>
      <c r="T3114" s="5">
        <f t="shared" si="469"/>
        <v>-1.2899999999999717E-4</v>
      </c>
      <c r="U3114" s="5">
        <f t="shared" si="462"/>
        <v>1.4585609346209528E-4</v>
      </c>
      <c r="Y3114" s="8" t="s">
        <v>35</v>
      </c>
      <c r="Z3114" s="9">
        <f t="shared" si="463"/>
        <v>2.9999999999752447</v>
      </c>
      <c r="AA3114" s="9">
        <f t="shared" si="464"/>
        <v>68.000000000179028</v>
      </c>
      <c r="AB3114" s="9">
        <f t="shared" si="465"/>
        <v>128.99999999999719</v>
      </c>
      <c r="AC3114" s="9">
        <f t="shared" si="466"/>
        <v>145.85609346209529</v>
      </c>
    </row>
    <row r="3115" spans="2:29" x14ac:dyDescent="0.2">
      <c r="C3115" s="8" t="s">
        <v>36</v>
      </c>
      <c r="D3115" s="4">
        <v>3.2043910000000002</v>
      </c>
      <c r="E3115" s="4">
        <v>2.5481099999999999</v>
      </c>
      <c r="F3115" s="4">
        <v>9.264E-2</v>
      </c>
      <c r="J3115" s="8" t="s">
        <v>36</v>
      </c>
      <c r="K3115" s="5">
        <v>3.2044290000000002</v>
      </c>
      <c r="L3115" s="5">
        <v>2.548076</v>
      </c>
      <c r="M3115" s="5">
        <v>9.2603000000000005E-2</v>
      </c>
      <c r="Q3115" s="8" t="s">
        <v>36</v>
      </c>
      <c r="R3115" s="5">
        <f t="shared" si="467"/>
        <v>-3.7999999999982492E-5</v>
      </c>
      <c r="S3115" s="5">
        <f t="shared" si="468"/>
        <v>3.399999999986747E-5</v>
      </c>
      <c r="T3115" s="5">
        <f t="shared" si="469"/>
        <v>3.699999999999537E-5</v>
      </c>
      <c r="U3115" s="5">
        <f t="shared" si="462"/>
        <v>6.2999999999915202E-5</v>
      </c>
      <c r="Y3115" s="8" t="s">
        <v>36</v>
      </c>
      <c r="Z3115" s="9">
        <f t="shared" si="463"/>
        <v>37.999999999982492</v>
      </c>
      <c r="AA3115" s="9">
        <f t="shared" si="464"/>
        <v>33.99999999986747</v>
      </c>
      <c r="AB3115" s="9">
        <f t="shared" si="465"/>
        <v>36.999999999995367</v>
      </c>
      <c r="AC3115" s="9">
        <f t="shared" si="466"/>
        <v>62.999999999915204</v>
      </c>
    </row>
    <row r="3116" spans="2:29" x14ac:dyDescent="0.2">
      <c r="C3116" s="8" t="s">
        <v>37</v>
      </c>
      <c r="D3116" s="4">
        <v>3.2957040000000002</v>
      </c>
      <c r="E3116" s="4">
        <v>2.624539</v>
      </c>
      <c r="F3116" s="4">
        <v>9.2410999999999993E-2</v>
      </c>
      <c r="J3116" s="8" t="s">
        <v>37</v>
      </c>
      <c r="K3116" s="5">
        <v>3.2958189999999998</v>
      </c>
      <c r="L3116" s="5">
        <v>2.6245029999999998</v>
      </c>
      <c r="M3116" s="5">
        <v>9.2408000000000004E-2</v>
      </c>
      <c r="Q3116" s="8" t="s">
        <v>37</v>
      </c>
      <c r="R3116" s="5">
        <f t="shared" si="467"/>
        <v>-1.1499999999964317E-4</v>
      </c>
      <c r="S3116" s="5">
        <f t="shared" si="468"/>
        <v>3.6000000000147026E-5</v>
      </c>
      <c r="T3116" s="5">
        <f t="shared" si="469"/>
        <v>2.9999999999891225E-6</v>
      </c>
      <c r="U3116" s="5">
        <f t="shared" si="462"/>
        <v>1.2054044964213651E-4</v>
      </c>
      <c r="Y3116" s="8" t="s">
        <v>37</v>
      </c>
      <c r="Z3116" s="9">
        <f t="shared" si="463"/>
        <v>114.99999999964317</v>
      </c>
      <c r="AA3116" s="9">
        <f t="shared" si="464"/>
        <v>36.000000000147026</v>
      </c>
      <c r="AB3116" s="9">
        <f t="shared" si="465"/>
        <v>2.9999999999891225</v>
      </c>
      <c r="AC3116" s="9">
        <f t="shared" si="466"/>
        <v>120.54044964213651</v>
      </c>
    </row>
    <row r="3117" spans="2:29" x14ac:dyDescent="0.2">
      <c r="C3117" s="8" t="s">
        <v>38</v>
      </c>
      <c r="D3117" s="4">
        <v>3.318584</v>
      </c>
      <c r="E3117" s="4">
        <v>2.6305589999999999</v>
      </c>
      <c r="F3117" s="4">
        <v>4.3338000000000002E-2</v>
      </c>
      <c r="J3117" s="8" t="s">
        <v>38</v>
      </c>
      <c r="K3117" s="5">
        <v>3.3187180000000001</v>
      </c>
      <c r="L3117" s="5">
        <v>2.6304620000000001</v>
      </c>
      <c r="M3117" s="5">
        <v>4.3352000000000002E-2</v>
      </c>
      <c r="Q3117" s="8" t="s">
        <v>38</v>
      </c>
      <c r="R3117" s="5">
        <f t="shared" si="467"/>
        <v>-1.340000000000785E-4</v>
      </c>
      <c r="S3117" s="5">
        <f t="shared" si="468"/>
        <v>9.6999999999791697E-5</v>
      </c>
      <c r="T3117" s="5">
        <f t="shared" si="469"/>
        <v>-1.4000000000000123E-5</v>
      </c>
      <c r="U3117" s="5">
        <f t="shared" si="462"/>
        <v>1.6601505955780225E-4</v>
      </c>
      <c r="Y3117" s="8" t="s">
        <v>38</v>
      </c>
      <c r="Z3117" s="9">
        <f t="shared" si="463"/>
        <v>134.0000000000785</v>
      </c>
      <c r="AA3117" s="9">
        <f t="shared" si="464"/>
        <v>96.999999999791697</v>
      </c>
      <c r="AB3117" s="9">
        <f t="shared" si="465"/>
        <v>14.000000000000124</v>
      </c>
      <c r="AC3117" s="9">
        <f t="shared" si="466"/>
        <v>166.01505955780226</v>
      </c>
    </row>
    <row r="3118" spans="2:29" x14ac:dyDescent="0.2">
      <c r="C3118" s="8" t="s">
        <v>39</v>
      </c>
      <c r="D3118" s="4">
        <v>3.3205480000000001</v>
      </c>
      <c r="E3118" s="4">
        <v>2.6462780000000001</v>
      </c>
      <c r="F3118" s="4">
        <v>3.7087000000000002E-2</v>
      </c>
      <c r="J3118" s="8" t="s">
        <v>39</v>
      </c>
      <c r="K3118" s="5">
        <v>3.3206790000000002</v>
      </c>
      <c r="L3118" s="5">
        <v>2.6462050000000001</v>
      </c>
      <c r="M3118" s="5">
        <v>3.7095000000000003E-2</v>
      </c>
      <c r="Q3118" s="8" t="s">
        <v>39</v>
      </c>
      <c r="R3118" s="5">
        <f t="shared" si="467"/>
        <v>-1.3100000000010326E-4</v>
      </c>
      <c r="S3118" s="5">
        <f t="shared" si="468"/>
        <v>7.299999999998974E-5</v>
      </c>
      <c r="T3118" s="5">
        <f t="shared" si="469"/>
        <v>-8.0000000000010618E-6</v>
      </c>
      <c r="U3118" s="5">
        <f t="shared" si="462"/>
        <v>1.5017989212949106E-4</v>
      </c>
      <c r="Y3118" s="8" t="s">
        <v>39</v>
      </c>
      <c r="Z3118" s="9">
        <f t="shared" si="463"/>
        <v>131.00000000010326</v>
      </c>
      <c r="AA3118" s="9">
        <f t="shared" si="464"/>
        <v>72.99999999998974</v>
      </c>
      <c r="AB3118" s="9">
        <f t="shared" si="465"/>
        <v>8.0000000000010623</v>
      </c>
      <c r="AC3118" s="9">
        <f t="shared" si="466"/>
        <v>150.17989212949107</v>
      </c>
    </row>
    <row r="3119" spans="2:29" x14ac:dyDescent="0.2">
      <c r="C3119" s="8" t="s">
        <v>40</v>
      </c>
      <c r="D3119" s="4">
        <v>3.3204729999999998</v>
      </c>
      <c r="E3119" s="4">
        <v>2.6461980000000001</v>
      </c>
      <c r="F3119" s="4">
        <v>-3.7536E-2</v>
      </c>
      <c r="J3119" s="8" t="s">
        <v>40</v>
      </c>
      <c r="K3119" s="5">
        <v>3.3205879999999999</v>
      </c>
      <c r="L3119" s="5">
        <v>2.646128</v>
      </c>
      <c r="M3119" s="5">
        <v>-3.7553999999999997E-2</v>
      </c>
      <c r="Q3119" s="8" t="s">
        <v>40</v>
      </c>
      <c r="R3119" s="5">
        <f t="shared" si="467"/>
        <v>-1.1500000000008725E-4</v>
      </c>
      <c r="S3119" s="5">
        <f t="shared" si="468"/>
        <v>7.0000000000014495E-5</v>
      </c>
      <c r="T3119" s="5">
        <f t="shared" si="469"/>
        <v>1.7999999999997185E-5</v>
      </c>
      <c r="U3119" s="5">
        <f t="shared" si="462"/>
        <v>1.3582709597139295E-4</v>
      </c>
      <c r="Y3119" s="8" t="s">
        <v>40</v>
      </c>
      <c r="Z3119" s="9">
        <f t="shared" si="463"/>
        <v>115.00000000008725</v>
      </c>
      <c r="AA3119" s="9">
        <f t="shared" si="464"/>
        <v>70.000000000014495</v>
      </c>
      <c r="AB3119" s="9">
        <f t="shared" si="465"/>
        <v>17.999999999997186</v>
      </c>
      <c r="AC3119" s="9">
        <f t="shared" si="466"/>
        <v>135.82709597139296</v>
      </c>
    </row>
    <row r="3120" spans="2:29" x14ac:dyDescent="0.2">
      <c r="C3120" s="8" t="s">
        <v>41</v>
      </c>
      <c r="D3120" s="4">
        <v>3.3185020000000001</v>
      </c>
      <c r="E3120" s="4">
        <v>2.630449</v>
      </c>
      <c r="F3120" s="4">
        <v>-4.3970000000000002E-2</v>
      </c>
      <c r="J3120" s="8" t="s">
        <v>41</v>
      </c>
      <c r="K3120" s="5">
        <v>3.3186390000000001</v>
      </c>
      <c r="L3120" s="5">
        <v>2.6303519999999998</v>
      </c>
      <c r="M3120" s="5">
        <v>-4.3996E-2</v>
      </c>
      <c r="Q3120" s="8" t="s">
        <v>41</v>
      </c>
      <c r="R3120" s="5">
        <f t="shared" si="467"/>
        <v>-1.3700000000005375E-4</v>
      </c>
      <c r="S3120" s="5">
        <f t="shared" si="468"/>
        <v>9.7000000000235787E-5</v>
      </c>
      <c r="T3120" s="5">
        <f t="shared" si="469"/>
        <v>2.5999999999998247E-5</v>
      </c>
      <c r="U3120" s="5">
        <f t="shared" si="462"/>
        <v>1.698646520028825E-4</v>
      </c>
      <c r="Y3120" s="8" t="s">
        <v>41</v>
      </c>
      <c r="Z3120" s="9">
        <f t="shared" si="463"/>
        <v>137.00000000005375</v>
      </c>
      <c r="AA3120" s="9">
        <f t="shared" si="464"/>
        <v>97.000000000235787</v>
      </c>
      <c r="AB3120" s="9">
        <f t="shared" si="465"/>
        <v>25.999999999998245</v>
      </c>
      <c r="AC3120" s="9">
        <f t="shared" si="466"/>
        <v>169.86465200288251</v>
      </c>
    </row>
    <row r="3121" spans="2:29" x14ac:dyDescent="0.2">
      <c r="C3121" s="8" t="s">
        <v>44</v>
      </c>
      <c r="D3121" s="4">
        <v>3.2343899999999999</v>
      </c>
      <c r="E3121" s="4">
        <v>2.731007</v>
      </c>
      <c r="F3121" s="4">
        <v>-4.3718E-2</v>
      </c>
      <c r="J3121" s="8" t="s">
        <v>44</v>
      </c>
      <c r="K3121" s="5">
        <v>3.2344520000000001</v>
      </c>
      <c r="L3121" s="5">
        <v>2.7309920000000001</v>
      </c>
      <c r="M3121" s="5">
        <v>-4.3720000000000002E-2</v>
      </c>
      <c r="Q3121" s="8" t="s">
        <v>44</v>
      </c>
      <c r="R3121" s="5">
        <f t="shared" si="467"/>
        <v>-6.2000000000228539E-5</v>
      </c>
      <c r="S3121" s="5">
        <f t="shared" si="468"/>
        <v>1.4999999999876223E-5</v>
      </c>
      <c r="T3121" s="5">
        <f t="shared" si="469"/>
        <v>2.0000000000020002E-6</v>
      </c>
      <c r="U3121" s="5">
        <f t="shared" si="462"/>
        <v>6.3820059542628392E-5</v>
      </c>
      <c r="Y3121" s="8" t="s">
        <v>44</v>
      </c>
      <c r="Z3121" s="9">
        <f t="shared" si="463"/>
        <v>62.000000000228539</v>
      </c>
      <c r="AA3121" s="9">
        <f t="shared" si="464"/>
        <v>14.999999999876223</v>
      </c>
      <c r="AB3121" s="9">
        <f t="shared" si="465"/>
        <v>2.0000000000020002</v>
      </c>
      <c r="AC3121" s="9">
        <f t="shared" si="466"/>
        <v>63.820059542628393</v>
      </c>
    </row>
    <row r="3122" spans="2:29" x14ac:dyDescent="0.2">
      <c r="C3122" s="8" t="s">
        <v>45</v>
      </c>
      <c r="D3122" s="4">
        <v>3.2503139999999999</v>
      </c>
      <c r="E3122" s="4">
        <v>2.7301350000000002</v>
      </c>
      <c r="F3122" s="4">
        <v>-3.7560999999999997E-2</v>
      </c>
      <c r="J3122" s="8" t="s">
        <v>45</v>
      </c>
      <c r="K3122" s="5">
        <v>3.2503920000000002</v>
      </c>
      <c r="L3122" s="5">
        <v>2.730092</v>
      </c>
      <c r="M3122" s="5">
        <v>-3.7551000000000001E-2</v>
      </c>
      <c r="Q3122" s="8" t="s">
        <v>45</v>
      </c>
      <c r="R3122" s="5">
        <f t="shared" si="467"/>
        <v>-7.800000000024454E-5</v>
      </c>
      <c r="S3122" s="5">
        <f t="shared" si="468"/>
        <v>4.3000000000237293E-5</v>
      </c>
      <c r="T3122" s="5">
        <f t="shared" si="469"/>
        <v>-9.9999999999961231E-6</v>
      </c>
      <c r="U3122" s="5">
        <f t="shared" si="462"/>
        <v>8.9627004859352952E-5</v>
      </c>
      <c r="Y3122" s="8" t="s">
        <v>45</v>
      </c>
      <c r="Z3122" s="9">
        <f t="shared" si="463"/>
        <v>78.00000000024454</v>
      </c>
      <c r="AA3122" s="9">
        <f t="shared" si="464"/>
        <v>43.000000000237293</v>
      </c>
      <c r="AB3122" s="9">
        <f t="shared" si="465"/>
        <v>9.999999999996124</v>
      </c>
      <c r="AC3122" s="9">
        <f t="shared" si="466"/>
        <v>89.627004859352951</v>
      </c>
    </row>
    <row r="3123" spans="2:29" x14ac:dyDescent="0.2">
      <c r="C3123" s="8" t="s">
        <v>46</v>
      </c>
      <c r="D3123" s="4">
        <v>3.250397</v>
      </c>
      <c r="E3123" s="4">
        <v>2.7302230000000001</v>
      </c>
      <c r="F3123" s="4">
        <v>3.7066000000000002E-2</v>
      </c>
      <c r="J3123" s="8" t="s">
        <v>46</v>
      </c>
      <c r="K3123" s="5">
        <v>3.2504919999999999</v>
      </c>
      <c r="L3123" s="5">
        <v>2.7301669999999998</v>
      </c>
      <c r="M3123" s="5">
        <v>3.7087000000000002E-2</v>
      </c>
      <c r="Q3123" s="8" t="s">
        <v>46</v>
      </c>
      <c r="R3123" s="5">
        <f t="shared" si="467"/>
        <v>-9.4999999999956231E-5</v>
      </c>
      <c r="S3123" s="5">
        <f t="shared" si="468"/>
        <v>5.600000000027805E-5</v>
      </c>
      <c r="T3123" s="5">
        <f t="shared" si="469"/>
        <v>-2.1000000000000185E-5</v>
      </c>
      <c r="U3123" s="5">
        <f t="shared" si="462"/>
        <v>1.1225862995789158E-4</v>
      </c>
      <c r="Y3123" s="8" t="s">
        <v>46</v>
      </c>
      <c r="Z3123" s="9">
        <f t="shared" si="463"/>
        <v>94.999999999956231</v>
      </c>
      <c r="AA3123" s="9">
        <f t="shared" si="464"/>
        <v>56.00000000027805</v>
      </c>
      <c r="AB3123" s="9">
        <f t="shared" si="465"/>
        <v>21.000000000000185</v>
      </c>
      <c r="AC3123" s="9">
        <f t="shared" si="466"/>
        <v>112.25862995789157</v>
      </c>
    </row>
    <row r="3124" spans="2:29" x14ac:dyDescent="0.2">
      <c r="C3124" s="8" t="s">
        <v>47</v>
      </c>
      <c r="D3124" s="4">
        <v>3.2345229999999998</v>
      </c>
      <c r="E3124" s="4">
        <v>2.731074</v>
      </c>
      <c r="F3124" s="4">
        <v>4.3596999999999997E-2</v>
      </c>
      <c r="J3124" s="8" t="s">
        <v>47</v>
      </c>
      <c r="K3124" s="5">
        <v>3.2345670000000002</v>
      </c>
      <c r="L3124" s="5">
        <v>2.7310720000000002</v>
      </c>
      <c r="M3124" s="5">
        <v>4.3616000000000002E-2</v>
      </c>
      <c r="Q3124" s="8" t="s">
        <v>47</v>
      </c>
      <c r="R3124" s="5">
        <f t="shared" si="467"/>
        <v>-4.4000000000377071E-5</v>
      </c>
      <c r="S3124" s="5">
        <f t="shared" si="468"/>
        <v>1.9999999998354667E-6</v>
      </c>
      <c r="T3124" s="5">
        <f t="shared" si="469"/>
        <v>-1.9000000000005124E-5</v>
      </c>
      <c r="U3124" s="5">
        <f t="shared" si="462"/>
        <v>4.7968739821186869E-5</v>
      </c>
      <c r="Y3124" s="8" t="s">
        <v>47</v>
      </c>
      <c r="Z3124" s="9">
        <f t="shared" si="463"/>
        <v>44.000000000377071</v>
      </c>
      <c r="AA3124" s="9">
        <f t="shared" si="464"/>
        <v>1.9999999998354667</v>
      </c>
      <c r="AB3124" s="9">
        <f t="shared" si="465"/>
        <v>19.000000000005123</v>
      </c>
      <c r="AC3124" s="9">
        <f t="shared" si="466"/>
        <v>47.968739821186865</v>
      </c>
    </row>
    <row r="3125" spans="2:29" x14ac:dyDescent="0.2">
      <c r="C3125" s="8" t="s">
        <v>48</v>
      </c>
      <c r="D3125" s="4">
        <v>3.2244959999999998</v>
      </c>
      <c r="E3125" s="4">
        <v>2.7097340000000001</v>
      </c>
      <c r="F3125" s="4">
        <v>9.2429999999999998E-2</v>
      </c>
      <c r="J3125" s="8" t="s">
        <v>48</v>
      </c>
      <c r="K3125" s="5">
        <v>3.224561</v>
      </c>
      <c r="L3125" s="5">
        <v>2.7097000000000002</v>
      </c>
      <c r="M3125" s="5">
        <v>9.2441999999999996E-2</v>
      </c>
      <c r="Q3125" s="8" t="s">
        <v>48</v>
      </c>
      <c r="R3125" s="5">
        <f t="shared" si="467"/>
        <v>-6.5000000000203784E-5</v>
      </c>
      <c r="S3125" s="5">
        <f t="shared" si="468"/>
        <v>3.399999999986747E-5</v>
      </c>
      <c r="T3125" s="5">
        <f t="shared" si="469"/>
        <v>-1.1999999999998123E-5</v>
      </c>
      <c r="U3125" s="5">
        <f t="shared" si="462"/>
        <v>7.4330343736709806E-5</v>
      </c>
      <c r="Y3125" s="8" t="s">
        <v>48</v>
      </c>
      <c r="Z3125" s="9">
        <f t="shared" si="463"/>
        <v>65.000000000203784</v>
      </c>
      <c r="AA3125" s="9">
        <f t="shared" si="464"/>
        <v>33.99999999986747</v>
      </c>
      <c r="AB3125" s="9">
        <f t="shared" si="465"/>
        <v>11.999999999998124</v>
      </c>
      <c r="AC3125" s="9">
        <f t="shared" si="466"/>
        <v>74.330343736709807</v>
      </c>
    </row>
    <row r="3126" spans="2:29" x14ac:dyDescent="0.2">
      <c r="C3126" s="8" t="s">
        <v>49</v>
      </c>
      <c r="D3126" s="4">
        <v>3.133146</v>
      </c>
      <c r="E3126" s="4">
        <v>2.6332650000000002</v>
      </c>
      <c r="F3126" s="4">
        <v>9.2600000000000002E-2</v>
      </c>
      <c r="J3126" s="8" t="s">
        <v>49</v>
      </c>
      <c r="K3126" s="5">
        <v>3.1331760000000002</v>
      </c>
      <c r="L3126" s="5">
        <v>2.6332550000000001</v>
      </c>
      <c r="M3126" s="5">
        <v>9.2612E-2</v>
      </c>
      <c r="Q3126" s="8" t="s">
        <v>49</v>
      </c>
      <c r="R3126" s="5">
        <f t="shared" si="467"/>
        <v>-3.0000000000196536E-5</v>
      </c>
      <c r="S3126" s="5">
        <f t="shared" si="468"/>
        <v>1.0000000000065512E-5</v>
      </c>
      <c r="T3126" s="5">
        <f t="shared" si="469"/>
        <v>-1.1999999999998123E-5</v>
      </c>
      <c r="U3126" s="5">
        <f t="shared" si="462"/>
        <v>3.3823069050768553E-5</v>
      </c>
      <c r="Y3126" s="8" t="s">
        <v>49</v>
      </c>
      <c r="Z3126" s="9">
        <f t="shared" si="463"/>
        <v>30.000000000196536</v>
      </c>
      <c r="AA3126" s="9">
        <f t="shared" si="464"/>
        <v>10.000000000065512</v>
      </c>
      <c r="AB3126" s="9">
        <f t="shared" si="465"/>
        <v>11.999999999998124</v>
      </c>
      <c r="AC3126" s="9">
        <f t="shared" si="466"/>
        <v>33.823069050768552</v>
      </c>
    </row>
    <row r="3127" spans="2:29" x14ac:dyDescent="0.2">
      <c r="C3127" s="8" t="s">
        <v>50</v>
      </c>
      <c r="D3127" s="4">
        <v>3.1101920000000001</v>
      </c>
      <c r="E3127" s="4">
        <v>2.6271209999999998</v>
      </c>
      <c r="F3127" s="4">
        <v>4.3713000000000002E-2</v>
      </c>
      <c r="J3127" s="8" t="s">
        <v>50</v>
      </c>
      <c r="K3127" s="5">
        <v>3.1101369999999999</v>
      </c>
      <c r="L3127" s="5">
        <v>2.6271520000000002</v>
      </c>
      <c r="M3127" s="5">
        <v>4.3704E-2</v>
      </c>
      <c r="Q3127" s="8" t="s">
        <v>50</v>
      </c>
      <c r="R3127" s="5">
        <f t="shared" si="467"/>
        <v>5.5000000000138272E-5</v>
      </c>
      <c r="S3127" s="5">
        <f t="shared" si="468"/>
        <v>-3.1000000000336314E-5</v>
      </c>
      <c r="T3127" s="5">
        <f t="shared" si="469"/>
        <v>9.0000000000020619E-6</v>
      </c>
      <c r="U3127" s="5">
        <f t="shared" si="462"/>
        <v>6.3773035054293114E-5</v>
      </c>
      <c r="Y3127" s="8" t="s">
        <v>50</v>
      </c>
      <c r="Z3127" s="9">
        <f t="shared" si="463"/>
        <v>55.000000000138272</v>
      </c>
      <c r="AA3127" s="9">
        <f t="shared" si="464"/>
        <v>31.000000000336314</v>
      </c>
      <c r="AB3127" s="9">
        <f t="shared" si="465"/>
        <v>9.0000000000020624</v>
      </c>
      <c r="AC3127" s="9">
        <f t="shared" si="466"/>
        <v>63.773035054293118</v>
      </c>
    </row>
    <row r="3128" spans="2:29" x14ac:dyDescent="0.2">
      <c r="C3128" s="8" t="s">
        <v>52</v>
      </c>
      <c r="D3128" s="4">
        <v>3.1082209999999999</v>
      </c>
      <c r="E3128" s="4">
        <v>2.6112470000000001</v>
      </c>
      <c r="F3128" s="4">
        <v>-3.7268999999999997E-2</v>
      </c>
      <c r="J3128" s="8" t="s">
        <v>52</v>
      </c>
      <c r="K3128" s="5">
        <v>3.108155</v>
      </c>
      <c r="L3128" s="5">
        <v>2.6112540000000002</v>
      </c>
      <c r="M3128" s="5">
        <v>-3.7275999999999997E-2</v>
      </c>
      <c r="Q3128" s="8" t="s">
        <v>52</v>
      </c>
      <c r="R3128" s="5">
        <f t="shared" si="467"/>
        <v>6.5999999999899472E-5</v>
      </c>
      <c r="S3128" s="5">
        <f t="shared" si="468"/>
        <v>-7.0000000000902673E-6</v>
      </c>
      <c r="T3128" s="5">
        <f t="shared" si="469"/>
        <v>7.0000000000000617E-6</v>
      </c>
      <c r="U3128" s="5">
        <f t="shared" si="462"/>
        <v>6.6738294853764394E-5</v>
      </c>
      <c r="Y3128" s="8" t="s">
        <v>52</v>
      </c>
      <c r="Z3128" s="9">
        <f t="shared" si="463"/>
        <v>65.999999999899472</v>
      </c>
      <c r="AA3128" s="9">
        <f t="shared" si="464"/>
        <v>7.0000000000902673</v>
      </c>
      <c r="AB3128" s="9">
        <f t="shared" si="465"/>
        <v>7.0000000000000622</v>
      </c>
      <c r="AC3128" s="9">
        <f t="shared" si="466"/>
        <v>66.738294853764387</v>
      </c>
    </row>
    <row r="3129" spans="2:29" x14ac:dyDescent="0.2">
      <c r="C3129" s="8" t="s">
        <v>53</v>
      </c>
      <c r="D3129" s="4">
        <v>3.1100810000000001</v>
      </c>
      <c r="E3129" s="4">
        <v>2.6270250000000002</v>
      </c>
      <c r="F3129" s="4">
        <v>-4.3624000000000003E-2</v>
      </c>
      <c r="J3129" s="8" t="s">
        <v>53</v>
      </c>
      <c r="K3129" s="5">
        <v>3.1099969999999999</v>
      </c>
      <c r="L3129" s="5">
        <v>2.627065</v>
      </c>
      <c r="M3129" s="5">
        <v>-4.3635E-2</v>
      </c>
      <c r="Q3129" s="8" t="s">
        <v>53</v>
      </c>
      <c r="R3129" s="5">
        <f t="shared" si="467"/>
        <v>8.400000000019503E-5</v>
      </c>
      <c r="S3129" s="5">
        <f t="shared" si="468"/>
        <v>-3.9999999999817959E-5</v>
      </c>
      <c r="T3129" s="5">
        <f t="shared" si="469"/>
        <v>1.0999999999997123E-5</v>
      </c>
      <c r="U3129" s="5">
        <f t="shared" si="462"/>
        <v>9.3685644578121667E-5</v>
      </c>
      <c r="Y3129" s="8" t="s">
        <v>53</v>
      </c>
      <c r="Z3129" s="9">
        <f t="shared" si="463"/>
        <v>84.00000000019503</v>
      </c>
      <c r="AA3129" s="9">
        <f t="shared" si="464"/>
        <v>39.999999999817959</v>
      </c>
      <c r="AB3129" s="9">
        <f t="shared" si="465"/>
        <v>10.999999999997122</v>
      </c>
      <c r="AC3129" s="9">
        <f t="shared" si="466"/>
        <v>93.685644578121668</v>
      </c>
    </row>
    <row r="3130" spans="2:29" x14ac:dyDescent="0.2">
      <c r="B3130" s="8" t="s">
        <v>35</v>
      </c>
      <c r="C3130" s="8" t="s">
        <v>32</v>
      </c>
      <c r="D3130" s="4">
        <v>3.029426</v>
      </c>
      <c r="E3130" s="4">
        <v>2.707732</v>
      </c>
      <c r="F3130" s="4">
        <v>-5.4861E-2</v>
      </c>
      <c r="I3130" s="8" t="s">
        <v>35</v>
      </c>
      <c r="J3130" s="8" t="s">
        <v>32</v>
      </c>
      <c r="K3130" s="5">
        <v>3.0293749999999999</v>
      </c>
      <c r="L3130" s="5">
        <v>2.7078790000000001</v>
      </c>
      <c r="M3130" s="5">
        <v>-5.4892999999999997E-2</v>
      </c>
      <c r="P3130" s="8" t="s">
        <v>35</v>
      </c>
      <c r="Q3130" s="8" t="s">
        <v>32</v>
      </c>
      <c r="R3130" s="5">
        <f t="shared" si="467"/>
        <v>5.1000000000023249E-5</v>
      </c>
      <c r="S3130" s="5">
        <f t="shared" si="468"/>
        <v>-1.4700000000011926E-4</v>
      </c>
      <c r="T3130" s="5">
        <f t="shared" si="469"/>
        <v>3.1999999999997308E-5</v>
      </c>
      <c r="U3130" s="5">
        <f t="shared" si="462"/>
        <v>1.5885213250075447E-4</v>
      </c>
      <c r="X3130" s="8" t="s">
        <v>35</v>
      </c>
      <c r="Y3130" s="8" t="s">
        <v>32</v>
      </c>
      <c r="Z3130" s="9">
        <f t="shared" si="463"/>
        <v>51.000000000023249</v>
      </c>
      <c r="AA3130" s="9">
        <f t="shared" si="464"/>
        <v>147.00000000011926</v>
      </c>
      <c r="AB3130" s="9">
        <f t="shared" si="465"/>
        <v>31.999999999997307</v>
      </c>
      <c r="AC3130" s="9">
        <f t="shared" si="466"/>
        <v>158.85213250075446</v>
      </c>
    </row>
    <row r="3131" spans="2:29" x14ac:dyDescent="0.2">
      <c r="C3131" s="8" t="s">
        <v>33</v>
      </c>
      <c r="D3131" s="4">
        <v>3.013541</v>
      </c>
      <c r="E3131" s="4">
        <v>2.7085330000000001</v>
      </c>
      <c r="F3131" s="4">
        <v>-4.2209000000000003E-2</v>
      </c>
      <c r="J3131" s="8" t="s">
        <v>33</v>
      </c>
      <c r="K3131" s="5">
        <v>3.0134910000000001</v>
      </c>
      <c r="L3131" s="5">
        <v>2.708682</v>
      </c>
      <c r="M3131" s="5">
        <v>-4.2252999999999999E-2</v>
      </c>
      <c r="Q3131" s="8" t="s">
        <v>33</v>
      </c>
      <c r="R3131" s="5">
        <f t="shared" si="467"/>
        <v>4.9999999999883471E-5</v>
      </c>
      <c r="S3131" s="5">
        <f t="shared" si="468"/>
        <v>-1.4899999999995472E-4</v>
      </c>
      <c r="T3131" s="5">
        <f t="shared" si="469"/>
        <v>4.3999999999995432E-5</v>
      </c>
      <c r="U3131" s="5">
        <f t="shared" si="462"/>
        <v>1.6320845566322368E-4</v>
      </c>
      <c r="Y3131" s="8" t="s">
        <v>33</v>
      </c>
      <c r="Z3131" s="9">
        <f t="shared" si="463"/>
        <v>49.999999999883471</v>
      </c>
      <c r="AA3131" s="9">
        <f t="shared" si="464"/>
        <v>148.99999999995472</v>
      </c>
      <c r="AB3131" s="9">
        <f t="shared" si="465"/>
        <v>43.999999999995431</v>
      </c>
      <c r="AC3131" s="9">
        <f t="shared" si="466"/>
        <v>163.20845566322367</v>
      </c>
    </row>
    <row r="3132" spans="2:29" x14ac:dyDescent="0.2">
      <c r="C3132" s="8" t="s">
        <v>34</v>
      </c>
      <c r="D3132" s="4">
        <v>3.013404</v>
      </c>
      <c r="E3132" s="4">
        <v>2.708485</v>
      </c>
      <c r="F3132" s="4">
        <v>4.1932999999999998E-2</v>
      </c>
      <c r="J3132" s="8" t="s">
        <v>34</v>
      </c>
      <c r="K3132" s="5">
        <v>3.013404</v>
      </c>
      <c r="L3132" s="5">
        <v>2.708593</v>
      </c>
      <c r="M3132" s="5">
        <v>4.1908000000000001E-2</v>
      </c>
      <c r="Q3132" s="8" t="s">
        <v>34</v>
      </c>
      <c r="R3132" s="5">
        <f t="shared" si="467"/>
        <v>0</v>
      </c>
      <c r="S3132" s="5">
        <f t="shared" si="468"/>
        <v>-1.0799999999999699E-4</v>
      </c>
      <c r="T3132" s="5">
        <f t="shared" si="469"/>
        <v>2.4999999999997247E-5</v>
      </c>
      <c r="U3132" s="5">
        <f t="shared" si="462"/>
        <v>1.1085576214161902E-4</v>
      </c>
      <c r="Y3132" s="8" t="s">
        <v>34</v>
      </c>
      <c r="Z3132" s="9">
        <f t="shared" si="463"/>
        <v>0</v>
      </c>
      <c r="AA3132" s="9">
        <f t="shared" si="464"/>
        <v>107.99999999999699</v>
      </c>
      <c r="AB3132" s="9">
        <f t="shared" si="465"/>
        <v>24.999999999997247</v>
      </c>
      <c r="AC3132" s="9">
        <f t="shared" si="466"/>
        <v>110.85576214161901</v>
      </c>
    </row>
    <row r="3133" spans="2:29" x14ac:dyDescent="0.2">
      <c r="C3133" s="8" t="s">
        <v>35</v>
      </c>
      <c r="D3133" s="4">
        <v>3.029255</v>
      </c>
      <c r="E3133" s="4">
        <v>2.70764</v>
      </c>
      <c r="F3133" s="4">
        <v>5.4695000000000001E-2</v>
      </c>
      <c r="J3133" s="8" t="s">
        <v>35</v>
      </c>
      <c r="K3133" s="5">
        <v>3.0292599999999998</v>
      </c>
      <c r="L3133" s="5">
        <v>2.7077420000000001</v>
      </c>
      <c r="M3133" s="5">
        <v>5.4667E-2</v>
      </c>
      <c r="Q3133" s="8" t="s">
        <v>35</v>
      </c>
      <c r="R3133" s="5">
        <f t="shared" si="467"/>
        <v>-4.9999999998107114E-6</v>
      </c>
      <c r="S3133" s="5">
        <f t="shared" si="468"/>
        <v>-1.020000000000465E-4</v>
      </c>
      <c r="T3133" s="5">
        <f t="shared" si="469"/>
        <v>2.8000000000000247E-5</v>
      </c>
      <c r="U3133" s="5">
        <f t="shared" si="462"/>
        <v>1.0589145385727597E-4</v>
      </c>
      <c r="Y3133" s="8" t="s">
        <v>35</v>
      </c>
      <c r="Z3133" s="9">
        <f t="shared" si="463"/>
        <v>4.9999999998107114</v>
      </c>
      <c r="AA3133" s="9">
        <f t="shared" si="464"/>
        <v>102.0000000000465</v>
      </c>
      <c r="AB3133" s="9">
        <f t="shared" si="465"/>
        <v>28.000000000000249</v>
      </c>
      <c r="AC3133" s="9">
        <f t="shared" si="466"/>
        <v>105.89145385727598</v>
      </c>
    </row>
    <row r="3134" spans="2:29" x14ac:dyDescent="0.2">
      <c r="C3134" s="8" t="s">
        <v>36</v>
      </c>
      <c r="D3134" s="4">
        <v>3.0216639999999999</v>
      </c>
      <c r="E3134" s="4">
        <v>2.7154660000000002</v>
      </c>
      <c r="F3134" s="4">
        <v>9.0901999999999997E-2</v>
      </c>
      <c r="J3134" s="8" t="s">
        <v>36</v>
      </c>
      <c r="K3134" s="5">
        <v>3.0217260000000001</v>
      </c>
      <c r="L3134" s="5">
        <v>2.7155339999999999</v>
      </c>
      <c r="M3134" s="5">
        <v>9.0832999999999997E-2</v>
      </c>
      <c r="Q3134" s="8" t="s">
        <v>36</v>
      </c>
      <c r="R3134" s="5">
        <f t="shared" si="467"/>
        <v>-6.2000000000228539E-5</v>
      </c>
      <c r="S3134" s="5">
        <f t="shared" si="468"/>
        <v>-6.7999999999734939E-5</v>
      </c>
      <c r="T3134" s="5">
        <f t="shared" si="469"/>
        <v>6.8999999999999617E-5</v>
      </c>
      <c r="U3134" s="5">
        <f t="shared" si="462"/>
        <v>1.1501738998948045E-4</v>
      </c>
      <c r="Y3134" s="8" t="s">
        <v>36</v>
      </c>
      <c r="Z3134" s="9">
        <f t="shared" si="463"/>
        <v>62.000000000228539</v>
      </c>
      <c r="AA3134" s="9">
        <f t="shared" si="464"/>
        <v>67.999999999734939</v>
      </c>
      <c r="AB3134" s="9">
        <f t="shared" si="465"/>
        <v>68.999999999999616</v>
      </c>
      <c r="AC3134" s="9">
        <f t="shared" si="466"/>
        <v>115.01738998948045</v>
      </c>
    </row>
    <row r="3135" spans="2:29" x14ac:dyDescent="0.2">
      <c r="C3135" s="8" t="s">
        <v>37</v>
      </c>
      <c r="D3135" s="4">
        <v>3.1446390000000002</v>
      </c>
      <c r="E3135" s="4">
        <v>2.8182830000000001</v>
      </c>
      <c r="F3135" s="4">
        <v>9.1135999999999995E-2</v>
      </c>
      <c r="J3135" s="8" t="s">
        <v>37</v>
      </c>
      <c r="K3135" s="5">
        <v>3.1446860000000001</v>
      </c>
      <c r="L3135" s="5">
        <v>2.8183470000000002</v>
      </c>
      <c r="M3135" s="5">
        <v>9.1078999999999993E-2</v>
      </c>
      <c r="Q3135" s="8" t="s">
        <v>37</v>
      </c>
      <c r="R3135" s="5">
        <f t="shared" si="467"/>
        <v>-4.6999999999908226E-5</v>
      </c>
      <c r="S3135" s="5">
        <f t="shared" si="468"/>
        <v>-6.4000000000064006E-5</v>
      </c>
      <c r="T3135" s="5">
        <f t="shared" si="469"/>
        <v>5.7000000000001494E-5</v>
      </c>
      <c r="U3135" s="5">
        <f t="shared" si="462"/>
        <v>9.7744565066297862E-5</v>
      </c>
      <c r="Y3135" s="8" t="s">
        <v>37</v>
      </c>
      <c r="Z3135" s="9">
        <f t="shared" si="463"/>
        <v>46.999999999908226</v>
      </c>
      <c r="AA3135" s="9">
        <f t="shared" si="464"/>
        <v>64.000000000064006</v>
      </c>
      <c r="AB3135" s="9">
        <f t="shared" si="465"/>
        <v>57.000000000001492</v>
      </c>
      <c r="AC3135" s="9">
        <f t="shared" si="466"/>
        <v>97.744565066297866</v>
      </c>
    </row>
    <row r="3136" spans="2:29" x14ac:dyDescent="0.2">
      <c r="C3136" s="8" t="s">
        <v>38</v>
      </c>
      <c r="D3136" s="4">
        <v>3.1510929999999999</v>
      </c>
      <c r="E3136" s="4">
        <v>2.8095759999999999</v>
      </c>
      <c r="F3136" s="4">
        <v>5.4905000000000002E-2</v>
      </c>
      <c r="J3136" s="8" t="s">
        <v>38</v>
      </c>
      <c r="K3136" s="5">
        <v>3.1511269999999998</v>
      </c>
      <c r="L3136" s="5">
        <v>2.809615</v>
      </c>
      <c r="M3136" s="5">
        <v>5.4836000000000003E-2</v>
      </c>
      <c r="Q3136" s="8" t="s">
        <v>38</v>
      </c>
      <c r="R3136" s="5">
        <f t="shared" si="467"/>
        <v>-3.399999999986747E-5</v>
      </c>
      <c r="S3136" s="5">
        <f t="shared" si="468"/>
        <v>-3.900000000012227E-5</v>
      </c>
      <c r="T3136" s="5">
        <f t="shared" si="469"/>
        <v>6.8999999999999617E-5</v>
      </c>
      <c r="U3136" s="5">
        <f t="shared" si="462"/>
        <v>8.6243840359764083E-5</v>
      </c>
      <c r="Y3136" s="8" t="s">
        <v>38</v>
      </c>
      <c r="Z3136" s="9">
        <f t="shared" si="463"/>
        <v>33.99999999986747</v>
      </c>
      <c r="AA3136" s="9">
        <f t="shared" si="464"/>
        <v>39.00000000012227</v>
      </c>
      <c r="AB3136" s="9">
        <f t="shared" si="465"/>
        <v>68.999999999999616</v>
      </c>
      <c r="AC3136" s="9">
        <f t="shared" si="466"/>
        <v>86.243840359764079</v>
      </c>
    </row>
    <row r="3137" spans="2:29" x14ac:dyDescent="0.2">
      <c r="C3137" s="8" t="s">
        <v>39</v>
      </c>
      <c r="D3137" s="4">
        <v>3.1530819999999999</v>
      </c>
      <c r="E3137" s="4">
        <v>2.8253560000000002</v>
      </c>
      <c r="F3137" s="4">
        <v>4.2206E-2</v>
      </c>
      <c r="J3137" s="8" t="s">
        <v>39</v>
      </c>
      <c r="K3137" s="5">
        <v>3.1531030000000002</v>
      </c>
      <c r="L3137" s="5">
        <v>2.8254199999999998</v>
      </c>
      <c r="M3137" s="5">
        <v>4.2139000000000003E-2</v>
      </c>
      <c r="Q3137" s="8" t="s">
        <v>39</v>
      </c>
      <c r="R3137" s="5">
        <f t="shared" si="467"/>
        <v>-2.1000000000270802E-5</v>
      </c>
      <c r="S3137" s="5">
        <f t="shared" si="468"/>
        <v>-6.3999999999619916E-5</v>
      </c>
      <c r="T3137" s="5">
        <f t="shared" si="469"/>
        <v>6.6999999999997617E-5</v>
      </c>
      <c r="U3137" s="5">
        <f t="shared" si="462"/>
        <v>9.5005263011911108E-5</v>
      </c>
      <c r="Y3137" s="8" t="s">
        <v>39</v>
      </c>
      <c r="Z3137" s="9">
        <f t="shared" si="463"/>
        <v>21.000000000270802</v>
      </c>
      <c r="AA3137" s="9">
        <f t="shared" si="464"/>
        <v>63.999999999619916</v>
      </c>
      <c r="AB3137" s="9">
        <f t="shared" si="465"/>
        <v>66.999999999997613</v>
      </c>
      <c r="AC3137" s="9">
        <f t="shared" si="466"/>
        <v>95.005263011911111</v>
      </c>
    </row>
    <row r="3138" spans="2:29" x14ac:dyDescent="0.2">
      <c r="C3138" s="8" t="s">
        <v>40</v>
      </c>
      <c r="D3138" s="4">
        <v>3.153238</v>
      </c>
      <c r="E3138" s="4">
        <v>2.8254250000000001</v>
      </c>
      <c r="F3138" s="4">
        <v>-4.1908000000000001E-2</v>
      </c>
      <c r="J3138" s="8" t="s">
        <v>40</v>
      </c>
      <c r="K3138" s="5">
        <v>3.1532089999999999</v>
      </c>
      <c r="L3138" s="5">
        <v>2.8255240000000001</v>
      </c>
      <c r="M3138" s="5">
        <v>-4.2007000000000003E-2</v>
      </c>
      <c r="Q3138" s="8" t="s">
        <v>40</v>
      </c>
      <c r="R3138" s="5">
        <f t="shared" si="467"/>
        <v>2.9000000000056758E-5</v>
      </c>
      <c r="S3138" s="5">
        <f t="shared" si="468"/>
        <v>-9.9000000000071253E-5</v>
      </c>
      <c r="T3138" s="5">
        <f t="shared" si="469"/>
        <v>9.9000000000001864E-5</v>
      </c>
      <c r="U3138" s="5">
        <f t="shared" si="462"/>
        <v>1.4297901943997857E-4</v>
      </c>
      <c r="Y3138" s="8" t="s">
        <v>40</v>
      </c>
      <c r="Z3138" s="9">
        <f t="shared" si="463"/>
        <v>29.000000000056758</v>
      </c>
      <c r="AA3138" s="9">
        <f t="shared" si="464"/>
        <v>99.000000000071253</v>
      </c>
      <c r="AB3138" s="9">
        <f t="shared" si="465"/>
        <v>99.000000000001862</v>
      </c>
      <c r="AC3138" s="9">
        <f t="shared" si="466"/>
        <v>142.97901943997857</v>
      </c>
    </row>
    <row r="3139" spans="2:29" x14ac:dyDescent="0.2">
      <c r="C3139" s="8" t="s">
        <v>41</v>
      </c>
      <c r="D3139" s="4">
        <v>3.1513</v>
      </c>
      <c r="E3139" s="4">
        <v>2.8096359999999998</v>
      </c>
      <c r="F3139" s="4">
        <v>-5.4597E-2</v>
      </c>
      <c r="J3139" s="8" t="s">
        <v>41</v>
      </c>
      <c r="K3139" s="5">
        <v>3.1512690000000001</v>
      </c>
      <c r="L3139" s="5">
        <v>2.8096950000000001</v>
      </c>
      <c r="M3139" s="5">
        <v>-5.4739000000000003E-2</v>
      </c>
      <c r="Q3139" s="8" t="s">
        <v>41</v>
      </c>
      <c r="R3139" s="5">
        <f t="shared" si="467"/>
        <v>3.0999999999892225E-5</v>
      </c>
      <c r="S3139" s="5">
        <f t="shared" si="468"/>
        <v>-5.9000000000253294E-5</v>
      </c>
      <c r="T3139" s="5">
        <f t="shared" si="469"/>
        <v>1.4200000000000323E-4</v>
      </c>
      <c r="U3139" s="5">
        <f t="shared" si="462"/>
        <v>1.5686299754889336E-4</v>
      </c>
      <c r="Y3139" s="8" t="s">
        <v>41</v>
      </c>
      <c r="Z3139" s="9">
        <f t="shared" si="463"/>
        <v>30.999999999892225</v>
      </c>
      <c r="AA3139" s="9">
        <f t="shared" si="464"/>
        <v>59.000000000253294</v>
      </c>
      <c r="AB3139" s="9">
        <f t="shared" si="465"/>
        <v>142.00000000000324</v>
      </c>
      <c r="AC3139" s="9">
        <f t="shared" si="466"/>
        <v>156.86299754889336</v>
      </c>
    </row>
    <row r="3140" spans="2:29" x14ac:dyDescent="0.2">
      <c r="C3140" s="8" t="s">
        <v>44</v>
      </c>
      <c r="D3140" s="4">
        <v>3.0600869999999998</v>
      </c>
      <c r="E3140" s="4">
        <v>2.9187219999999998</v>
      </c>
      <c r="F3140" s="4">
        <v>-5.4724000000000002E-2</v>
      </c>
      <c r="J3140" s="8" t="s">
        <v>44</v>
      </c>
      <c r="K3140" s="5">
        <v>3.0599829999999999</v>
      </c>
      <c r="L3140" s="5">
        <v>2.9188610000000001</v>
      </c>
      <c r="M3140" s="5">
        <v>-5.4705999999999998E-2</v>
      </c>
      <c r="Q3140" s="8" t="s">
        <v>44</v>
      </c>
      <c r="R3140" s="5">
        <f t="shared" si="467"/>
        <v>1.0399999999988196E-4</v>
      </c>
      <c r="S3140" s="5">
        <f t="shared" si="468"/>
        <v>-1.390000000003333E-4</v>
      </c>
      <c r="T3140" s="5">
        <f t="shared" si="469"/>
        <v>-1.8000000000004124E-5</v>
      </c>
      <c r="U3140" s="5">
        <f t="shared" ref="U3140:U3203" si="470">SQRT(R3140^2+S3140^2+T3140^2)</f>
        <v>1.7453079957436811E-4</v>
      </c>
      <c r="Y3140" s="8" t="s">
        <v>44</v>
      </c>
      <c r="Z3140" s="9">
        <f t="shared" ref="Z3140:Z3203" si="471">ABS(1000000*R3140)</f>
        <v>103.99999999988196</v>
      </c>
      <c r="AA3140" s="9">
        <f t="shared" ref="AA3140:AA3203" si="472">ABS(1000000*S3140)</f>
        <v>139.0000000003333</v>
      </c>
      <c r="AB3140" s="9">
        <f t="shared" ref="AB3140:AB3203" si="473">ABS(1000000*T3140)</f>
        <v>18.000000000004125</v>
      </c>
      <c r="AC3140" s="9">
        <f t="shared" ref="AC3140:AC3203" si="474">ABS(1000000*U3140)</f>
        <v>174.5307995743681</v>
      </c>
    </row>
    <row r="3141" spans="2:29" x14ac:dyDescent="0.2">
      <c r="C3141" s="8" t="s">
        <v>45</v>
      </c>
      <c r="D3141" s="4">
        <v>3.0759249999999998</v>
      </c>
      <c r="E3141" s="4">
        <v>2.9179469999999998</v>
      </c>
      <c r="F3141" s="4">
        <v>-4.2005000000000001E-2</v>
      </c>
      <c r="J3141" s="8" t="s">
        <v>45</v>
      </c>
      <c r="K3141" s="5">
        <v>3.075834</v>
      </c>
      <c r="L3141" s="5">
        <v>2.918072</v>
      </c>
      <c r="M3141" s="5">
        <v>-4.1975999999999999E-2</v>
      </c>
      <c r="Q3141" s="8" t="s">
        <v>45</v>
      </c>
      <c r="R3141" s="5">
        <f t="shared" si="467"/>
        <v>9.0999999999841208E-5</v>
      </c>
      <c r="S3141" s="5">
        <f t="shared" si="468"/>
        <v>-1.2500000000015277E-4</v>
      </c>
      <c r="T3141" s="5">
        <f t="shared" si="469"/>
        <v>-2.9000000000001247E-5</v>
      </c>
      <c r="U3141" s="5">
        <f t="shared" si="470"/>
        <v>1.5731179231071447E-4</v>
      </c>
      <c r="Y3141" s="8" t="s">
        <v>45</v>
      </c>
      <c r="Z3141" s="9">
        <f t="shared" si="471"/>
        <v>90.999999999841208</v>
      </c>
      <c r="AA3141" s="9">
        <f t="shared" si="472"/>
        <v>125.00000000015277</v>
      </c>
      <c r="AB3141" s="9">
        <f t="shared" si="473"/>
        <v>29.000000000001247</v>
      </c>
      <c r="AC3141" s="9">
        <f t="shared" si="474"/>
        <v>157.31179231071448</v>
      </c>
    </row>
    <row r="3142" spans="2:29" x14ac:dyDescent="0.2">
      <c r="C3142" s="8" t="s">
        <v>46</v>
      </c>
      <c r="D3142" s="4">
        <v>3.0758109999999999</v>
      </c>
      <c r="E3142" s="4">
        <v>2.9178609999999998</v>
      </c>
      <c r="F3142" s="4">
        <v>4.2117000000000002E-2</v>
      </c>
      <c r="J3142" s="8" t="s">
        <v>46</v>
      </c>
      <c r="K3142" s="5">
        <v>3.07572</v>
      </c>
      <c r="L3142" s="5">
        <v>2.9179729999999999</v>
      </c>
      <c r="M3142" s="5">
        <v>4.2193000000000001E-2</v>
      </c>
      <c r="Q3142" s="8" t="s">
        <v>46</v>
      </c>
      <c r="R3142" s="5">
        <f t="shared" si="467"/>
        <v>9.0999999999841208E-5</v>
      </c>
      <c r="S3142" s="5">
        <f t="shared" si="468"/>
        <v>-1.1200000000011201E-4</v>
      </c>
      <c r="T3142" s="5">
        <f t="shared" si="469"/>
        <v>-7.5999999999999679E-5</v>
      </c>
      <c r="U3142" s="5">
        <f t="shared" si="470"/>
        <v>1.630981299708741E-4</v>
      </c>
      <c r="Y3142" s="8" t="s">
        <v>46</v>
      </c>
      <c r="Z3142" s="9">
        <f t="shared" si="471"/>
        <v>90.999999999841208</v>
      </c>
      <c r="AA3142" s="9">
        <f t="shared" si="472"/>
        <v>112.00000000011201</v>
      </c>
      <c r="AB3142" s="9">
        <f t="shared" si="473"/>
        <v>75.999999999999673</v>
      </c>
      <c r="AC3142" s="9">
        <f t="shared" si="474"/>
        <v>163.09812997087411</v>
      </c>
    </row>
    <row r="3143" spans="2:29" x14ac:dyDescent="0.2">
      <c r="C3143" s="8" t="s">
        <v>47</v>
      </c>
      <c r="D3143" s="4">
        <v>3.059876</v>
      </c>
      <c r="E3143" s="4">
        <v>2.9186740000000002</v>
      </c>
      <c r="F3143" s="4">
        <v>5.4814000000000002E-2</v>
      </c>
      <c r="J3143" s="8" t="s">
        <v>47</v>
      </c>
      <c r="K3143" s="5">
        <v>3.059809</v>
      </c>
      <c r="L3143" s="5">
        <v>2.9187690000000002</v>
      </c>
      <c r="M3143" s="5">
        <v>5.4876000000000001E-2</v>
      </c>
      <c r="Q3143" s="8" t="s">
        <v>47</v>
      </c>
      <c r="R3143" s="5">
        <f t="shared" si="467"/>
        <v>6.700000000003925E-5</v>
      </c>
      <c r="S3143" s="5">
        <f t="shared" si="468"/>
        <v>-9.4999999999956231E-5</v>
      </c>
      <c r="T3143" s="5">
        <f t="shared" si="469"/>
        <v>-6.1999999999999555E-5</v>
      </c>
      <c r="U3143" s="5">
        <f t="shared" si="470"/>
        <v>1.3174976280812384E-4</v>
      </c>
      <c r="Y3143" s="8" t="s">
        <v>47</v>
      </c>
      <c r="Z3143" s="9">
        <f t="shared" si="471"/>
        <v>67.00000000003925</v>
      </c>
      <c r="AA3143" s="9">
        <f t="shared" si="472"/>
        <v>94.999999999956231</v>
      </c>
      <c r="AB3143" s="9">
        <f t="shared" si="473"/>
        <v>61.999999999999552</v>
      </c>
      <c r="AC3143" s="9">
        <f t="shared" si="474"/>
        <v>131.74976280812385</v>
      </c>
    </row>
    <row r="3144" spans="2:29" x14ac:dyDescent="0.2">
      <c r="C3144" s="8" t="s">
        <v>48</v>
      </c>
      <c r="D3144" s="4">
        <v>3.0672359999999999</v>
      </c>
      <c r="E3144" s="4">
        <v>2.9107970000000001</v>
      </c>
      <c r="F3144" s="4">
        <v>9.1069999999999998E-2</v>
      </c>
      <c r="J3144" s="8" t="s">
        <v>48</v>
      </c>
      <c r="K3144" s="5">
        <v>3.0672619999999999</v>
      </c>
      <c r="L3144" s="5">
        <v>2.9108540000000001</v>
      </c>
      <c r="M3144" s="5">
        <v>9.1097999999999998E-2</v>
      </c>
      <c r="Q3144" s="8" t="s">
        <v>48</v>
      </c>
      <c r="R3144" s="5">
        <f t="shared" si="467"/>
        <v>-2.6000000000081513E-5</v>
      </c>
      <c r="S3144" s="5">
        <f t="shared" si="468"/>
        <v>-5.6999999999973738E-5</v>
      </c>
      <c r="T3144" s="5">
        <f t="shared" si="469"/>
        <v>-2.8000000000000247E-5</v>
      </c>
      <c r="U3144" s="5">
        <f t="shared" si="470"/>
        <v>6.8622153857200222E-5</v>
      </c>
      <c r="Y3144" s="8" t="s">
        <v>48</v>
      </c>
      <c r="Z3144" s="9">
        <f t="shared" si="471"/>
        <v>26.000000000081513</v>
      </c>
      <c r="AA3144" s="9">
        <f t="shared" si="472"/>
        <v>56.999999999973738</v>
      </c>
      <c r="AB3144" s="9">
        <f t="shared" si="473"/>
        <v>28.000000000000249</v>
      </c>
      <c r="AC3144" s="9">
        <f t="shared" si="474"/>
        <v>68.622153857200217</v>
      </c>
    </row>
    <row r="3145" spans="2:29" x14ac:dyDescent="0.2">
      <c r="C3145" s="8" t="s">
        <v>49</v>
      </c>
      <c r="D3145" s="4">
        <v>2.9443320000000002</v>
      </c>
      <c r="E3145" s="4">
        <v>2.8079730000000001</v>
      </c>
      <c r="F3145" s="4">
        <v>9.0859999999999996E-2</v>
      </c>
      <c r="J3145" s="8" t="s">
        <v>49</v>
      </c>
      <c r="K3145" s="5">
        <v>2.9443239999999999</v>
      </c>
      <c r="L3145" s="5">
        <v>2.8080509999999999</v>
      </c>
      <c r="M3145" s="5">
        <v>9.0847999999999998E-2</v>
      </c>
      <c r="Q3145" s="8" t="s">
        <v>49</v>
      </c>
      <c r="R3145" s="5">
        <f t="shared" si="467"/>
        <v>8.0000000002300453E-6</v>
      </c>
      <c r="S3145" s="5">
        <f t="shared" si="468"/>
        <v>-7.7999999999800451E-5</v>
      </c>
      <c r="T3145" s="5">
        <f t="shared" si="469"/>
        <v>1.1999999999998123E-5</v>
      </c>
      <c r="U3145" s="5">
        <f t="shared" si="470"/>
        <v>7.9322128060034457E-5</v>
      </c>
      <c r="Y3145" s="8" t="s">
        <v>49</v>
      </c>
      <c r="Z3145" s="9">
        <f t="shared" si="471"/>
        <v>8.0000000002300453</v>
      </c>
      <c r="AA3145" s="9">
        <f t="shared" si="472"/>
        <v>77.999999999800451</v>
      </c>
      <c r="AB3145" s="9">
        <f t="shared" si="473"/>
        <v>11.999999999998124</v>
      </c>
      <c r="AC3145" s="9">
        <f t="shared" si="474"/>
        <v>79.322128060034458</v>
      </c>
    </row>
    <row r="3146" spans="2:29" x14ac:dyDescent="0.2">
      <c r="C3146" s="8" t="s">
        <v>50</v>
      </c>
      <c r="D3146" s="4">
        <v>2.9380459999999999</v>
      </c>
      <c r="E3146" s="4">
        <v>2.8166730000000002</v>
      </c>
      <c r="F3146" s="4">
        <v>5.4636999999999998E-2</v>
      </c>
      <c r="J3146" s="8" t="s">
        <v>50</v>
      </c>
      <c r="K3146" s="5">
        <v>2.9379439999999999</v>
      </c>
      <c r="L3146" s="5">
        <v>2.816805</v>
      </c>
      <c r="M3146" s="5">
        <v>5.4656999999999997E-2</v>
      </c>
      <c r="Q3146" s="8" t="s">
        <v>50</v>
      </c>
      <c r="R3146" s="5">
        <f t="shared" si="467"/>
        <v>1.020000000000465E-4</v>
      </c>
      <c r="S3146" s="5">
        <f t="shared" si="468"/>
        <v>-1.3199999999979894E-4</v>
      </c>
      <c r="T3146" s="5">
        <f t="shared" si="469"/>
        <v>-1.9999999999999185E-5</v>
      </c>
      <c r="U3146" s="5">
        <f t="shared" si="470"/>
        <v>1.6801190434000913E-4</v>
      </c>
      <c r="Y3146" s="8" t="s">
        <v>50</v>
      </c>
      <c r="Z3146" s="9">
        <f t="shared" si="471"/>
        <v>102.0000000000465</v>
      </c>
      <c r="AA3146" s="9">
        <f t="shared" si="472"/>
        <v>131.99999999979894</v>
      </c>
      <c r="AB3146" s="9">
        <f t="shared" si="473"/>
        <v>19.999999999999186</v>
      </c>
      <c r="AC3146" s="9">
        <f t="shared" si="474"/>
        <v>168.01190434000912</v>
      </c>
    </row>
    <row r="3147" spans="2:29" x14ac:dyDescent="0.2">
      <c r="C3147" s="8" t="s">
        <v>51</v>
      </c>
      <c r="D3147" s="4">
        <v>2.9360680000000001</v>
      </c>
      <c r="E3147" s="4">
        <v>2.8009680000000001</v>
      </c>
      <c r="F3147" s="4">
        <v>4.1888000000000002E-2</v>
      </c>
      <c r="J3147" s="8" t="s">
        <v>51</v>
      </c>
      <c r="K3147" s="5">
        <v>2.9359730000000002</v>
      </c>
      <c r="L3147" s="5">
        <v>2.8010790000000001</v>
      </c>
      <c r="M3147" s="5">
        <v>4.1897999999999998E-2</v>
      </c>
      <c r="Q3147" s="8" t="s">
        <v>51</v>
      </c>
      <c r="R3147" s="5">
        <f t="shared" si="467"/>
        <v>9.4999999999956231E-5</v>
      </c>
      <c r="S3147" s="5">
        <f t="shared" si="468"/>
        <v>-1.1099999999997223E-4</v>
      </c>
      <c r="T3147" s="5">
        <f t="shared" si="469"/>
        <v>-9.9999999999961231E-6</v>
      </c>
      <c r="U3147" s="5">
        <f t="shared" si="470"/>
        <v>1.4644452874718619E-4</v>
      </c>
      <c r="Y3147" s="8" t="s">
        <v>51</v>
      </c>
      <c r="Z3147" s="9">
        <f t="shared" si="471"/>
        <v>94.999999999956231</v>
      </c>
      <c r="AA3147" s="9">
        <f t="shared" si="472"/>
        <v>110.99999999997223</v>
      </c>
      <c r="AB3147" s="9">
        <f t="shared" si="473"/>
        <v>9.999999999996124</v>
      </c>
      <c r="AC3147" s="9">
        <f t="shared" si="474"/>
        <v>146.44452874718618</v>
      </c>
    </row>
    <row r="3148" spans="2:29" x14ac:dyDescent="0.2">
      <c r="C3148" s="8" t="s">
        <v>52</v>
      </c>
      <c r="D3148" s="4">
        <v>2.9361959999999998</v>
      </c>
      <c r="E3148" s="4">
        <v>2.8010069999999998</v>
      </c>
      <c r="F3148" s="4">
        <v>-4.2257999999999997E-2</v>
      </c>
      <c r="J3148" s="8" t="s">
        <v>52</v>
      </c>
      <c r="K3148" s="5">
        <v>2.936077</v>
      </c>
      <c r="L3148" s="5">
        <v>2.8011680000000001</v>
      </c>
      <c r="M3148" s="5">
        <v>-4.2263000000000002E-2</v>
      </c>
      <c r="Q3148" s="8" t="s">
        <v>52</v>
      </c>
      <c r="R3148" s="5">
        <f t="shared" si="467"/>
        <v>1.1899999999975819E-4</v>
      </c>
      <c r="S3148" s="5">
        <f t="shared" si="468"/>
        <v>-1.6100000000029979E-4</v>
      </c>
      <c r="T3148" s="5">
        <f t="shared" si="469"/>
        <v>5.0000000000050004E-6</v>
      </c>
      <c r="U3148" s="5">
        <f t="shared" si="470"/>
        <v>2.0026732134833936E-4</v>
      </c>
      <c r="Y3148" s="8" t="s">
        <v>52</v>
      </c>
      <c r="Z3148" s="9">
        <f t="shared" si="471"/>
        <v>118.99999999975819</v>
      </c>
      <c r="AA3148" s="9">
        <f t="shared" si="472"/>
        <v>161.00000000029979</v>
      </c>
      <c r="AB3148" s="9">
        <f t="shared" si="473"/>
        <v>5.0000000000050004</v>
      </c>
      <c r="AC3148" s="9">
        <f t="shared" si="474"/>
        <v>200.26732134833935</v>
      </c>
    </row>
    <row r="3149" spans="2:29" x14ac:dyDescent="0.2">
      <c r="C3149" s="8" t="s">
        <v>53</v>
      </c>
      <c r="D3149" s="4">
        <v>2.9381970000000002</v>
      </c>
      <c r="E3149" s="4">
        <v>2.8167740000000001</v>
      </c>
      <c r="F3149" s="4">
        <v>-5.4919999999999997E-2</v>
      </c>
      <c r="J3149" s="8" t="s">
        <v>53</v>
      </c>
      <c r="K3149" s="5">
        <v>2.9380679999999999</v>
      </c>
      <c r="L3149" s="5">
        <v>2.816951</v>
      </c>
      <c r="M3149" s="5">
        <v>-5.4914999999999999E-2</v>
      </c>
      <c r="Q3149" s="8" t="s">
        <v>53</v>
      </c>
      <c r="R3149" s="5">
        <f t="shared" ref="R3149:R3206" si="475">D3149-K3149</f>
        <v>1.2900000000026779E-4</v>
      </c>
      <c r="S3149" s="5">
        <f t="shared" ref="S3149:S3206" si="476">E3149-L3149</f>
        <v>-1.769999999998717E-4</v>
      </c>
      <c r="T3149" s="5">
        <f t="shared" ref="T3149:T3206" si="477">F3149-M3149</f>
        <v>-4.9999999999980616E-6</v>
      </c>
      <c r="U3149" s="5">
        <f t="shared" si="470"/>
        <v>2.1907761181833176E-4</v>
      </c>
      <c r="Y3149" s="8" t="s">
        <v>53</v>
      </c>
      <c r="Z3149" s="9">
        <f t="shared" si="471"/>
        <v>129.00000000026779</v>
      </c>
      <c r="AA3149" s="9">
        <f t="shared" si="472"/>
        <v>176.9999999998717</v>
      </c>
      <c r="AB3149" s="9">
        <f t="shared" si="473"/>
        <v>4.999999999998062</v>
      </c>
      <c r="AC3149" s="9">
        <f t="shared" si="474"/>
        <v>219.07761181833175</v>
      </c>
    </row>
    <row r="3150" spans="2:29" x14ac:dyDescent="0.2">
      <c r="B3150" s="8" t="s">
        <v>36</v>
      </c>
      <c r="C3150" s="8" t="s">
        <v>32</v>
      </c>
      <c r="D3150" s="4">
        <v>2.9074879999999999</v>
      </c>
      <c r="E3150" s="4">
        <v>2.8731810000000002</v>
      </c>
      <c r="F3150" s="4">
        <v>-4.3721000000000003E-2</v>
      </c>
      <c r="I3150" s="8" t="s">
        <v>36</v>
      </c>
      <c r="J3150" s="8" t="s">
        <v>32</v>
      </c>
      <c r="K3150" s="5">
        <v>2.9075150000000001</v>
      </c>
      <c r="L3150" s="5">
        <v>2.8732570000000002</v>
      </c>
      <c r="M3150" s="5">
        <v>-4.3715999999999998E-2</v>
      </c>
      <c r="P3150" s="8" t="s">
        <v>36</v>
      </c>
      <c r="Q3150" s="8" t="s">
        <v>32</v>
      </c>
      <c r="R3150" s="5">
        <f t="shared" si="475"/>
        <v>-2.7000000000221291E-5</v>
      </c>
      <c r="S3150" s="5">
        <f t="shared" si="476"/>
        <v>-7.5999999999964984E-5</v>
      </c>
      <c r="T3150" s="5">
        <f t="shared" si="477"/>
        <v>-5.0000000000050004E-6</v>
      </c>
      <c r="U3150" s="5">
        <f t="shared" si="470"/>
        <v>8.0808415403389004E-5</v>
      </c>
      <c r="X3150" s="8" t="s">
        <v>36</v>
      </c>
      <c r="Y3150" s="8" t="s">
        <v>32</v>
      </c>
      <c r="Z3150" s="9">
        <f t="shared" si="471"/>
        <v>27.000000000221291</v>
      </c>
      <c r="AA3150" s="9">
        <f t="shared" si="472"/>
        <v>75.999999999964984</v>
      </c>
      <c r="AB3150" s="9">
        <f t="shared" si="473"/>
        <v>5.0000000000050004</v>
      </c>
      <c r="AC3150" s="9">
        <f t="shared" si="474"/>
        <v>80.808415403389006</v>
      </c>
    </row>
    <row r="3151" spans="2:29" x14ac:dyDescent="0.2">
      <c r="C3151" s="8" t="s">
        <v>33</v>
      </c>
      <c r="D3151" s="4">
        <v>2.891778</v>
      </c>
      <c r="E3151" s="4">
        <v>2.8755229999999998</v>
      </c>
      <c r="F3151" s="4">
        <v>-3.7391000000000001E-2</v>
      </c>
      <c r="J3151" s="8" t="s">
        <v>33</v>
      </c>
      <c r="K3151" s="5">
        <v>2.891794</v>
      </c>
      <c r="L3151" s="5">
        <v>2.8755959999999998</v>
      </c>
      <c r="M3151" s="5">
        <v>-3.7404E-2</v>
      </c>
      <c r="Q3151" s="8" t="s">
        <v>33</v>
      </c>
      <c r="R3151" s="5">
        <f t="shared" si="475"/>
        <v>-1.6000000000016001E-5</v>
      </c>
      <c r="S3151" s="5">
        <f t="shared" si="476"/>
        <v>-7.299999999998974E-5</v>
      </c>
      <c r="T3151" s="5">
        <f t="shared" si="477"/>
        <v>1.2999999999999123E-5</v>
      </c>
      <c r="U3151" s="5">
        <f t="shared" si="470"/>
        <v>7.5855125074044869E-5</v>
      </c>
      <c r="Y3151" s="8" t="s">
        <v>33</v>
      </c>
      <c r="Z3151" s="9">
        <f t="shared" si="471"/>
        <v>16.000000000016001</v>
      </c>
      <c r="AA3151" s="9">
        <f t="shared" si="472"/>
        <v>72.99999999998974</v>
      </c>
      <c r="AB3151" s="9">
        <f t="shared" si="473"/>
        <v>12.999999999999122</v>
      </c>
      <c r="AC3151" s="9">
        <f t="shared" si="474"/>
        <v>75.855125074044864</v>
      </c>
    </row>
    <row r="3152" spans="2:29" x14ac:dyDescent="0.2">
      <c r="C3152" s="8" t="s">
        <v>34</v>
      </c>
      <c r="D3152" s="4">
        <v>2.8916780000000002</v>
      </c>
      <c r="E3152" s="4">
        <v>2.8754409999999999</v>
      </c>
      <c r="F3152" s="4">
        <v>3.7226000000000002E-2</v>
      </c>
      <c r="J3152" s="8" t="s">
        <v>34</v>
      </c>
      <c r="K3152" s="5">
        <v>2.8916879999999998</v>
      </c>
      <c r="L3152" s="5">
        <v>2.8755199999999999</v>
      </c>
      <c r="M3152" s="5">
        <v>3.7227999999999997E-2</v>
      </c>
      <c r="Q3152" s="8" t="s">
        <v>34</v>
      </c>
      <c r="R3152" s="5">
        <f t="shared" si="475"/>
        <v>-9.9999999996214228E-6</v>
      </c>
      <c r="S3152" s="5">
        <f t="shared" si="476"/>
        <v>-7.8999999999940229E-5</v>
      </c>
      <c r="T3152" s="5">
        <f t="shared" si="477"/>
        <v>-1.9999999999950613E-6</v>
      </c>
      <c r="U3152" s="5">
        <f t="shared" si="470"/>
        <v>7.9655508284003586E-5</v>
      </c>
      <c r="Y3152" s="8" t="s">
        <v>34</v>
      </c>
      <c r="Z3152" s="9">
        <f t="shared" si="471"/>
        <v>9.9999999996214228</v>
      </c>
      <c r="AA3152" s="9">
        <f t="shared" si="472"/>
        <v>78.999999999940229</v>
      </c>
      <c r="AB3152" s="9">
        <f t="shared" si="473"/>
        <v>1.9999999999950613</v>
      </c>
      <c r="AC3152" s="9">
        <f t="shared" si="474"/>
        <v>79.655508284003588</v>
      </c>
    </row>
    <row r="3153" spans="3:29" x14ac:dyDescent="0.2">
      <c r="C3153" s="8" t="s">
        <v>35</v>
      </c>
      <c r="D3153" s="4">
        <v>2.907375</v>
      </c>
      <c r="E3153" s="4">
        <v>2.873113</v>
      </c>
      <c r="F3153" s="4">
        <v>4.3624000000000003E-2</v>
      </c>
      <c r="J3153" s="8" t="s">
        <v>35</v>
      </c>
      <c r="K3153" s="5">
        <v>2.9073950000000002</v>
      </c>
      <c r="L3153" s="5">
        <v>2.8731659999999999</v>
      </c>
      <c r="M3153" s="5">
        <v>4.3628E-2</v>
      </c>
      <c r="Q3153" s="8" t="s">
        <v>35</v>
      </c>
      <c r="R3153" s="5">
        <f t="shared" si="475"/>
        <v>-2.0000000000131024E-5</v>
      </c>
      <c r="S3153" s="5">
        <f t="shared" si="476"/>
        <v>-5.2999999999858716E-5</v>
      </c>
      <c r="T3153" s="5">
        <f t="shared" si="477"/>
        <v>-3.9999999999970615E-6</v>
      </c>
      <c r="U3153" s="5">
        <f t="shared" si="470"/>
        <v>5.6789083457916814E-5</v>
      </c>
      <c r="Y3153" s="8" t="s">
        <v>35</v>
      </c>
      <c r="Z3153" s="9">
        <f t="shared" si="471"/>
        <v>20.000000000131024</v>
      </c>
      <c r="AA3153" s="9">
        <f t="shared" si="472"/>
        <v>52.999999999858716</v>
      </c>
      <c r="AB3153" s="9">
        <f t="shared" si="473"/>
        <v>3.9999999999970615</v>
      </c>
      <c r="AC3153" s="9">
        <f t="shared" si="474"/>
        <v>56.789083457916817</v>
      </c>
    </row>
    <row r="3154" spans="3:29" x14ac:dyDescent="0.2">
      <c r="C3154" s="8" t="s">
        <v>36</v>
      </c>
      <c r="D3154" s="4">
        <v>2.9191600000000002</v>
      </c>
      <c r="E3154" s="4">
        <v>2.8936700000000002</v>
      </c>
      <c r="F3154" s="4">
        <v>9.2604000000000006E-2</v>
      </c>
      <c r="J3154" s="8" t="s">
        <v>36</v>
      </c>
      <c r="K3154" s="5">
        <v>2.9192339999999999</v>
      </c>
      <c r="L3154" s="5">
        <v>2.893716</v>
      </c>
      <c r="M3154" s="5">
        <v>9.2568999999999999E-2</v>
      </c>
      <c r="Q3154" s="8" t="s">
        <v>36</v>
      </c>
      <c r="R3154" s="5">
        <f t="shared" si="475"/>
        <v>-7.3999999999685429E-5</v>
      </c>
      <c r="S3154" s="5">
        <f t="shared" si="476"/>
        <v>-4.5999999999768448E-5</v>
      </c>
      <c r="T3154" s="5">
        <f t="shared" si="477"/>
        <v>3.5000000000007248E-5</v>
      </c>
      <c r="U3154" s="5">
        <f t="shared" si="470"/>
        <v>9.3898881782120534E-5</v>
      </c>
      <c r="Y3154" s="8" t="s">
        <v>36</v>
      </c>
      <c r="Z3154" s="9">
        <f t="shared" si="471"/>
        <v>73.999999999685429</v>
      </c>
      <c r="AA3154" s="9">
        <f t="shared" si="472"/>
        <v>45.999999999768448</v>
      </c>
      <c r="AB3154" s="9">
        <f t="shared" si="473"/>
        <v>35.000000000007248</v>
      </c>
      <c r="AC3154" s="9">
        <f t="shared" si="474"/>
        <v>93.89888178212054</v>
      </c>
    </row>
    <row r="3155" spans="3:29" x14ac:dyDescent="0.2">
      <c r="C3155" s="8" t="s">
        <v>37</v>
      </c>
      <c r="D3155" s="4">
        <v>3.0167060000000001</v>
      </c>
      <c r="E3155" s="4">
        <v>2.9620540000000002</v>
      </c>
      <c r="F3155" s="4">
        <v>9.2727000000000004E-2</v>
      </c>
      <c r="J3155" s="8" t="s">
        <v>37</v>
      </c>
      <c r="K3155" s="5">
        <v>3.0168050000000002</v>
      </c>
      <c r="L3155" s="5">
        <v>2.9620380000000002</v>
      </c>
      <c r="M3155" s="5">
        <v>9.2721999999999999E-2</v>
      </c>
      <c r="Q3155" s="8" t="s">
        <v>37</v>
      </c>
      <c r="R3155" s="5">
        <f t="shared" si="475"/>
        <v>-9.9000000000071253E-5</v>
      </c>
      <c r="S3155" s="5">
        <f t="shared" si="476"/>
        <v>1.6000000000016001E-5</v>
      </c>
      <c r="T3155" s="5">
        <f t="shared" si="477"/>
        <v>5.0000000000050004E-6</v>
      </c>
      <c r="U3155" s="5">
        <f t="shared" si="470"/>
        <v>1.0040916292856279E-4</v>
      </c>
      <c r="Y3155" s="8" t="s">
        <v>37</v>
      </c>
      <c r="Z3155" s="9">
        <f t="shared" si="471"/>
        <v>99.000000000071253</v>
      </c>
      <c r="AA3155" s="9">
        <f t="shared" si="472"/>
        <v>16.000000000016001</v>
      </c>
      <c r="AB3155" s="9">
        <f t="shared" si="473"/>
        <v>5.0000000000050004</v>
      </c>
      <c r="AC3155" s="9">
        <f t="shared" si="474"/>
        <v>100.40916292856279</v>
      </c>
    </row>
    <row r="3156" spans="3:29" x14ac:dyDescent="0.2">
      <c r="C3156" s="8" t="s">
        <v>38</v>
      </c>
      <c r="D3156" s="4">
        <v>3.040171</v>
      </c>
      <c r="E3156" s="4">
        <v>2.9661599999999999</v>
      </c>
      <c r="F3156" s="4">
        <v>4.3659000000000003E-2</v>
      </c>
      <c r="J3156" s="8" t="s">
        <v>38</v>
      </c>
      <c r="K3156" s="5">
        <v>3.0402200000000001</v>
      </c>
      <c r="L3156" s="5">
        <v>2.9661140000000001</v>
      </c>
      <c r="M3156" s="5">
        <v>4.3659999999999997E-2</v>
      </c>
      <c r="Q3156" s="8" t="s">
        <v>38</v>
      </c>
      <c r="R3156" s="5">
        <f t="shared" si="475"/>
        <v>-4.9000000000187782E-5</v>
      </c>
      <c r="S3156" s="5">
        <f t="shared" si="476"/>
        <v>4.5999999999768448E-5</v>
      </c>
      <c r="T3156" s="5">
        <f t="shared" si="477"/>
        <v>-9.9999999999406119E-7</v>
      </c>
      <c r="U3156" s="5">
        <f t="shared" si="470"/>
        <v>6.721606950720258E-5</v>
      </c>
      <c r="Y3156" s="8" t="s">
        <v>38</v>
      </c>
      <c r="Z3156" s="9">
        <f t="shared" si="471"/>
        <v>49.000000000187782</v>
      </c>
      <c r="AA3156" s="9">
        <f t="shared" si="472"/>
        <v>45.999999999768448</v>
      </c>
      <c r="AB3156" s="9">
        <f t="shared" si="473"/>
        <v>0.99999999999406119</v>
      </c>
      <c r="AC3156" s="9">
        <f t="shared" si="474"/>
        <v>67.216069507202576</v>
      </c>
    </row>
    <row r="3157" spans="3:29" x14ac:dyDescent="0.2">
      <c r="C3157" s="8" t="s">
        <v>39</v>
      </c>
      <c r="D3157" s="4">
        <v>3.0434969999999999</v>
      </c>
      <c r="E3157" s="4">
        <v>2.981687</v>
      </c>
      <c r="F3157" s="4">
        <v>3.7453E-2</v>
      </c>
      <c r="J3157" s="8" t="s">
        <v>39</v>
      </c>
      <c r="K3157" s="5">
        <v>3.0435460000000001</v>
      </c>
      <c r="L3157" s="5">
        <v>2.9816609999999999</v>
      </c>
      <c r="M3157" s="5">
        <v>3.7469000000000002E-2</v>
      </c>
      <c r="Q3157" s="8" t="s">
        <v>39</v>
      </c>
      <c r="R3157" s="5">
        <f t="shared" si="475"/>
        <v>-4.9000000000187782E-5</v>
      </c>
      <c r="S3157" s="5">
        <f t="shared" si="476"/>
        <v>2.6000000000081513E-5</v>
      </c>
      <c r="T3157" s="5">
        <f t="shared" si="477"/>
        <v>-1.6000000000002124E-5</v>
      </c>
      <c r="U3157" s="5">
        <f t="shared" si="470"/>
        <v>5.7732140095640914E-5</v>
      </c>
      <c r="Y3157" s="8" t="s">
        <v>39</v>
      </c>
      <c r="Z3157" s="9">
        <f t="shared" si="471"/>
        <v>49.000000000187782</v>
      </c>
      <c r="AA3157" s="9">
        <f t="shared" si="472"/>
        <v>26.000000000081513</v>
      </c>
      <c r="AB3157" s="9">
        <f t="shared" si="473"/>
        <v>16.000000000002125</v>
      </c>
      <c r="AC3157" s="9">
        <f t="shared" si="474"/>
        <v>57.732140095640915</v>
      </c>
    </row>
    <row r="3158" spans="3:29" x14ac:dyDescent="0.2">
      <c r="C3158" s="8" t="s">
        <v>40</v>
      </c>
      <c r="D3158" s="4">
        <v>3.04359</v>
      </c>
      <c r="E3158" s="4">
        <v>2.9817420000000001</v>
      </c>
      <c r="F3158" s="4">
        <v>-3.7151999999999998E-2</v>
      </c>
      <c r="J3158" s="8" t="s">
        <v>40</v>
      </c>
      <c r="K3158" s="5">
        <v>3.0436540000000001</v>
      </c>
      <c r="L3158" s="5">
        <v>2.9817179999999999</v>
      </c>
      <c r="M3158" s="5">
        <v>-3.7162000000000001E-2</v>
      </c>
      <c r="Q3158" s="8" t="s">
        <v>40</v>
      </c>
      <c r="R3158" s="5">
        <f t="shared" si="475"/>
        <v>-6.4000000000064006E-5</v>
      </c>
      <c r="S3158" s="5">
        <f t="shared" si="476"/>
        <v>2.4000000000246047E-5</v>
      </c>
      <c r="T3158" s="5">
        <f t="shared" si="477"/>
        <v>1.0000000000003062E-5</v>
      </c>
      <c r="U3158" s="5">
        <f t="shared" si="470"/>
        <v>6.9079664156827402E-5</v>
      </c>
      <c r="Y3158" s="8" t="s">
        <v>40</v>
      </c>
      <c r="Z3158" s="9">
        <f t="shared" si="471"/>
        <v>64.000000000064006</v>
      </c>
      <c r="AA3158" s="9">
        <f t="shared" si="472"/>
        <v>24.000000000246047</v>
      </c>
      <c r="AB3158" s="9">
        <f t="shared" si="473"/>
        <v>10.000000000003062</v>
      </c>
      <c r="AC3158" s="9">
        <f t="shared" si="474"/>
        <v>69.079664156827405</v>
      </c>
    </row>
    <row r="3159" spans="3:29" x14ac:dyDescent="0.2">
      <c r="C3159" s="8" t="s">
        <v>41</v>
      </c>
      <c r="D3159" s="4">
        <v>3.0402879999999999</v>
      </c>
      <c r="E3159" s="4">
        <v>2.966234</v>
      </c>
      <c r="F3159" s="4">
        <v>-4.3671000000000001E-2</v>
      </c>
      <c r="J3159" s="8" t="s">
        <v>41</v>
      </c>
      <c r="K3159" s="5">
        <v>3.0403609999999999</v>
      </c>
      <c r="L3159" s="5">
        <v>2.966186</v>
      </c>
      <c r="M3159" s="5">
        <v>-4.3668999999999999E-2</v>
      </c>
      <c r="Q3159" s="8" t="s">
        <v>41</v>
      </c>
      <c r="R3159" s="5">
        <f t="shared" si="475"/>
        <v>-7.299999999998974E-5</v>
      </c>
      <c r="S3159" s="5">
        <f t="shared" si="476"/>
        <v>4.8000000000048004E-5</v>
      </c>
      <c r="T3159" s="5">
        <f t="shared" si="477"/>
        <v>-2.0000000000020002E-6</v>
      </c>
      <c r="U3159" s="5">
        <f t="shared" si="470"/>
        <v>8.7389930770101414E-5</v>
      </c>
      <c r="Y3159" s="8" t="s">
        <v>41</v>
      </c>
      <c r="Z3159" s="9">
        <f t="shared" si="471"/>
        <v>72.99999999998974</v>
      </c>
      <c r="AA3159" s="9">
        <f t="shared" si="472"/>
        <v>48.000000000048004</v>
      </c>
      <c r="AB3159" s="9">
        <f t="shared" si="473"/>
        <v>2.0000000000020002</v>
      </c>
      <c r="AC3159" s="9">
        <f t="shared" si="474"/>
        <v>87.389930770101415</v>
      </c>
    </row>
    <row r="3160" spans="3:29" x14ac:dyDescent="0.2">
      <c r="C3160" s="8" t="s">
        <v>44</v>
      </c>
      <c r="D3160" s="4">
        <v>2.9650970000000001</v>
      </c>
      <c r="E3160" s="4">
        <v>3.0735920000000001</v>
      </c>
      <c r="F3160" s="4">
        <v>-4.3386000000000001E-2</v>
      </c>
      <c r="J3160" s="8" t="s">
        <v>44</v>
      </c>
      <c r="K3160" s="5">
        <v>2.965141</v>
      </c>
      <c r="L3160" s="5">
        <v>3.0736810000000001</v>
      </c>
      <c r="M3160" s="5">
        <v>-4.3367999999999997E-2</v>
      </c>
      <c r="Q3160" s="8" t="s">
        <v>44</v>
      </c>
      <c r="R3160" s="5">
        <f t="shared" si="475"/>
        <v>-4.3999999999932982E-5</v>
      </c>
      <c r="S3160" s="5">
        <f t="shared" si="476"/>
        <v>-8.9000000000005741E-5</v>
      </c>
      <c r="T3160" s="5">
        <f t="shared" si="477"/>
        <v>-1.8000000000004124E-5</v>
      </c>
      <c r="U3160" s="5">
        <f t="shared" si="470"/>
        <v>1.0090094152184742E-4</v>
      </c>
      <c r="Y3160" s="8" t="s">
        <v>44</v>
      </c>
      <c r="Z3160" s="9">
        <f t="shared" si="471"/>
        <v>43.999999999932982</v>
      </c>
      <c r="AA3160" s="9">
        <f t="shared" si="472"/>
        <v>89.000000000005741</v>
      </c>
      <c r="AB3160" s="9">
        <f t="shared" si="473"/>
        <v>18.000000000004125</v>
      </c>
      <c r="AC3160" s="9">
        <f t="shared" si="474"/>
        <v>100.90094152184743</v>
      </c>
    </row>
    <row r="3161" spans="3:29" x14ac:dyDescent="0.2">
      <c r="C3161" s="8" t="s">
        <v>45</v>
      </c>
      <c r="D3161" s="4">
        <v>2.9808720000000002</v>
      </c>
      <c r="E3161" s="4">
        <v>3.0713279999999998</v>
      </c>
      <c r="F3161" s="4">
        <v>-3.7184000000000002E-2</v>
      </c>
      <c r="J3161" s="8" t="s">
        <v>45</v>
      </c>
      <c r="K3161" s="5">
        <v>2.9809139999999998</v>
      </c>
      <c r="L3161" s="5">
        <v>3.0713979999999999</v>
      </c>
      <c r="M3161" s="5">
        <v>-3.7150000000000002E-2</v>
      </c>
      <c r="Q3161" s="8" t="s">
        <v>45</v>
      </c>
      <c r="R3161" s="5">
        <f t="shared" si="475"/>
        <v>-4.1999999999653426E-5</v>
      </c>
      <c r="S3161" s="5">
        <f t="shared" si="476"/>
        <v>-7.0000000000014495E-5</v>
      </c>
      <c r="T3161" s="5">
        <f t="shared" si="477"/>
        <v>-3.3999999999999309E-5</v>
      </c>
      <c r="U3161" s="5">
        <f t="shared" si="470"/>
        <v>8.8430763877583182E-5</v>
      </c>
      <c r="Y3161" s="8" t="s">
        <v>45</v>
      </c>
      <c r="Z3161" s="9">
        <f t="shared" si="471"/>
        <v>41.999999999653426</v>
      </c>
      <c r="AA3161" s="9">
        <f t="shared" si="472"/>
        <v>70.000000000014495</v>
      </c>
      <c r="AB3161" s="9">
        <f t="shared" si="473"/>
        <v>33.999999999999311</v>
      </c>
      <c r="AC3161" s="9">
        <f t="shared" si="474"/>
        <v>88.430763877583189</v>
      </c>
    </row>
    <row r="3162" spans="3:29" x14ac:dyDescent="0.2">
      <c r="C3162" s="8" t="s">
        <v>46</v>
      </c>
      <c r="D3162" s="4">
        <v>2.9807600000000001</v>
      </c>
      <c r="E3162" s="4">
        <v>3.0712519999999999</v>
      </c>
      <c r="F3162" s="4">
        <v>3.7447000000000001E-2</v>
      </c>
      <c r="J3162" s="8" t="s">
        <v>46</v>
      </c>
      <c r="K3162" s="5">
        <v>2.9807990000000002</v>
      </c>
      <c r="L3162" s="5">
        <v>3.0713400000000002</v>
      </c>
      <c r="M3162" s="5">
        <v>3.7486999999999999E-2</v>
      </c>
      <c r="Q3162" s="8" t="s">
        <v>46</v>
      </c>
      <c r="R3162" s="5">
        <f t="shared" si="475"/>
        <v>-3.900000000012227E-5</v>
      </c>
      <c r="S3162" s="5">
        <f t="shared" si="476"/>
        <v>-8.8000000000310052E-5</v>
      </c>
      <c r="T3162" s="5">
        <f t="shared" si="477"/>
        <v>-3.999999999999837E-5</v>
      </c>
      <c r="U3162" s="5">
        <f t="shared" si="470"/>
        <v>1.0423531071601396E-4</v>
      </c>
      <c r="Y3162" s="8" t="s">
        <v>46</v>
      </c>
      <c r="Z3162" s="9">
        <f t="shared" si="471"/>
        <v>39.00000000012227</v>
      </c>
      <c r="AA3162" s="9">
        <f t="shared" si="472"/>
        <v>88.000000000310052</v>
      </c>
      <c r="AB3162" s="9">
        <f t="shared" si="473"/>
        <v>39.999999999998373</v>
      </c>
      <c r="AC3162" s="9">
        <f t="shared" si="474"/>
        <v>104.23531071601396</v>
      </c>
    </row>
    <row r="3163" spans="3:29" x14ac:dyDescent="0.2">
      <c r="C3163" s="8" t="s">
        <v>47</v>
      </c>
      <c r="D3163" s="4">
        <v>2.9649740000000002</v>
      </c>
      <c r="E3163" s="4">
        <v>3.0735079999999999</v>
      </c>
      <c r="F3163" s="4">
        <v>4.3934000000000001E-2</v>
      </c>
      <c r="J3163" s="8" t="s">
        <v>47</v>
      </c>
      <c r="K3163" s="5">
        <v>2.965001</v>
      </c>
      <c r="L3163" s="5">
        <v>3.0735939999999999</v>
      </c>
      <c r="M3163" s="5">
        <v>4.3973999999999999E-2</v>
      </c>
      <c r="Q3163" s="8" t="s">
        <v>47</v>
      </c>
      <c r="R3163" s="5">
        <f t="shared" si="475"/>
        <v>-2.6999999999777202E-5</v>
      </c>
      <c r="S3163" s="5">
        <f t="shared" si="476"/>
        <v>-8.6000000000030496E-5</v>
      </c>
      <c r="T3163" s="5">
        <f t="shared" si="477"/>
        <v>-3.999999999999837E-5</v>
      </c>
      <c r="U3163" s="5">
        <f t="shared" si="470"/>
        <v>9.8615414616545039E-5</v>
      </c>
      <c r="Y3163" s="8" t="s">
        <v>47</v>
      </c>
      <c r="Z3163" s="9">
        <f t="shared" si="471"/>
        <v>26.999999999777202</v>
      </c>
      <c r="AA3163" s="9">
        <f t="shared" si="472"/>
        <v>86.000000000030496</v>
      </c>
      <c r="AB3163" s="9">
        <f t="shared" si="473"/>
        <v>39.999999999998373</v>
      </c>
      <c r="AC3163" s="9">
        <f t="shared" si="474"/>
        <v>98.615414616545038</v>
      </c>
    </row>
    <row r="3164" spans="3:29" x14ac:dyDescent="0.2">
      <c r="C3164" s="8" t="s">
        <v>48</v>
      </c>
      <c r="D3164" s="4">
        <v>2.9530419999999999</v>
      </c>
      <c r="E3164" s="4">
        <v>3.0529809999999999</v>
      </c>
      <c r="F3164" s="4">
        <v>9.2718999999999996E-2</v>
      </c>
      <c r="J3164" s="8" t="s">
        <v>48</v>
      </c>
      <c r="K3164" s="5">
        <v>2.9530979999999998</v>
      </c>
      <c r="L3164" s="5">
        <v>3.0530710000000001</v>
      </c>
      <c r="M3164" s="5">
        <v>9.2735999999999999E-2</v>
      </c>
      <c r="Q3164" s="8" t="s">
        <v>48</v>
      </c>
      <c r="R3164" s="5">
        <f t="shared" si="475"/>
        <v>-5.599999999983396E-5</v>
      </c>
      <c r="S3164" s="5">
        <f t="shared" si="476"/>
        <v>-9.0000000000145519E-5</v>
      </c>
      <c r="T3164" s="5">
        <f t="shared" si="477"/>
        <v>-1.7000000000003124E-5</v>
      </c>
      <c r="U3164" s="5">
        <f t="shared" si="470"/>
        <v>1.0735455276795533E-4</v>
      </c>
      <c r="Y3164" s="8" t="s">
        <v>48</v>
      </c>
      <c r="Z3164" s="9">
        <f t="shared" si="471"/>
        <v>55.99999999983396</v>
      </c>
      <c r="AA3164" s="9">
        <f t="shared" si="472"/>
        <v>90.000000000145519</v>
      </c>
      <c r="AB3164" s="9">
        <f t="shared" si="473"/>
        <v>17.000000000003123</v>
      </c>
      <c r="AC3164" s="9">
        <f t="shared" si="474"/>
        <v>107.35455276795533</v>
      </c>
    </row>
    <row r="3165" spans="3:29" x14ac:dyDescent="0.2">
      <c r="C3165" s="8" t="s">
        <v>49</v>
      </c>
      <c r="D3165" s="4">
        <v>2.8554979999999999</v>
      </c>
      <c r="E3165" s="4">
        <v>2.984607</v>
      </c>
      <c r="F3165" s="4">
        <v>9.2573000000000003E-2</v>
      </c>
      <c r="J3165" s="8" t="s">
        <v>49</v>
      </c>
      <c r="K3165" s="5">
        <v>2.8555290000000002</v>
      </c>
      <c r="L3165" s="5">
        <v>2.9847260000000002</v>
      </c>
      <c r="M3165" s="5">
        <v>9.2573000000000003E-2</v>
      </c>
      <c r="Q3165" s="8" t="s">
        <v>49</v>
      </c>
      <c r="R3165" s="5">
        <f t="shared" si="475"/>
        <v>-3.1000000000336314E-5</v>
      </c>
      <c r="S3165" s="5">
        <f t="shared" si="476"/>
        <v>-1.1900000000020228E-4</v>
      </c>
      <c r="T3165" s="5">
        <f t="shared" si="477"/>
        <v>0</v>
      </c>
      <c r="U3165" s="5">
        <f t="shared" si="470"/>
        <v>1.229715414234895E-4</v>
      </c>
      <c r="Y3165" s="8" t="s">
        <v>49</v>
      </c>
      <c r="Z3165" s="9">
        <f t="shared" si="471"/>
        <v>31.000000000336314</v>
      </c>
      <c r="AA3165" s="9">
        <f t="shared" si="472"/>
        <v>119.00000000020228</v>
      </c>
      <c r="AB3165" s="9">
        <f t="shared" si="473"/>
        <v>0</v>
      </c>
      <c r="AC3165" s="9">
        <f t="shared" si="474"/>
        <v>122.9715414234895</v>
      </c>
    </row>
    <row r="3166" spans="3:29" x14ac:dyDescent="0.2">
      <c r="C3166" s="8" t="s">
        <v>50</v>
      </c>
      <c r="D3166" s="4">
        <v>2.832201</v>
      </c>
      <c r="E3166" s="4">
        <v>2.9805999999999999</v>
      </c>
      <c r="F3166" s="4">
        <v>4.36E-2</v>
      </c>
      <c r="J3166" s="8" t="s">
        <v>50</v>
      </c>
      <c r="K3166" s="5">
        <v>2.832138</v>
      </c>
      <c r="L3166" s="5">
        <v>2.9807429999999999</v>
      </c>
      <c r="M3166" s="5">
        <v>4.3591999999999999E-2</v>
      </c>
      <c r="Q3166" s="8" t="s">
        <v>50</v>
      </c>
      <c r="R3166" s="5">
        <f t="shared" si="475"/>
        <v>6.2999999999924228E-5</v>
      </c>
      <c r="S3166" s="5">
        <f t="shared" si="476"/>
        <v>-1.4300000000000423E-4</v>
      </c>
      <c r="T3166" s="5">
        <f t="shared" si="477"/>
        <v>8.0000000000010618E-6</v>
      </c>
      <c r="U3166" s="5">
        <f t="shared" si="470"/>
        <v>1.5646724896920658E-4</v>
      </c>
      <c r="Y3166" s="8" t="s">
        <v>50</v>
      </c>
      <c r="Z3166" s="9">
        <f t="shared" si="471"/>
        <v>62.999999999924228</v>
      </c>
      <c r="AA3166" s="9">
        <f t="shared" si="472"/>
        <v>143.00000000000423</v>
      </c>
      <c r="AB3166" s="9">
        <f t="shared" si="473"/>
        <v>8.0000000000010623</v>
      </c>
      <c r="AC3166" s="9">
        <f t="shared" si="474"/>
        <v>156.46724896920659</v>
      </c>
    </row>
    <row r="3167" spans="3:29" x14ac:dyDescent="0.2">
      <c r="C3167" s="8" t="s">
        <v>51</v>
      </c>
      <c r="D3167" s="4">
        <v>2.829008</v>
      </c>
      <c r="E3167" s="4">
        <v>2.9650159999999999</v>
      </c>
      <c r="F3167" s="4">
        <v>3.7220999999999997E-2</v>
      </c>
      <c r="J3167" s="8" t="s">
        <v>51</v>
      </c>
      <c r="K3167" s="5">
        <v>2.8289360000000001</v>
      </c>
      <c r="L3167" s="5">
        <v>2.9651719999999999</v>
      </c>
      <c r="M3167" s="5">
        <v>3.7206999999999997E-2</v>
      </c>
      <c r="Q3167" s="8" t="s">
        <v>51</v>
      </c>
      <c r="R3167" s="5">
        <f t="shared" si="475"/>
        <v>7.1999999999849962E-5</v>
      </c>
      <c r="S3167" s="5">
        <f t="shared" si="476"/>
        <v>-1.5600000000004499E-4</v>
      </c>
      <c r="T3167" s="5">
        <f t="shared" si="477"/>
        <v>1.4000000000000123E-5</v>
      </c>
      <c r="U3167" s="5">
        <f t="shared" si="470"/>
        <v>1.7238329385410998E-4</v>
      </c>
      <c r="Y3167" s="8" t="s">
        <v>51</v>
      </c>
      <c r="Z3167" s="9">
        <f t="shared" si="471"/>
        <v>71.999999999849962</v>
      </c>
      <c r="AA3167" s="9">
        <f t="shared" si="472"/>
        <v>156.00000000004499</v>
      </c>
      <c r="AB3167" s="9">
        <f t="shared" si="473"/>
        <v>14.000000000000124</v>
      </c>
      <c r="AC3167" s="9">
        <f t="shared" si="474"/>
        <v>172.38329385410998</v>
      </c>
    </row>
    <row r="3168" spans="3:29" x14ac:dyDescent="0.2">
      <c r="C3168" s="8" t="s">
        <v>52</v>
      </c>
      <c r="D3168" s="4">
        <v>2.8290850000000001</v>
      </c>
      <c r="E3168" s="4">
        <v>2.9651149999999999</v>
      </c>
      <c r="F3168" s="4">
        <v>-3.7399000000000002E-2</v>
      </c>
      <c r="J3168" s="8" t="s">
        <v>52</v>
      </c>
      <c r="K3168" s="5">
        <v>2.8290440000000001</v>
      </c>
      <c r="L3168" s="5">
        <v>2.9652259999999999</v>
      </c>
      <c r="M3168" s="5">
        <v>-3.7421000000000003E-2</v>
      </c>
      <c r="Q3168" s="8" t="s">
        <v>52</v>
      </c>
      <c r="R3168" s="5">
        <f t="shared" si="475"/>
        <v>4.0999999999957737E-5</v>
      </c>
      <c r="S3168" s="5">
        <f t="shared" si="476"/>
        <v>-1.1099999999997223E-4</v>
      </c>
      <c r="T3168" s="5">
        <f t="shared" si="477"/>
        <v>2.2000000000001185E-5</v>
      </c>
      <c r="U3168" s="5">
        <f t="shared" si="470"/>
        <v>1.2035779991338501E-4</v>
      </c>
      <c r="Y3168" s="8" t="s">
        <v>52</v>
      </c>
      <c r="Z3168" s="9">
        <f t="shared" si="471"/>
        <v>40.999999999957737</v>
      </c>
      <c r="AA3168" s="9">
        <f t="shared" si="472"/>
        <v>110.99999999997223</v>
      </c>
      <c r="AB3168" s="9">
        <f t="shared" si="473"/>
        <v>22.000000000001187</v>
      </c>
      <c r="AC3168" s="9">
        <f t="shared" si="474"/>
        <v>120.35779991338501</v>
      </c>
    </row>
    <row r="3169" spans="2:29" x14ac:dyDescent="0.2">
      <c r="C3169" s="8" t="s">
        <v>53</v>
      </c>
      <c r="D3169" s="4">
        <v>2.8322880000000001</v>
      </c>
      <c r="E3169" s="4">
        <v>2.9806659999999998</v>
      </c>
      <c r="F3169" s="4">
        <v>-4.3722999999999998E-2</v>
      </c>
      <c r="J3169" s="8" t="s">
        <v>53</v>
      </c>
      <c r="K3169" s="5">
        <v>2.832246</v>
      </c>
      <c r="L3169" s="5">
        <v>2.9808159999999999</v>
      </c>
      <c r="M3169" s="5">
        <v>-4.3747000000000001E-2</v>
      </c>
      <c r="Q3169" s="8" t="s">
        <v>53</v>
      </c>
      <c r="R3169" s="5">
        <f t="shared" si="475"/>
        <v>4.2000000000097515E-5</v>
      </c>
      <c r="S3169" s="5">
        <f t="shared" si="476"/>
        <v>-1.500000000000945E-4</v>
      </c>
      <c r="T3169" s="5">
        <f t="shared" si="477"/>
        <v>2.4000000000003185E-5</v>
      </c>
      <c r="U3169" s="5">
        <f t="shared" si="470"/>
        <v>1.5760710643888078E-4</v>
      </c>
      <c r="Y3169" s="8" t="s">
        <v>53</v>
      </c>
      <c r="Z3169" s="9">
        <f t="shared" si="471"/>
        <v>42.000000000097515</v>
      </c>
      <c r="AA3169" s="9">
        <f t="shared" si="472"/>
        <v>150.0000000000945</v>
      </c>
      <c r="AB3169" s="9">
        <f t="shared" si="473"/>
        <v>24.000000000003187</v>
      </c>
      <c r="AC3169" s="9">
        <f t="shared" si="474"/>
        <v>157.60710643888078</v>
      </c>
    </row>
    <row r="3170" spans="2:29" x14ac:dyDescent="0.2">
      <c r="B3170" s="8" t="s">
        <v>37</v>
      </c>
      <c r="C3170" s="8" t="s">
        <v>32</v>
      </c>
      <c r="D3170" s="4">
        <v>2.7589480000000002</v>
      </c>
      <c r="E3170" s="4">
        <v>3.06839</v>
      </c>
      <c r="F3170" s="4">
        <v>-5.4913999999999998E-2</v>
      </c>
      <c r="I3170" s="8" t="s">
        <v>37</v>
      </c>
      <c r="J3170" s="8" t="s">
        <v>32</v>
      </c>
      <c r="K3170" s="5">
        <v>2.7589290000000002</v>
      </c>
      <c r="L3170" s="5">
        <v>3.0683690000000001</v>
      </c>
      <c r="M3170" s="5">
        <v>-5.491E-2</v>
      </c>
      <c r="P3170" s="8" t="s">
        <v>37</v>
      </c>
      <c r="Q3170" s="8" t="s">
        <v>32</v>
      </c>
      <c r="R3170" s="5">
        <f t="shared" si="475"/>
        <v>1.8999999999991246E-5</v>
      </c>
      <c r="S3170" s="5">
        <f t="shared" si="476"/>
        <v>2.0999999999826713E-5</v>
      </c>
      <c r="T3170" s="5">
        <f t="shared" si="477"/>
        <v>-3.9999999999970615E-6</v>
      </c>
      <c r="U3170" s="5">
        <f t="shared" si="470"/>
        <v>2.8600699292016719E-5</v>
      </c>
      <c r="X3170" s="8" t="s">
        <v>37</v>
      </c>
      <c r="Y3170" s="8" t="s">
        <v>32</v>
      </c>
      <c r="Z3170" s="9">
        <f t="shared" si="471"/>
        <v>18.999999999991246</v>
      </c>
      <c r="AA3170" s="9">
        <f t="shared" si="472"/>
        <v>20.999999999826713</v>
      </c>
      <c r="AB3170" s="9">
        <f t="shared" si="473"/>
        <v>3.9999999999970615</v>
      </c>
      <c r="AC3170" s="9">
        <f t="shared" si="474"/>
        <v>28.600699292016717</v>
      </c>
    </row>
    <row r="3171" spans="2:29" x14ac:dyDescent="0.2">
      <c r="C3171" s="8" t="s">
        <v>33</v>
      </c>
      <c r="D3171" s="4">
        <v>2.7432080000000001</v>
      </c>
      <c r="E3171" s="4">
        <v>3.0705360000000002</v>
      </c>
      <c r="F3171" s="4">
        <v>-4.2223999999999998E-2</v>
      </c>
      <c r="J3171" s="8" t="s">
        <v>33</v>
      </c>
      <c r="K3171" s="5">
        <v>2.7431839999999998</v>
      </c>
      <c r="L3171" s="5">
        <v>3.0705100000000001</v>
      </c>
      <c r="M3171" s="5">
        <v>-4.2263000000000002E-2</v>
      </c>
      <c r="Q3171" s="8" t="s">
        <v>33</v>
      </c>
      <c r="R3171" s="5">
        <f t="shared" si="475"/>
        <v>2.4000000000246047E-5</v>
      </c>
      <c r="S3171" s="5">
        <f t="shared" si="476"/>
        <v>2.6000000000081513E-5</v>
      </c>
      <c r="T3171" s="5">
        <f t="shared" si="477"/>
        <v>3.9000000000004309E-5</v>
      </c>
      <c r="U3171" s="5">
        <f t="shared" si="470"/>
        <v>5.2659282182881918E-5</v>
      </c>
      <c r="Y3171" s="8" t="s">
        <v>33</v>
      </c>
      <c r="Z3171" s="9">
        <f t="shared" si="471"/>
        <v>24.000000000246047</v>
      </c>
      <c r="AA3171" s="9">
        <f t="shared" si="472"/>
        <v>26.000000000081513</v>
      </c>
      <c r="AB3171" s="9">
        <f t="shared" si="473"/>
        <v>39.000000000004306</v>
      </c>
      <c r="AC3171" s="9">
        <f t="shared" si="474"/>
        <v>52.659282182881917</v>
      </c>
    </row>
    <row r="3172" spans="2:29" x14ac:dyDescent="0.2">
      <c r="C3172" s="8" t="s">
        <v>34</v>
      </c>
      <c r="D3172" s="4">
        <v>2.743099</v>
      </c>
      <c r="E3172" s="4">
        <v>3.0704699999999998</v>
      </c>
      <c r="F3172" s="4">
        <v>4.1912999999999999E-2</v>
      </c>
      <c r="J3172" s="8" t="s">
        <v>34</v>
      </c>
      <c r="K3172" s="5">
        <v>2.7430669999999999</v>
      </c>
      <c r="L3172" s="5">
        <v>3.0704199999999999</v>
      </c>
      <c r="M3172" s="5">
        <v>4.1902000000000002E-2</v>
      </c>
      <c r="Q3172" s="8" t="s">
        <v>34</v>
      </c>
      <c r="R3172" s="5">
        <f t="shared" si="475"/>
        <v>3.2000000000032003E-5</v>
      </c>
      <c r="S3172" s="5">
        <f t="shared" si="476"/>
        <v>4.9999999999883471E-5</v>
      </c>
      <c r="T3172" s="5">
        <f t="shared" si="477"/>
        <v>1.0999999999997123E-5</v>
      </c>
      <c r="U3172" s="5">
        <f t="shared" si="470"/>
        <v>6.0373835392414254E-5</v>
      </c>
      <c r="Y3172" s="8" t="s">
        <v>34</v>
      </c>
      <c r="Z3172" s="9">
        <f t="shared" si="471"/>
        <v>32.000000000032003</v>
      </c>
      <c r="AA3172" s="9">
        <f t="shared" si="472"/>
        <v>49.999999999883471</v>
      </c>
      <c r="AB3172" s="9">
        <f t="shared" si="473"/>
        <v>10.999999999997122</v>
      </c>
      <c r="AC3172" s="9">
        <f t="shared" si="474"/>
        <v>60.373835392414257</v>
      </c>
    </row>
    <row r="3173" spans="2:29" x14ac:dyDescent="0.2">
      <c r="C3173" s="8" t="s">
        <v>35</v>
      </c>
      <c r="D3173" s="4">
        <v>2.7588089999999998</v>
      </c>
      <c r="E3173" s="4">
        <v>3.068273</v>
      </c>
      <c r="F3173" s="4">
        <v>5.4643999999999998E-2</v>
      </c>
      <c r="J3173" s="8" t="s">
        <v>35</v>
      </c>
      <c r="K3173" s="5">
        <v>2.7587739999999998</v>
      </c>
      <c r="L3173" s="5">
        <v>3.068225</v>
      </c>
      <c r="M3173" s="5">
        <v>5.4642999999999997E-2</v>
      </c>
      <c r="Q3173" s="8" t="s">
        <v>35</v>
      </c>
      <c r="R3173" s="5">
        <f t="shared" si="475"/>
        <v>3.5000000000007248E-5</v>
      </c>
      <c r="S3173" s="5">
        <f t="shared" si="476"/>
        <v>4.8000000000048004E-5</v>
      </c>
      <c r="T3173" s="5">
        <f t="shared" si="477"/>
        <v>1.0000000000010001E-6</v>
      </c>
      <c r="U3173" s="5">
        <f t="shared" si="470"/>
        <v>5.9413803110094861E-5</v>
      </c>
      <c r="Y3173" s="8" t="s">
        <v>35</v>
      </c>
      <c r="Z3173" s="9">
        <f t="shared" si="471"/>
        <v>35.000000000007248</v>
      </c>
      <c r="AA3173" s="9">
        <f t="shared" si="472"/>
        <v>48.000000000048004</v>
      </c>
      <c r="AB3173" s="9">
        <f t="shared" si="473"/>
        <v>1.0000000000010001</v>
      </c>
      <c r="AC3173" s="9">
        <f t="shared" si="474"/>
        <v>59.413803110094861</v>
      </c>
    </row>
    <row r="3174" spans="2:29" x14ac:dyDescent="0.2">
      <c r="C3174" s="8" t="s">
        <v>36</v>
      </c>
      <c r="D3174" s="4">
        <v>2.7519490000000002</v>
      </c>
      <c r="E3174" s="4">
        <v>3.0766719999999999</v>
      </c>
      <c r="F3174" s="4">
        <v>9.0884000000000006E-2</v>
      </c>
      <c r="J3174" s="8" t="s">
        <v>36</v>
      </c>
      <c r="K3174" s="5">
        <v>2.7519520000000002</v>
      </c>
      <c r="L3174" s="5">
        <v>3.076619</v>
      </c>
      <c r="M3174" s="5">
        <v>9.0822E-2</v>
      </c>
      <c r="Q3174" s="8" t="s">
        <v>36</v>
      </c>
      <c r="R3174" s="5">
        <f t="shared" si="475"/>
        <v>-2.9999999999752447E-6</v>
      </c>
      <c r="S3174" s="5">
        <f t="shared" si="476"/>
        <v>5.2999999999858716E-5</v>
      </c>
      <c r="T3174" s="5">
        <f t="shared" si="477"/>
        <v>6.2000000000006494E-5</v>
      </c>
      <c r="U3174" s="5">
        <f t="shared" si="470"/>
        <v>8.1621075709559725E-5</v>
      </c>
      <c r="Y3174" s="8" t="s">
        <v>36</v>
      </c>
      <c r="Z3174" s="9">
        <f t="shared" si="471"/>
        <v>2.9999999999752447</v>
      </c>
      <c r="AA3174" s="9">
        <f t="shared" si="472"/>
        <v>52.999999999858716</v>
      </c>
      <c r="AB3174" s="9">
        <f t="shared" si="473"/>
        <v>62.000000000006494</v>
      </c>
      <c r="AC3174" s="9">
        <f t="shared" si="474"/>
        <v>81.621075709559719</v>
      </c>
    </row>
    <row r="3175" spans="2:29" x14ac:dyDescent="0.2">
      <c r="C3175" s="8" t="s">
        <v>37</v>
      </c>
      <c r="D3175" s="4">
        <v>2.8832849999999999</v>
      </c>
      <c r="E3175" s="4">
        <v>3.1685479999999999</v>
      </c>
      <c r="F3175" s="4">
        <v>9.1102000000000002E-2</v>
      </c>
      <c r="J3175" s="8" t="s">
        <v>37</v>
      </c>
      <c r="K3175" s="5">
        <v>2.8833310000000001</v>
      </c>
      <c r="L3175" s="5">
        <v>3.1684939999999999</v>
      </c>
      <c r="M3175" s="5">
        <v>9.1091000000000005E-2</v>
      </c>
      <c r="Q3175" s="8" t="s">
        <v>37</v>
      </c>
      <c r="R3175" s="5">
        <f t="shared" si="475"/>
        <v>-4.6000000000212538E-5</v>
      </c>
      <c r="S3175" s="5">
        <f t="shared" si="476"/>
        <v>5.3999999999998494E-5</v>
      </c>
      <c r="T3175" s="5">
        <f t="shared" si="477"/>
        <v>1.0999999999997123E-5</v>
      </c>
      <c r="U3175" s="5">
        <f t="shared" si="470"/>
        <v>7.1784399419507074E-5</v>
      </c>
      <c r="Y3175" s="8" t="s">
        <v>37</v>
      </c>
      <c r="Z3175" s="9">
        <f t="shared" si="471"/>
        <v>46.000000000212538</v>
      </c>
      <c r="AA3175" s="9">
        <f t="shared" si="472"/>
        <v>53.999999999998494</v>
      </c>
      <c r="AB3175" s="9">
        <f t="shared" si="473"/>
        <v>10.999999999997122</v>
      </c>
      <c r="AC3175" s="9">
        <f t="shared" si="474"/>
        <v>71.784399419507068</v>
      </c>
    </row>
    <row r="3176" spans="2:29" x14ac:dyDescent="0.2">
      <c r="C3176" s="8" t="s">
        <v>38</v>
      </c>
      <c r="D3176" s="4">
        <v>2.889008</v>
      </c>
      <c r="E3176" s="4">
        <v>3.1593740000000001</v>
      </c>
      <c r="F3176" s="4">
        <v>5.4834000000000001E-2</v>
      </c>
      <c r="J3176" s="8" t="s">
        <v>38</v>
      </c>
      <c r="K3176" s="5">
        <v>2.8889990000000001</v>
      </c>
      <c r="L3176" s="5">
        <v>3.1592959999999999</v>
      </c>
      <c r="M3176" s="5">
        <v>5.4850000000000003E-2</v>
      </c>
      <c r="Q3176" s="8" t="s">
        <v>38</v>
      </c>
      <c r="R3176" s="5">
        <f t="shared" si="475"/>
        <v>8.9999999999257341E-6</v>
      </c>
      <c r="S3176" s="5">
        <f t="shared" si="476"/>
        <v>7.800000000024454E-5</v>
      </c>
      <c r="T3176" s="5">
        <f t="shared" si="477"/>
        <v>-1.6000000000002124E-5</v>
      </c>
      <c r="U3176" s="5">
        <f t="shared" si="470"/>
        <v>8.0131142510492633E-5</v>
      </c>
      <c r="Y3176" s="8" t="s">
        <v>38</v>
      </c>
      <c r="Z3176" s="9">
        <f t="shared" si="471"/>
        <v>8.9999999999257341</v>
      </c>
      <c r="AA3176" s="9">
        <f t="shared" si="472"/>
        <v>78.00000000024454</v>
      </c>
      <c r="AB3176" s="9">
        <f t="shared" si="473"/>
        <v>16.000000000002125</v>
      </c>
      <c r="AC3176" s="9">
        <f t="shared" si="474"/>
        <v>80.131142510492637</v>
      </c>
    </row>
    <row r="3177" spans="2:29" x14ac:dyDescent="0.2">
      <c r="C3177" s="8" t="s">
        <v>39</v>
      </c>
      <c r="D3177" s="4">
        <v>2.8923269999999999</v>
      </c>
      <c r="E3177" s="4">
        <v>3.1749200000000002</v>
      </c>
      <c r="F3177" s="4">
        <v>4.2151000000000001E-2</v>
      </c>
      <c r="J3177" s="8" t="s">
        <v>39</v>
      </c>
      <c r="K3177" s="5">
        <v>2.8923160000000001</v>
      </c>
      <c r="L3177" s="5">
        <v>3.174849</v>
      </c>
      <c r="M3177" s="5">
        <v>4.2140999999999998E-2</v>
      </c>
      <c r="Q3177" s="8" t="s">
        <v>39</v>
      </c>
      <c r="R3177" s="5">
        <f t="shared" si="475"/>
        <v>1.0999999999761201E-5</v>
      </c>
      <c r="S3177" s="5">
        <f t="shared" si="476"/>
        <v>7.1000000000154273E-5</v>
      </c>
      <c r="T3177" s="5">
        <f t="shared" si="477"/>
        <v>1.0000000000003062E-5</v>
      </c>
      <c r="U3177" s="5">
        <f t="shared" si="470"/>
        <v>7.2539644333403748E-5</v>
      </c>
      <c r="Y3177" s="8" t="s">
        <v>39</v>
      </c>
      <c r="Z3177" s="9">
        <f t="shared" si="471"/>
        <v>10.999999999761201</v>
      </c>
      <c r="AA3177" s="9">
        <f t="shared" si="472"/>
        <v>71.000000000154273</v>
      </c>
      <c r="AB3177" s="9">
        <f t="shared" si="473"/>
        <v>10.000000000003062</v>
      </c>
      <c r="AC3177" s="9">
        <f t="shared" si="474"/>
        <v>72.539644333403743</v>
      </c>
    </row>
    <row r="3178" spans="2:29" x14ac:dyDescent="0.2">
      <c r="C3178" s="8" t="s">
        <v>40</v>
      </c>
      <c r="D3178" s="4">
        <v>2.8924500000000002</v>
      </c>
      <c r="E3178" s="4">
        <v>3.175011</v>
      </c>
      <c r="F3178" s="4">
        <v>-4.1984E-2</v>
      </c>
      <c r="J3178" s="8" t="s">
        <v>40</v>
      </c>
      <c r="K3178" s="5">
        <v>2.8924409999999998</v>
      </c>
      <c r="L3178" s="5">
        <v>3.1749350000000001</v>
      </c>
      <c r="M3178" s="5">
        <v>-4.2011E-2</v>
      </c>
      <c r="Q3178" s="8" t="s">
        <v>40</v>
      </c>
      <c r="R3178" s="5">
        <f t="shared" si="475"/>
        <v>9.0000000003698233E-6</v>
      </c>
      <c r="S3178" s="5">
        <f t="shared" si="476"/>
        <v>7.5999999999964984E-5</v>
      </c>
      <c r="T3178" s="5">
        <f t="shared" si="477"/>
        <v>2.6999999999999247E-5</v>
      </c>
      <c r="U3178" s="5">
        <f t="shared" si="470"/>
        <v>8.1154174261101903E-5</v>
      </c>
      <c r="Y3178" s="8" t="s">
        <v>40</v>
      </c>
      <c r="Z3178" s="9">
        <f t="shared" si="471"/>
        <v>9.0000000003698233</v>
      </c>
      <c r="AA3178" s="9">
        <f t="shared" si="472"/>
        <v>75.999999999964984</v>
      </c>
      <c r="AB3178" s="9">
        <f t="shared" si="473"/>
        <v>26.999999999999247</v>
      </c>
      <c r="AC3178" s="9">
        <f t="shared" si="474"/>
        <v>81.1541742611019</v>
      </c>
    </row>
    <row r="3179" spans="2:29" x14ac:dyDescent="0.2">
      <c r="C3179" s="8" t="s">
        <v>41</v>
      </c>
      <c r="D3179" s="4">
        <v>2.8891610000000001</v>
      </c>
      <c r="E3179" s="4">
        <v>3.1594679999999999</v>
      </c>
      <c r="F3179" s="4">
        <v>-5.4692999999999999E-2</v>
      </c>
      <c r="J3179" s="8" t="s">
        <v>41</v>
      </c>
      <c r="K3179" s="5">
        <v>2.8891650000000002</v>
      </c>
      <c r="L3179" s="5">
        <v>3.159367</v>
      </c>
      <c r="M3179" s="5">
        <v>-5.4717000000000002E-2</v>
      </c>
      <c r="Q3179" s="8" t="s">
        <v>41</v>
      </c>
      <c r="R3179" s="5">
        <f t="shared" si="475"/>
        <v>-4.0000000001150227E-6</v>
      </c>
      <c r="S3179" s="5">
        <f t="shared" si="476"/>
        <v>1.0099999999990672E-4</v>
      </c>
      <c r="T3179" s="5">
        <f t="shared" si="477"/>
        <v>2.4000000000003185E-5</v>
      </c>
      <c r="U3179" s="5">
        <f t="shared" si="470"/>
        <v>1.0388936422936773E-4</v>
      </c>
      <c r="Y3179" s="8" t="s">
        <v>41</v>
      </c>
      <c r="Z3179" s="9">
        <f t="shared" si="471"/>
        <v>4.0000000001150227</v>
      </c>
      <c r="AA3179" s="9">
        <f t="shared" si="472"/>
        <v>100.99999999990672</v>
      </c>
      <c r="AB3179" s="9">
        <f t="shared" si="473"/>
        <v>24.000000000003187</v>
      </c>
      <c r="AC3179" s="9">
        <f t="shared" si="474"/>
        <v>103.88936422936773</v>
      </c>
    </row>
    <row r="3180" spans="2:29" x14ac:dyDescent="0.2">
      <c r="C3180" s="8" t="s">
        <v>44</v>
      </c>
      <c r="D3180" s="4">
        <v>2.8075399999999999</v>
      </c>
      <c r="E3180" s="4">
        <v>3.2759290000000001</v>
      </c>
      <c r="F3180" s="4">
        <v>-5.4643999999999998E-2</v>
      </c>
      <c r="J3180" s="8" t="s">
        <v>44</v>
      </c>
      <c r="K3180" s="5">
        <v>2.807531</v>
      </c>
      <c r="L3180" s="5">
        <v>3.2759420000000001</v>
      </c>
      <c r="M3180" s="5">
        <v>-5.4661000000000001E-2</v>
      </c>
      <c r="Q3180" s="8" t="s">
        <v>44</v>
      </c>
      <c r="R3180" s="5">
        <f t="shared" si="475"/>
        <v>8.9999999999257341E-6</v>
      </c>
      <c r="S3180" s="5">
        <f t="shared" si="476"/>
        <v>-1.3000000000040757E-5</v>
      </c>
      <c r="T3180" s="5">
        <f t="shared" si="477"/>
        <v>1.7000000000003124E-5</v>
      </c>
      <c r="U3180" s="5">
        <f t="shared" si="470"/>
        <v>2.3216373532484118E-5</v>
      </c>
      <c r="Y3180" s="8" t="s">
        <v>44</v>
      </c>
      <c r="Z3180" s="9">
        <f t="shared" si="471"/>
        <v>8.9999999999257341</v>
      </c>
      <c r="AA3180" s="9">
        <f t="shared" si="472"/>
        <v>13.000000000040757</v>
      </c>
      <c r="AB3180" s="9">
        <f t="shared" si="473"/>
        <v>17.000000000003123</v>
      </c>
      <c r="AC3180" s="9">
        <f t="shared" si="474"/>
        <v>23.216373532484116</v>
      </c>
    </row>
    <row r="3181" spans="2:29" x14ac:dyDescent="0.2">
      <c r="C3181" s="8" t="s">
        <v>45</v>
      </c>
      <c r="D3181" s="4">
        <v>2.8232940000000002</v>
      </c>
      <c r="E3181" s="4">
        <v>3.2737790000000002</v>
      </c>
      <c r="F3181" s="4">
        <v>-4.1973000000000003E-2</v>
      </c>
      <c r="J3181" s="8" t="s">
        <v>45</v>
      </c>
      <c r="K3181" s="5">
        <v>2.8232919999999999</v>
      </c>
      <c r="L3181" s="5">
        <v>3.2737790000000002</v>
      </c>
      <c r="M3181" s="5">
        <v>-4.1978000000000001E-2</v>
      </c>
      <c r="Q3181" s="8" t="s">
        <v>45</v>
      </c>
      <c r="R3181" s="5">
        <f t="shared" si="475"/>
        <v>2.0000000002795559E-6</v>
      </c>
      <c r="S3181" s="5">
        <f t="shared" si="476"/>
        <v>0</v>
      </c>
      <c r="T3181" s="5">
        <f t="shared" si="477"/>
        <v>4.9999999999980616E-6</v>
      </c>
      <c r="U3181" s="5">
        <f t="shared" si="470"/>
        <v>5.3851648072365285E-6</v>
      </c>
      <c r="Y3181" s="8" t="s">
        <v>45</v>
      </c>
      <c r="Z3181" s="9">
        <f t="shared" si="471"/>
        <v>2.0000000002795559</v>
      </c>
      <c r="AA3181" s="9">
        <f t="shared" si="472"/>
        <v>0</v>
      </c>
      <c r="AB3181" s="9">
        <f t="shared" si="473"/>
        <v>4.999999999998062</v>
      </c>
      <c r="AC3181" s="9">
        <f t="shared" si="474"/>
        <v>5.3851648072365288</v>
      </c>
    </row>
    <row r="3182" spans="2:29" x14ac:dyDescent="0.2">
      <c r="C3182" s="8" t="s">
        <v>46</v>
      </c>
      <c r="D3182" s="4">
        <v>2.8232110000000001</v>
      </c>
      <c r="E3182" s="4">
        <v>3.2736649999999998</v>
      </c>
      <c r="F3182" s="4">
        <v>4.2148999999999999E-2</v>
      </c>
      <c r="J3182" s="8" t="s">
        <v>46</v>
      </c>
      <c r="K3182" s="5">
        <v>2.8231579999999998</v>
      </c>
      <c r="L3182" s="5">
        <v>3.2736879999999999</v>
      </c>
      <c r="M3182" s="5">
        <v>4.2183999999999999E-2</v>
      </c>
      <c r="Q3182" s="8" t="s">
        <v>46</v>
      </c>
      <c r="R3182" s="5">
        <f t="shared" si="475"/>
        <v>5.3000000000302805E-5</v>
      </c>
      <c r="S3182" s="5">
        <f t="shared" si="476"/>
        <v>-2.3000000000106269E-5</v>
      </c>
      <c r="T3182" s="5">
        <f t="shared" si="477"/>
        <v>-3.5000000000000309E-5</v>
      </c>
      <c r="U3182" s="5">
        <f t="shared" si="470"/>
        <v>6.7549981495460142E-5</v>
      </c>
      <c r="Y3182" s="8" t="s">
        <v>46</v>
      </c>
      <c r="Z3182" s="9">
        <f t="shared" si="471"/>
        <v>53.000000000302805</v>
      </c>
      <c r="AA3182" s="9">
        <f t="shared" si="472"/>
        <v>23.000000000106269</v>
      </c>
      <c r="AB3182" s="9">
        <f t="shared" si="473"/>
        <v>35.000000000000306</v>
      </c>
      <c r="AC3182" s="9">
        <f t="shared" si="474"/>
        <v>67.549981495460145</v>
      </c>
    </row>
    <row r="3183" spans="2:29" x14ac:dyDescent="0.2">
      <c r="C3183" s="8" t="s">
        <v>47</v>
      </c>
      <c r="D3183" s="4">
        <v>2.8073899999999998</v>
      </c>
      <c r="E3183" s="4">
        <v>3.2758219999999998</v>
      </c>
      <c r="F3183" s="4">
        <v>5.4897000000000001E-2</v>
      </c>
      <c r="J3183" s="8" t="s">
        <v>47</v>
      </c>
      <c r="K3183" s="5">
        <v>2.8073619999999999</v>
      </c>
      <c r="L3183" s="5">
        <v>3.2758440000000002</v>
      </c>
      <c r="M3183" s="5">
        <v>5.4912000000000002E-2</v>
      </c>
      <c r="Q3183" s="8" t="s">
        <v>47</v>
      </c>
      <c r="R3183" s="5">
        <f t="shared" si="475"/>
        <v>2.799999999991698E-5</v>
      </c>
      <c r="S3183" s="5">
        <f t="shared" si="476"/>
        <v>-2.200000000041058E-5</v>
      </c>
      <c r="T3183" s="5">
        <f t="shared" si="477"/>
        <v>-1.5000000000001124E-5</v>
      </c>
      <c r="U3183" s="5">
        <f t="shared" si="470"/>
        <v>3.8639358172897361E-5</v>
      </c>
      <c r="Y3183" s="8" t="s">
        <v>47</v>
      </c>
      <c r="Z3183" s="9">
        <f t="shared" si="471"/>
        <v>27.99999999991698</v>
      </c>
      <c r="AA3183" s="9">
        <f t="shared" si="472"/>
        <v>22.00000000041058</v>
      </c>
      <c r="AB3183" s="9">
        <f t="shared" si="473"/>
        <v>15.000000000001123</v>
      </c>
      <c r="AC3183" s="9">
        <f t="shared" si="474"/>
        <v>38.63935817289736</v>
      </c>
    </row>
    <row r="3184" spans="2:29" x14ac:dyDescent="0.2">
      <c r="C3184" s="8" t="s">
        <v>48</v>
      </c>
      <c r="D3184" s="4">
        <v>2.8141479999999999</v>
      </c>
      <c r="E3184" s="4">
        <v>3.2673199999999998</v>
      </c>
      <c r="F3184" s="4">
        <v>9.1120000000000007E-2</v>
      </c>
      <c r="J3184" s="8" t="s">
        <v>48</v>
      </c>
      <c r="K3184" s="5">
        <v>2.8141539999999998</v>
      </c>
      <c r="L3184" s="5">
        <v>3.2673220000000001</v>
      </c>
      <c r="M3184" s="5">
        <v>9.1120000000000007E-2</v>
      </c>
      <c r="Q3184" s="8" t="s">
        <v>48</v>
      </c>
      <c r="R3184" s="5">
        <f t="shared" si="475"/>
        <v>-5.9999999999504894E-6</v>
      </c>
      <c r="S3184" s="5">
        <f t="shared" si="476"/>
        <v>-2.0000000002795559E-6</v>
      </c>
      <c r="T3184" s="5">
        <f t="shared" si="477"/>
        <v>0</v>
      </c>
      <c r="U3184" s="5">
        <f t="shared" si="470"/>
        <v>6.3245553203781918E-6</v>
      </c>
      <c r="Y3184" s="8" t="s">
        <v>48</v>
      </c>
      <c r="Z3184" s="9">
        <f t="shared" si="471"/>
        <v>5.9999999999504894</v>
      </c>
      <c r="AA3184" s="9">
        <f t="shared" si="472"/>
        <v>2.0000000002795559</v>
      </c>
      <c r="AB3184" s="9">
        <f t="shared" si="473"/>
        <v>0</v>
      </c>
      <c r="AC3184" s="9">
        <f t="shared" si="474"/>
        <v>6.3245553203781917</v>
      </c>
    </row>
    <row r="3185" spans="2:29" x14ac:dyDescent="0.2">
      <c r="C3185" s="8" t="s">
        <v>49</v>
      </c>
      <c r="D3185" s="4">
        <v>2.6827990000000002</v>
      </c>
      <c r="E3185" s="4">
        <v>3.1754310000000001</v>
      </c>
      <c r="F3185" s="4">
        <v>9.0882000000000004E-2</v>
      </c>
      <c r="J3185" s="8" t="s">
        <v>49</v>
      </c>
      <c r="K3185" s="5">
        <v>2.6828090000000002</v>
      </c>
      <c r="L3185" s="5">
        <v>3.175459</v>
      </c>
      <c r="M3185" s="5">
        <v>9.0838000000000002E-2</v>
      </c>
      <c r="Q3185" s="8" t="s">
        <v>49</v>
      </c>
      <c r="R3185" s="5">
        <f t="shared" si="475"/>
        <v>-1.0000000000065512E-5</v>
      </c>
      <c r="S3185" s="5">
        <f t="shared" si="476"/>
        <v>-2.799999999991698E-5</v>
      </c>
      <c r="T3185" s="5">
        <f t="shared" si="477"/>
        <v>4.4000000000002371E-5</v>
      </c>
      <c r="U3185" s="5">
        <f t="shared" si="470"/>
        <v>5.310367218937754E-5</v>
      </c>
      <c r="Y3185" s="8" t="s">
        <v>49</v>
      </c>
      <c r="Z3185" s="9">
        <f t="shared" si="471"/>
        <v>10.000000000065512</v>
      </c>
      <c r="AA3185" s="9">
        <f t="shared" si="472"/>
        <v>27.99999999991698</v>
      </c>
      <c r="AB3185" s="9">
        <f t="shared" si="473"/>
        <v>44.000000000002373</v>
      </c>
      <c r="AC3185" s="9">
        <f t="shared" si="474"/>
        <v>53.103672189377541</v>
      </c>
    </row>
    <row r="3186" spans="2:29" x14ac:dyDescent="0.2">
      <c r="C3186" s="8" t="s">
        <v>50</v>
      </c>
      <c r="D3186" s="4">
        <v>2.6773069999999999</v>
      </c>
      <c r="E3186" s="4">
        <v>3.1847129999999999</v>
      </c>
      <c r="F3186" s="4">
        <v>5.4718000000000003E-2</v>
      </c>
      <c r="J3186" s="8" t="s">
        <v>50</v>
      </c>
      <c r="K3186" s="5">
        <v>2.6772629999999999</v>
      </c>
      <c r="L3186" s="5">
        <v>3.1847599999999998</v>
      </c>
      <c r="M3186" s="5">
        <v>5.4679999999999999E-2</v>
      </c>
      <c r="Q3186" s="8" t="s">
        <v>50</v>
      </c>
      <c r="R3186" s="5">
        <f t="shared" si="475"/>
        <v>4.3999999999932982E-5</v>
      </c>
      <c r="S3186" s="5">
        <f t="shared" si="476"/>
        <v>-4.6999999999908226E-5</v>
      </c>
      <c r="T3186" s="5">
        <f t="shared" si="477"/>
        <v>3.8000000000003309E-5</v>
      </c>
      <c r="U3186" s="5">
        <f t="shared" si="470"/>
        <v>7.475961476616722E-5</v>
      </c>
      <c r="Y3186" s="8" t="s">
        <v>50</v>
      </c>
      <c r="Z3186" s="9">
        <f t="shared" si="471"/>
        <v>43.999999999932982</v>
      </c>
      <c r="AA3186" s="9">
        <f t="shared" si="472"/>
        <v>46.999999999908226</v>
      </c>
      <c r="AB3186" s="9">
        <f t="shared" si="473"/>
        <v>38.000000000003311</v>
      </c>
      <c r="AC3186" s="9">
        <f t="shared" si="474"/>
        <v>74.759614766167218</v>
      </c>
    </row>
    <row r="3187" spans="2:29" x14ac:dyDescent="0.2">
      <c r="C3187" s="8" t="s">
        <v>51</v>
      </c>
      <c r="D3187" s="4">
        <v>2.6739670000000002</v>
      </c>
      <c r="E3187" s="4">
        <v>3.1691240000000001</v>
      </c>
      <c r="F3187" s="4">
        <v>4.1961999999999999E-2</v>
      </c>
      <c r="J3187" s="8" t="s">
        <v>51</v>
      </c>
      <c r="K3187" s="5">
        <v>2.6738979999999999</v>
      </c>
      <c r="L3187" s="5">
        <v>3.1692369999999999</v>
      </c>
      <c r="M3187" s="5">
        <v>4.1898999999999999E-2</v>
      </c>
      <c r="Q3187" s="8" t="s">
        <v>51</v>
      </c>
      <c r="R3187" s="5">
        <f t="shared" si="475"/>
        <v>6.9000000000318806E-5</v>
      </c>
      <c r="S3187" s="5">
        <f t="shared" si="476"/>
        <v>-1.129999999998077E-4</v>
      </c>
      <c r="T3187" s="5">
        <f t="shared" si="477"/>
        <v>6.3000000000000556E-5</v>
      </c>
      <c r="U3187" s="5">
        <f t="shared" si="470"/>
        <v>1.4662537297480477E-4</v>
      </c>
      <c r="Y3187" s="8" t="s">
        <v>51</v>
      </c>
      <c r="Z3187" s="9">
        <f t="shared" si="471"/>
        <v>69.000000000318806</v>
      </c>
      <c r="AA3187" s="9">
        <f t="shared" si="472"/>
        <v>112.9999999998077</v>
      </c>
      <c r="AB3187" s="9">
        <f t="shared" si="473"/>
        <v>63.000000000000554</v>
      </c>
      <c r="AC3187" s="9">
        <f t="shared" si="474"/>
        <v>146.62537297480478</v>
      </c>
    </row>
    <row r="3188" spans="2:29" x14ac:dyDescent="0.2">
      <c r="C3188" s="8" t="s">
        <v>52</v>
      </c>
      <c r="D3188" s="4">
        <v>2.6740409999999999</v>
      </c>
      <c r="E3188" s="4">
        <v>3.1692520000000002</v>
      </c>
      <c r="F3188" s="4">
        <v>-4.2228000000000002E-2</v>
      </c>
      <c r="J3188" s="8" t="s">
        <v>52</v>
      </c>
      <c r="K3188" s="5">
        <v>2.67401</v>
      </c>
      <c r="L3188" s="5">
        <v>3.1693210000000001</v>
      </c>
      <c r="M3188" s="5">
        <v>-4.2276000000000001E-2</v>
      </c>
      <c r="Q3188" s="8" t="s">
        <v>52</v>
      </c>
      <c r="R3188" s="5">
        <f t="shared" si="475"/>
        <v>3.0999999999892225E-5</v>
      </c>
      <c r="S3188" s="5">
        <f t="shared" si="476"/>
        <v>-6.8999999999874717E-5</v>
      </c>
      <c r="T3188" s="5">
        <f t="shared" si="477"/>
        <v>4.7999999999999432E-5</v>
      </c>
      <c r="U3188" s="5">
        <f t="shared" si="470"/>
        <v>8.9587945617566057E-5</v>
      </c>
      <c r="Y3188" s="8" t="s">
        <v>52</v>
      </c>
      <c r="Z3188" s="9">
        <f t="shared" si="471"/>
        <v>30.999999999892225</v>
      </c>
      <c r="AA3188" s="9">
        <f t="shared" si="472"/>
        <v>68.999999999874717</v>
      </c>
      <c r="AB3188" s="9">
        <f t="shared" si="473"/>
        <v>47.999999999999432</v>
      </c>
      <c r="AC3188" s="9">
        <f t="shared" si="474"/>
        <v>89.587945617566064</v>
      </c>
    </row>
    <row r="3189" spans="2:29" x14ac:dyDescent="0.2">
      <c r="C3189" s="8" t="s">
        <v>53</v>
      </c>
      <c r="D3189" s="4">
        <v>2.677419</v>
      </c>
      <c r="E3189" s="4">
        <v>3.184847</v>
      </c>
      <c r="F3189" s="4">
        <v>-5.4854E-2</v>
      </c>
      <c r="J3189" s="8" t="s">
        <v>53</v>
      </c>
      <c r="K3189" s="5">
        <v>2.6774100000000001</v>
      </c>
      <c r="L3189" s="5">
        <v>3.184911</v>
      </c>
      <c r="M3189" s="5">
        <v>-5.4894999999999999E-2</v>
      </c>
      <c r="Q3189" s="8" t="s">
        <v>53</v>
      </c>
      <c r="R3189" s="5">
        <f t="shared" si="475"/>
        <v>8.9999999999257341E-6</v>
      </c>
      <c r="S3189" s="5">
        <f t="shared" si="476"/>
        <v>-6.4000000000064006E-5</v>
      </c>
      <c r="T3189" s="5">
        <f t="shared" si="477"/>
        <v>4.099999999999937E-5</v>
      </c>
      <c r="U3189" s="5">
        <f t="shared" si="470"/>
        <v>7.6537572472654272E-5</v>
      </c>
      <c r="Y3189" s="8" t="s">
        <v>53</v>
      </c>
      <c r="Z3189" s="9">
        <f t="shared" si="471"/>
        <v>8.9999999999257341</v>
      </c>
      <c r="AA3189" s="9">
        <f t="shared" si="472"/>
        <v>64.000000000064006</v>
      </c>
      <c r="AB3189" s="9">
        <f t="shared" si="473"/>
        <v>40.999999999999368</v>
      </c>
      <c r="AC3189" s="9">
        <f t="shared" si="474"/>
        <v>76.537572472654276</v>
      </c>
    </row>
    <row r="3190" spans="2:29" x14ac:dyDescent="0.2">
      <c r="B3190" s="8" t="s">
        <v>38</v>
      </c>
      <c r="C3190" s="8" t="s">
        <v>32</v>
      </c>
      <c r="D3190" s="4">
        <v>2.6514530000000001</v>
      </c>
      <c r="E3190" s="4">
        <v>3.2433510000000001</v>
      </c>
      <c r="F3190" s="4">
        <v>-4.3679999999999997E-2</v>
      </c>
      <c r="I3190" s="8" t="s">
        <v>38</v>
      </c>
      <c r="J3190" s="8" t="s">
        <v>32</v>
      </c>
      <c r="K3190" s="5">
        <v>2.6514250000000001</v>
      </c>
      <c r="L3190" s="5">
        <v>3.243366</v>
      </c>
      <c r="M3190" s="5">
        <v>-4.3660999999999998E-2</v>
      </c>
      <c r="P3190" s="8" t="s">
        <v>38</v>
      </c>
      <c r="Q3190" s="8" t="s">
        <v>32</v>
      </c>
      <c r="R3190" s="5">
        <f t="shared" si="475"/>
        <v>2.799999999991698E-5</v>
      </c>
      <c r="S3190" s="5">
        <f t="shared" si="476"/>
        <v>-1.4999999999876223E-5</v>
      </c>
      <c r="T3190" s="5">
        <f t="shared" si="477"/>
        <v>-1.8999999999998185E-5</v>
      </c>
      <c r="U3190" s="5">
        <f t="shared" si="470"/>
        <v>3.7013511046529597E-5</v>
      </c>
      <c r="X3190" s="8" t="s">
        <v>38</v>
      </c>
      <c r="Y3190" s="8" t="s">
        <v>32</v>
      </c>
      <c r="Z3190" s="9">
        <f t="shared" si="471"/>
        <v>27.99999999991698</v>
      </c>
      <c r="AA3190" s="9">
        <f t="shared" si="472"/>
        <v>14.999999999876223</v>
      </c>
      <c r="AB3190" s="9">
        <f t="shared" si="473"/>
        <v>18.999999999998185</v>
      </c>
      <c r="AC3190" s="9">
        <f t="shared" si="474"/>
        <v>37.013511046529601</v>
      </c>
    </row>
    <row r="3191" spans="2:29" x14ac:dyDescent="0.2">
      <c r="C3191" s="8" t="s">
        <v>35</v>
      </c>
      <c r="D3191" s="4">
        <v>2.6514039999999999</v>
      </c>
      <c r="E3191" s="4">
        <v>3.2432910000000001</v>
      </c>
      <c r="F3191" s="4">
        <v>4.3644000000000002E-2</v>
      </c>
      <c r="J3191" s="8" t="s">
        <v>35</v>
      </c>
      <c r="K3191" s="5">
        <v>2.6513550000000001</v>
      </c>
      <c r="L3191" s="5">
        <v>3.243331</v>
      </c>
      <c r="M3191" s="5">
        <v>4.3679999999999997E-2</v>
      </c>
      <c r="Q3191" s="8" t="s">
        <v>35</v>
      </c>
      <c r="R3191" s="5">
        <f t="shared" si="475"/>
        <v>4.8999999999743693E-5</v>
      </c>
      <c r="S3191" s="5">
        <f t="shared" si="476"/>
        <v>-3.9999999999817959E-5</v>
      </c>
      <c r="T3191" s="5">
        <f t="shared" si="477"/>
        <v>-3.599999999999437E-5</v>
      </c>
      <c r="U3191" s="5">
        <f t="shared" si="470"/>
        <v>7.2780491891439653E-5</v>
      </c>
      <c r="Y3191" s="8" t="s">
        <v>35</v>
      </c>
      <c r="Z3191" s="9">
        <f t="shared" si="471"/>
        <v>48.999999999743693</v>
      </c>
      <c r="AA3191" s="9">
        <f t="shared" si="472"/>
        <v>39.999999999817959</v>
      </c>
      <c r="AB3191" s="9">
        <f t="shared" si="473"/>
        <v>35.999999999994373</v>
      </c>
      <c r="AC3191" s="9">
        <f t="shared" si="474"/>
        <v>72.780491891439652</v>
      </c>
    </row>
    <row r="3192" spans="2:29" x14ac:dyDescent="0.2">
      <c r="C3192" s="8" t="s">
        <v>36</v>
      </c>
      <c r="D3192" s="4">
        <v>2.6649569999999998</v>
      </c>
      <c r="E3192" s="4">
        <v>3.2627950000000001</v>
      </c>
      <c r="F3192" s="4">
        <v>9.2582999999999999E-2</v>
      </c>
      <c r="J3192" s="8" t="s">
        <v>36</v>
      </c>
      <c r="K3192" s="5">
        <v>2.6649929999999999</v>
      </c>
      <c r="L3192" s="5">
        <v>3.2627950000000001</v>
      </c>
      <c r="M3192" s="5">
        <v>9.2553999999999997E-2</v>
      </c>
      <c r="Q3192" s="8" t="s">
        <v>36</v>
      </c>
      <c r="R3192" s="5">
        <f t="shared" si="475"/>
        <v>-3.6000000000147026E-5</v>
      </c>
      <c r="S3192" s="5">
        <f t="shared" si="476"/>
        <v>0</v>
      </c>
      <c r="T3192" s="5">
        <f t="shared" si="477"/>
        <v>2.9000000000001247E-5</v>
      </c>
      <c r="U3192" s="5">
        <f t="shared" si="470"/>
        <v>4.6227697325420161E-5</v>
      </c>
      <c r="Y3192" s="8" t="s">
        <v>36</v>
      </c>
      <c r="Z3192" s="9">
        <f t="shared" si="471"/>
        <v>36.000000000147026</v>
      </c>
      <c r="AA3192" s="9">
        <f t="shared" si="472"/>
        <v>0</v>
      </c>
      <c r="AB3192" s="9">
        <f t="shared" si="473"/>
        <v>29.000000000001247</v>
      </c>
      <c r="AC3192" s="9">
        <f t="shared" si="474"/>
        <v>46.227697325420159</v>
      </c>
    </row>
    <row r="3193" spans="2:29" x14ac:dyDescent="0.2">
      <c r="C3193" s="8" t="s">
        <v>37</v>
      </c>
      <c r="D3193" s="4">
        <v>2.768081</v>
      </c>
      <c r="E3193" s="4">
        <v>3.3224619999999998</v>
      </c>
      <c r="F3193" s="4">
        <v>9.2664999999999997E-2</v>
      </c>
      <c r="J3193" s="8" t="s">
        <v>37</v>
      </c>
      <c r="K3193" s="5">
        <v>2.7681840000000002</v>
      </c>
      <c r="L3193" s="5">
        <v>3.322425</v>
      </c>
      <c r="M3193" s="5">
        <v>9.2617000000000005E-2</v>
      </c>
      <c r="Q3193" s="8" t="s">
        <v>37</v>
      </c>
      <c r="R3193" s="5">
        <f t="shared" si="475"/>
        <v>-1.0300000000018628E-4</v>
      </c>
      <c r="S3193" s="5">
        <f t="shared" si="476"/>
        <v>3.6999999999842714E-5</v>
      </c>
      <c r="T3193" s="5">
        <f t="shared" si="477"/>
        <v>4.7999999999992493E-5</v>
      </c>
      <c r="U3193" s="5">
        <f t="shared" si="470"/>
        <v>1.1950732195152735E-4</v>
      </c>
      <c r="Y3193" s="8" t="s">
        <v>37</v>
      </c>
      <c r="Z3193" s="9">
        <f t="shared" si="471"/>
        <v>103.00000000018628</v>
      </c>
      <c r="AA3193" s="9">
        <f t="shared" si="472"/>
        <v>36.999999999842714</v>
      </c>
      <c r="AB3193" s="9">
        <f t="shared" si="473"/>
        <v>47.999999999992497</v>
      </c>
      <c r="AC3193" s="9">
        <f t="shared" si="474"/>
        <v>119.50732195152735</v>
      </c>
    </row>
    <row r="3194" spans="2:29" x14ac:dyDescent="0.2">
      <c r="C3194" s="8" t="s">
        <v>38</v>
      </c>
      <c r="D3194" s="4">
        <v>2.7918020000000001</v>
      </c>
      <c r="E3194" s="4">
        <v>3.3245450000000001</v>
      </c>
      <c r="F3194" s="4">
        <v>4.3554000000000002E-2</v>
      </c>
      <c r="J3194" s="8" t="s">
        <v>38</v>
      </c>
      <c r="K3194" s="5">
        <v>2.7917610000000002</v>
      </c>
      <c r="L3194" s="5">
        <v>3.3244699999999998</v>
      </c>
      <c r="M3194" s="5">
        <v>4.3541999999999997E-2</v>
      </c>
      <c r="Q3194" s="8" t="s">
        <v>38</v>
      </c>
      <c r="R3194" s="5">
        <f t="shared" si="475"/>
        <v>4.0999999999957737E-5</v>
      </c>
      <c r="S3194" s="5">
        <f t="shared" si="476"/>
        <v>7.5000000000269296E-5</v>
      </c>
      <c r="T3194" s="5">
        <f t="shared" si="477"/>
        <v>1.2000000000005062E-5</v>
      </c>
      <c r="U3194" s="5">
        <f t="shared" si="470"/>
        <v>8.6313382508374962E-5</v>
      </c>
      <c r="Y3194" s="8" t="s">
        <v>38</v>
      </c>
      <c r="Z3194" s="9">
        <f t="shared" si="471"/>
        <v>40.999999999957737</v>
      </c>
      <c r="AA3194" s="9">
        <f t="shared" si="472"/>
        <v>75.000000000269296</v>
      </c>
      <c r="AB3194" s="9">
        <f t="shared" si="473"/>
        <v>12.000000000005063</v>
      </c>
      <c r="AC3194" s="9">
        <f t="shared" si="474"/>
        <v>86.313382508374957</v>
      </c>
    </row>
    <row r="3195" spans="2:29" x14ac:dyDescent="0.2">
      <c r="C3195" s="8" t="s">
        <v>39</v>
      </c>
      <c r="D3195" s="4">
        <v>2.796443</v>
      </c>
      <c r="E3195" s="4">
        <v>3.3397079999999999</v>
      </c>
      <c r="F3195" s="4">
        <v>3.7340999999999999E-2</v>
      </c>
      <c r="J3195" s="8" t="s">
        <v>39</v>
      </c>
      <c r="K3195" s="5">
        <v>2.7964020000000001</v>
      </c>
      <c r="L3195" s="5">
        <v>3.3396569999999999</v>
      </c>
      <c r="M3195" s="5">
        <v>3.7319999999999999E-2</v>
      </c>
      <c r="Q3195" s="8" t="s">
        <v>39</v>
      </c>
      <c r="R3195" s="5">
        <f t="shared" si="475"/>
        <v>4.0999999999957737E-5</v>
      </c>
      <c r="S3195" s="5">
        <f t="shared" si="476"/>
        <v>5.1000000000023249E-5</v>
      </c>
      <c r="T3195" s="5">
        <f t="shared" si="477"/>
        <v>2.1000000000000185E-5</v>
      </c>
      <c r="U3195" s="5">
        <f t="shared" si="470"/>
        <v>6.8724086025198725E-5</v>
      </c>
      <c r="Y3195" s="8" t="s">
        <v>39</v>
      </c>
      <c r="Z3195" s="9">
        <f t="shared" si="471"/>
        <v>40.999999999957737</v>
      </c>
      <c r="AA3195" s="9">
        <f t="shared" si="472"/>
        <v>51.000000000023249</v>
      </c>
      <c r="AB3195" s="9">
        <f t="shared" si="473"/>
        <v>21.000000000000185</v>
      </c>
      <c r="AC3195" s="9">
        <f t="shared" si="474"/>
        <v>68.72408602519873</v>
      </c>
    </row>
    <row r="3196" spans="2:29" x14ac:dyDescent="0.2">
      <c r="C3196" s="8" t="s">
        <v>40</v>
      </c>
      <c r="D3196" s="4">
        <v>2.7964739999999999</v>
      </c>
      <c r="E3196" s="4">
        <v>3.3397329999999998</v>
      </c>
      <c r="F3196" s="4">
        <v>-3.7277999999999999E-2</v>
      </c>
      <c r="J3196" s="8" t="s">
        <v>40</v>
      </c>
      <c r="K3196" s="5">
        <v>2.7964259999999999</v>
      </c>
      <c r="L3196" s="5">
        <v>3.3396590000000002</v>
      </c>
      <c r="M3196" s="5">
        <v>-3.7315000000000001E-2</v>
      </c>
      <c r="Q3196" s="8" t="s">
        <v>40</v>
      </c>
      <c r="R3196" s="5">
        <f t="shared" si="475"/>
        <v>4.8000000000048004E-5</v>
      </c>
      <c r="S3196" s="5">
        <f t="shared" si="476"/>
        <v>7.3999999999685429E-5</v>
      </c>
      <c r="T3196" s="5">
        <f t="shared" si="477"/>
        <v>3.7000000000002309E-5</v>
      </c>
      <c r="U3196" s="5">
        <f t="shared" si="470"/>
        <v>9.5650405121767385E-5</v>
      </c>
      <c r="Y3196" s="8" t="s">
        <v>40</v>
      </c>
      <c r="Z3196" s="9">
        <f t="shared" si="471"/>
        <v>48.000000000048004</v>
      </c>
      <c r="AA3196" s="9">
        <f t="shared" si="472"/>
        <v>73.999999999685429</v>
      </c>
      <c r="AB3196" s="9">
        <f t="shared" si="473"/>
        <v>37.000000000002309</v>
      </c>
      <c r="AC3196" s="9">
        <f t="shared" si="474"/>
        <v>95.650405121767392</v>
      </c>
    </row>
    <row r="3197" spans="2:29" x14ac:dyDescent="0.2">
      <c r="C3197" s="8" t="s">
        <v>41</v>
      </c>
      <c r="D3197" s="4">
        <v>2.7918349999999998</v>
      </c>
      <c r="E3197" s="4">
        <v>3.324532</v>
      </c>
      <c r="F3197" s="4">
        <v>-4.3769000000000002E-2</v>
      </c>
      <c r="J3197" s="8" t="s">
        <v>41</v>
      </c>
      <c r="K3197" s="5">
        <v>2.7917969999999999</v>
      </c>
      <c r="L3197" s="5">
        <v>3.3244379999999998</v>
      </c>
      <c r="M3197" s="5">
        <v>-4.3799999999999999E-2</v>
      </c>
      <c r="Q3197" s="8" t="s">
        <v>41</v>
      </c>
      <c r="R3197" s="5">
        <f t="shared" si="475"/>
        <v>3.7999999999982492E-5</v>
      </c>
      <c r="S3197" s="5">
        <f t="shared" si="476"/>
        <v>9.4000000000260542E-5</v>
      </c>
      <c r="T3197" s="5">
        <f t="shared" si="477"/>
        <v>3.0999999999996308E-5</v>
      </c>
      <c r="U3197" s="5">
        <f t="shared" si="470"/>
        <v>1.0602358228265739E-4</v>
      </c>
      <c r="Y3197" s="8" t="s">
        <v>41</v>
      </c>
      <c r="Z3197" s="9">
        <f t="shared" si="471"/>
        <v>37.999999999982492</v>
      </c>
      <c r="AA3197" s="9">
        <f t="shared" si="472"/>
        <v>94.000000000260542</v>
      </c>
      <c r="AB3197" s="9">
        <f t="shared" si="473"/>
        <v>30.999999999996309</v>
      </c>
      <c r="AC3197" s="9">
        <f t="shared" si="474"/>
        <v>106.02358228265739</v>
      </c>
    </row>
    <row r="3198" spans="2:29" x14ac:dyDescent="0.2">
      <c r="C3198" s="8" t="s">
        <v>42</v>
      </c>
      <c r="D3198" s="4">
        <v>2.7263310000000001</v>
      </c>
      <c r="E3198" s="4">
        <v>3.4377620000000002</v>
      </c>
      <c r="F3198" s="4">
        <v>-4.3686999999999997E-2</v>
      </c>
      <c r="J3198" s="8" t="s">
        <v>42</v>
      </c>
      <c r="K3198" s="5">
        <v>2.7263839999999999</v>
      </c>
      <c r="L3198" s="5">
        <v>3.4378120000000001</v>
      </c>
      <c r="M3198" s="5">
        <v>-4.3733000000000001E-2</v>
      </c>
      <c r="Q3198" s="8" t="s">
        <v>42</v>
      </c>
      <c r="R3198" s="5">
        <f t="shared" si="475"/>
        <v>-5.2999999999858716E-5</v>
      </c>
      <c r="S3198" s="5">
        <f t="shared" si="476"/>
        <v>-4.9999999999883471E-5</v>
      </c>
      <c r="T3198" s="5">
        <f t="shared" si="477"/>
        <v>4.6000000000004371E-5</v>
      </c>
      <c r="U3198" s="5">
        <f t="shared" si="470"/>
        <v>8.6168439697918245E-5</v>
      </c>
      <c r="Y3198" s="8" t="s">
        <v>42</v>
      </c>
      <c r="Z3198" s="9">
        <f t="shared" si="471"/>
        <v>52.999999999858716</v>
      </c>
      <c r="AA3198" s="9">
        <f t="shared" si="472"/>
        <v>49.999999999883471</v>
      </c>
      <c r="AB3198" s="9">
        <f t="shared" si="473"/>
        <v>46.00000000000437</v>
      </c>
      <c r="AC3198" s="9">
        <f t="shared" si="474"/>
        <v>86.168439697918245</v>
      </c>
    </row>
    <row r="3199" spans="2:29" x14ac:dyDescent="0.2">
      <c r="C3199" s="8" t="s">
        <v>43</v>
      </c>
      <c r="D3199" s="4">
        <v>2.7417210000000001</v>
      </c>
      <c r="E3199" s="4">
        <v>3.434409</v>
      </c>
      <c r="F3199" s="4">
        <v>-3.7219000000000002E-2</v>
      </c>
      <c r="J3199" s="8" t="s">
        <v>43</v>
      </c>
      <c r="K3199" s="5">
        <v>2.7417699999999998</v>
      </c>
      <c r="L3199" s="5">
        <v>3.434447</v>
      </c>
      <c r="M3199" s="5">
        <v>-3.7260000000000001E-2</v>
      </c>
      <c r="Q3199" s="8" t="s">
        <v>43</v>
      </c>
      <c r="R3199" s="5">
        <f t="shared" si="475"/>
        <v>-4.8999999999743693E-5</v>
      </c>
      <c r="S3199" s="5">
        <f t="shared" si="476"/>
        <v>-3.7999999999982492E-5</v>
      </c>
      <c r="T3199" s="5">
        <f t="shared" si="477"/>
        <v>4.099999999999937E-5</v>
      </c>
      <c r="U3199" s="5">
        <f t="shared" si="470"/>
        <v>7.4337070160004952E-5</v>
      </c>
      <c r="Y3199" s="8" t="s">
        <v>43</v>
      </c>
      <c r="Z3199" s="9">
        <f t="shared" si="471"/>
        <v>48.999999999743693</v>
      </c>
      <c r="AA3199" s="9">
        <f t="shared" si="472"/>
        <v>37.999999999982492</v>
      </c>
      <c r="AB3199" s="9">
        <f t="shared" si="473"/>
        <v>40.999999999999368</v>
      </c>
      <c r="AC3199" s="9">
        <f t="shared" si="474"/>
        <v>74.337070160004956</v>
      </c>
    </row>
    <row r="3200" spans="2:29" x14ac:dyDescent="0.2">
      <c r="C3200" s="8" t="s">
        <v>44</v>
      </c>
      <c r="D3200" s="4">
        <v>2.7416930000000002</v>
      </c>
      <c r="E3200" s="4">
        <v>3.4343720000000002</v>
      </c>
      <c r="F3200" s="4">
        <v>3.7379000000000003E-2</v>
      </c>
      <c r="J3200" s="8" t="s">
        <v>44</v>
      </c>
      <c r="K3200" s="5">
        <v>2.741736</v>
      </c>
      <c r="L3200" s="5">
        <v>3.4344429999999999</v>
      </c>
      <c r="M3200" s="5">
        <v>3.7379000000000003E-2</v>
      </c>
      <c r="Q3200" s="8" t="s">
        <v>44</v>
      </c>
      <c r="R3200" s="5">
        <f t="shared" si="475"/>
        <v>-4.2999999999793204E-5</v>
      </c>
      <c r="S3200" s="5">
        <f t="shared" si="476"/>
        <v>-7.0999999999710184E-5</v>
      </c>
      <c r="T3200" s="5">
        <f t="shared" si="477"/>
        <v>0</v>
      </c>
      <c r="U3200" s="5">
        <f t="shared" si="470"/>
        <v>8.3006023877433503E-5</v>
      </c>
      <c r="Y3200" s="8" t="s">
        <v>44</v>
      </c>
      <c r="Z3200" s="9">
        <f t="shared" si="471"/>
        <v>42.999999999793204</v>
      </c>
      <c r="AA3200" s="9">
        <f t="shared" si="472"/>
        <v>70.999999999710184</v>
      </c>
      <c r="AB3200" s="9">
        <f t="shared" si="473"/>
        <v>0</v>
      </c>
      <c r="AC3200" s="9">
        <f t="shared" si="474"/>
        <v>83.006023877433506</v>
      </c>
    </row>
    <row r="3201" spans="1:29" x14ac:dyDescent="0.2">
      <c r="C3201" s="8" t="s">
        <v>45</v>
      </c>
      <c r="D3201" s="4">
        <v>2.7261899999999999</v>
      </c>
      <c r="E3201" s="4">
        <v>3.4379080000000002</v>
      </c>
      <c r="F3201" s="4">
        <v>4.3645000000000003E-2</v>
      </c>
      <c r="J3201" s="8" t="s">
        <v>45</v>
      </c>
      <c r="K3201" s="5">
        <v>2.7262209999999998</v>
      </c>
      <c r="L3201" s="5">
        <v>3.4379930000000001</v>
      </c>
      <c r="M3201" s="5">
        <v>4.3618999999999998E-2</v>
      </c>
      <c r="Q3201" s="8" t="s">
        <v>45</v>
      </c>
      <c r="R3201" s="5">
        <f t="shared" si="475"/>
        <v>-3.0999999999892225E-5</v>
      </c>
      <c r="S3201" s="5">
        <f t="shared" si="476"/>
        <v>-8.4999999999890719E-5</v>
      </c>
      <c r="T3201" s="5">
        <f t="shared" si="477"/>
        <v>2.6000000000005186E-5</v>
      </c>
      <c r="U3201" s="5">
        <f t="shared" si="470"/>
        <v>9.4138196285965724E-5</v>
      </c>
      <c r="Y3201" s="8" t="s">
        <v>45</v>
      </c>
      <c r="Z3201" s="9">
        <f t="shared" si="471"/>
        <v>30.999999999892225</v>
      </c>
      <c r="AA3201" s="9">
        <f t="shared" si="472"/>
        <v>84.999999999890719</v>
      </c>
      <c r="AB3201" s="9">
        <f t="shared" si="473"/>
        <v>26.000000000005187</v>
      </c>
      <c r="AC3201" s="9">
        <f t="shared" si="474"/>
        <v>94.138196285965719</v>
      </c>
    </row>
    <row r="3202" spans="1:29" x14ac:dyDescent="0.2">
      <c r="C3202" s="8" t="s">
        <v>46</v>
      </c>
      <c r="D3202" s="4">
        <v>2.7125460000000001</v>
      </c>
      <c r="E3202" s="4">
        <v>3.4185409999999998</v>
      </c>
      <c r="F3202" s="4">
        <v>9.2671000000000003E-2</v>
      </c>
      <c r="J3202" s="8" t="s">
        <v>46</v>
      </c>
      <c r="K3202" s="5">
        <v>2.7125880000000002</v>
      </c>
      <c r="L3202" s="5">
        <v>3.4186350000000001</v>
      </c>
      <c r="M3202" s="5">
        <v>9.2683000000000001E-2</v>
      </c>
      <c r="Q3202" s="8" t="s">
        <v>46</v>
      </c>
      <c r="R3202" s="5">
        <f t="shared" si="475"/>
        <v>-4.2000000000097515E-5</v>
      </c>
      <c r="S3202" s="5">
        <f t="shared" si="476"/>
        <v>-9.4000000000260542E-5</v>
      </c>
      <c r="T3202" s="5">
        <f t="shared" si="477"/>
        <v>-1.1999999999998123E-5</v>
      </c>
      <c r="U3202" s="5">
        <f t="shared" si="470"/>
        <v>1.0365326815907507E-4</v>
      </c>
      <c r="Y3202" s="8" t="s">
        <v>46</v>
      </c>
      <c r="Z3202" s="9">
        <f t="shared" si="471"/>
        <v>42.000000000097515</v>
      </c>
      <c r="AA3202" s="9">
        <f t="shared" si="472"/>
        <v>94.000000000260542</v>
      </c>
      <c r="AB3202" s="9">
        <f t="shared" si="473"/>
        <v>11.999999999998124</v>
      </c>
      <c r="AC3202" s="9">
        <f t="shared" si="474"/>
        <v>103.65326815907507</v>
      </c>
    </row>
    <row r="3203" spans="1:29" x14ac:dyDescent="0.2">
      <c r="C3203" s="8" t="s">
        <v>47</v>
      </c>
      <c r="D3203" s="4">
        <v>2.6093829999999998</v>
      </c>
      <c r="E3203" s="4">
        <v>3.3588659999999999</v>
      </c>
      <c r="F3203" s="4">
        <v>9.2598E-2</v>
      </c>
      <c r="J3203" s="8" t="s">
        <v>47</v>
      </c>
      <c r="K3203" s="5">
        <v>2.6094330000000001</v>
      </c>
      <c r="L3203" s="5">
        <v>3.3590119999999999</v>
      </c>
      <c r="M3203" s="5">
        <v>9.2620999999999995E-2</v>
      </c>
      <c r="Q3203" s="8" t="s">
        <v>47</v>
      </c>
      <c r="R3203" s="5">
        <f t="shared" si="475"/>
        <v>-5.000000000032756E-5</v>
      </c>
      <c r="S3203" s="5">
        <f t="shared" si="476"/>
        <v>-1.4599999999997948E-4</v>
      </c>
      <c r="T3203" s="5">
        <f t="shared" si="477"/>
        <v>-2.2999999999995246E-5</v>
      </c>
      <c r="U3203" s="5">
        <f t="shared" si="470"/>
        <v>1.5602884348743518E-4</v>
      </c>
      <c r="Y3203" s="8" t="s">
        <v>47</v>
      </c>
      <c r="Z3203" s="9">
        <f t="shared" si="471"/>
        <v>50.00000000032756</v>
      </c>
      <c r="AA3203" s="9">
        <f t="shared" si="472"/>
        <v>145.99999999997948</v>
      </c>
      <c r="AB3203" s="9">
        <f t="shared" si="473"/>
        <v>22.999999999995246</v>
      </c>
      <c r="AC3203" s="9">
        <f t="shared" si="474"/>
        <v>156.02884348743518</v>
      </c>
    </row>
    <row r="3204" spans="1:29" x14ac:dyDescent="0.2">
      <c r="C3204" s="8" t="s">
        <v>48</v>
      </c>
      <c r="D3204" s="4">
        <v>2.5857600000000001</v>
      </c>
      <c r="E3204" s="4">
        <v>3.3568380000000002</v>
      </c>
      <c r="F3204" s="4">
        <v>4.3637000000000002E-2</v>
      </c>
      <c r="J3204" s="8" t="s">
        <v>48</v>
      </c>
      <c r="K3204" s="5">
        <v>2.5857830000000002</v>
      </c>
      <c r="L3204" s="5">
        <v>3.357011</v>
      </c>
      <c r="M3204" s="5">
        <v>4.3640999999999999E-2</v>
      </c>
      <c r="Q3204" s="8" t="s">
        <v>48</v>
      </c>
      <c r="R3204" s="5">
        <f t="shared" si="475"/>
        <v>-2.3000000000106269E-5</v>
      </c>
      <c r="S3204" s="5">
        <f t="shared" si="476"/>
        <v>-1.7299999999975668E-4</v>
      </c>
      <c r="T3204" s="5">
        <f t="shared" si="477"/>
        <v>-3.9999999999970615E-6</v>
      </c>
      <c r="U3204" s="5">
        <f t="shared" ref="U3204:U3267" si="478">SQRT(R3204^2+S3204^2+T3204^2)</f>
        <v>1.7456803831148666E-4</v>
      </c>
      <c r="Y3204" s="8" t="s">
        <v>48</v>
      </c>
      <c r="Z3204" s="9">
        <f t="shared" ref="Z3204:Z3267" si="479">ABS(1000000*R3204)</f>
        <v>23.000000000106269</v>
      </c>
      <c r="AA3204" s="9">
        <f t="shared" ref="AA3204:AA3267" si="480">ABS(1000000*S3204)</f>
        <v>172.99999999975668</v>
      </c>
      <c r="AB3204" s="9">
        <f t="shared" ref="AB3204:AB3267" si="481">ABS(1000000*T3204)</f>
        <v>3.9999999999970615</v>
      </c>
      <c r="AC3204" s="9">
        <f t="shared" ref="AC3204:AC3267" si="482">ABS(1000000*U3204)</f>
        <v>174.56803831148665</v>
      </c>
    </row>
    <row r="3205" spans="1:29" x14ac:dyDescent="0.2">
      <c r="C3205" s="8" t="s">
        <v>50</v>
      </c>
      <c r="D3205" s="4">
        <v>2.5812810000000002</v>
      </c>
      <c r="E3205" s="4">
        <v>3.341691</v>
      </c>
      <c r="F3205" s="4">
        <v>-3.7332999999999998E-2</v>
      </c>
      <c r="J3205" s="8" t="s">
        <v>50</v>
      </c>
      <c r="K3205" s="5">
        <v>2.5812759999999999</v>
      </c>
      <c r="L3205" s="5">
        <v>3.3417859999999999</v>
      </c>
      <c r="M3205" s="5">
        <v>-3.7379000000000003E-2</v>
      </c>
      <c r="Q3205" s="8" t="s">
        <v>50</v>
      </c>
      <c r="R3205" s="5">
        <f t="shared" si="475"/>
        <v>5.0000000002548006E-6</v>
      </c>
      <c r="S3205" s="5">
        <f t="shared" si="476"/>
        <v>-9.4999999999956231E-5</v>
      </c>
      <c r="T3205" s="5">
        <f t="shared" si="477"/>
        <v>4.6000000000004371E-5</v>
      </c>
      <c r="U3205" s="5">
        <f t="shared" si="478"/>
        <v>1.0566929544571892E-4</v>
      </c>
      <c r="Y3205" s="8" t="s">
        <v>50</v>
      </c>
      <c r="Z3205" s="9">
        <f t="shared" si="479"/>
        <v>5.0000000002548006</v>
      </c>
      <c r="AA3205" s="9">
        <f t="shared" si="480"/>
        <v>94.999999999956231</v>
      </c>
      <c r="AB3205" s="9">
        <f t="shared" si="481"/>
        <v>46.00000000000437</v>
      </c>
      <c r="AC3205" s="9">
        <f t="shared" si="482"/>
        <v>105.66929544571892</v>
      </c>
    </row>
    <row r="3206" spans="1:29" x14ac:dyDescent="0.2">
      <c r="C3206" s="8" t="s">
        <v>51</v>
      </c>
      <c r="D3206" s="4">
        <v>2.585833</v>
      </c>
      <c r="E3206" s="4">
        <v>3.3569290000000001</v>
      </c>
      <c r="F3206" s="4">
        <v>-4.3666999999999997E-2</v>
      </c>
      <c r="J3206" s="8" t="s">
        <v>51</v>
      </c>
      <c r="K3206" s="5">
        <v>2.585826</v>
      </c>
      <c r="L3206" s="5">
        <v>3.3570530000000001</v>
      </c>
      <c r="M3206" s="5">
        <v>-4.3701999999999998E-2</v>
      </c>
      <c r="Q3206" s="8" t="s">
        <v>51</v>
      </c>
      <c r="R3206" s="5">
        <f t="shared" si="475"/>
        <v>7.0000000000902673E-6</v>
      </c>
      <c r="S3206" s="5">
        <f t="shared" si="476"/>
        <v>-1.2400000000001299E-4</v>
      </c>
      <c r="T3206" s="5">
        <f t="shared" si="477"/>
        <v>3.5000000000000309E-5</v>
      </c>
      <c r="U3206" s="5">
        <f t="shared" si="478"/>
        <v>1.2903487900565688E-4</v>
      </c>
      <c r="Y3206" s="8" t="s">
        <v>51</v>
      </c>
      <c r="Z3206" s="9">
        <f t="shared" si="479"/>
        <v>7.0000000000902673</v>
      </c>
      <c r="AA3206" s="9">
        <f t="shared" si="480"/>
        <v>124.00000000001299</v>
      </c>
      <c r="AB3206" s="9">
        <f t="shared" si="481"/>
        <v>35.000000000000306</v>
      </c>
      <c r="AC3206" s="9">
        <f t="shared" si="482"/>
        <v>129.03487900565688</v>
      </c>
    </row>
    <row r="3207" spans="1:29" x14ac:dyDescent="0.2">
      <c r="A3207" s="8" t="s">
        <v>26</v>
      </c>
      <c r="B3207" s="8" t="s">
        <v>31</v>
      </c>
      <c r="C3207" s="8" t="s">
        <v>32</v>
      </c>
      <c r="D3207" s="5">
        <v>2.5206439999999999</v>
      </c>
      <c r="E3207" s="5">
        <v>3.4506730000000001</v>
      </c>
      <c r="F3207" s="5">
        <v>-5.4801000000000002E-2</v>
      </c>
      <c r="H3207" s="8" t="s">
        <v>26</v>
      </c>
      <c r="I3207" s="8" t="s">
        <v>31</v>
      </c>
      <c r="J3207" s="8" t="s">
        <v>32</v>
      </c>
      <c r="K3207" s="5">
        <v>2.5206209999999998</v>
      </c>
      <c r="L3207" s="5">
        <v>3.4507110000000001</v>
      </c>
      <c r="M3207" s="5">
        <v>-5.4724000000000002E-2</v>
      </c>
      <c r="O3207" s="8" t="s">
        <v>26</v>
      </c>
      <c r="P3207" s="8" t="s">
        <v>31</v>
      </c>
      <c r="Q3207" s="8" t="s">
        <v>32</v>
      </c>
      <c r="R3207" s="5">
        <f t="shared" ref="R3207:R3225" si="483">D3207-K3207</f>
        <v>2.3000000000106269E-5</v>
      </c>
      <c r="S3207" s="5">
        <f t="shared" ref="S3207:S3225" si="484">E3207-L3207</f>
        <v>-3.7999999999982492E-5</v>
      </c>
      <c r="T3207" s="5">
        <f t="shared" ref="T3207:T3225" si="485">F3207-M3207</f>
        <v>-7.7000000000000679E-5</v>
      </c>
      <c r="U3207" s="5">
        <f t="shared" si="478"/>
        <v>8.8893194340194928E-5</v>
      </c>
      <c r="W3207" s="8" t="s">
        <v>26</v>
      </c>
      <c r="X3207" s="8" t="s">
        <v>31</v>
      </c>
      <c r="Y3207" s="8" t="s">
        <v>32</v>
      </c>
      <c r="Z3207" s="9">
        <f t="shared" si="479"/>
        <v>23.000000000106269</v>
      </c>
      <c r="AA3207" s="9">
        <f t="shared" si="480"/>
        <v>37.999999999982492</v>
      </c>
      <c r="AB3207" s="9">
        <f t="shared" si="481"/>
        <v>77.000000000000682</v>
      </c>
      <c r="AC3207" s="9">
        <f t="shared" si="482"/>
        <v>88.893194340194924</v>
      </c>
    </row>
    <row r="3208" spans="1:29" x14ac:dyDescent="0.2">
      <c r="C3208" s="8" t="s">
        <v>33</v>
      </c>
      <c r="D3208" s="5">
        <v>2.5051320000000001</v>
      </c>
      <c r="E3208" s="5">
        <v>3.4541550000000001</v>
      </c>
      <c r="F3208" s="5">
        <v>-4.2146000000000003E-2</v>
      </c>
      <c r="J3208" s="8" t="s">
        <v>33</v>
      </c>
      <c r="K3208" s="5">
        <v>2.50515</v>
      </c>
      <c r="L3208" s="5">
        <v>3.4542250000000001</v>
      </c>
      <c r="M3208" s="5">
        <v>-4.2027000000000002E-2</v>
      </c>
      <c r="Q3208" s="8" t="s">
        <v>33</v>
      </c>
      <c r="R3208" s="5">
        <f t="shared" si="483"/>
        <v>-1.7999999999851468E-5</v>
      </c>
      <c r="S3208" s="5">
        <f t="shared" si="484"/>
        <v>-7.0000000000014495E-5</v>
      </c>
      <c r="T3208" s="5">
        <f t="shared" si="485"/>
        <v>-1.1900000000000105E-4</v>
      </c>
      <c r="U3208" s="5">
        <f t="shared" si="478"/>
        <v>1.392300254973651E-4</v>
      </c>
      <c r="Y3208" s="8" t="s">
        <v>33</v>
      </c>
      <c r="Z3208" s="9">
        <f t="shared" si="479"/>
        <v>17.999999999851468</v>
      </c>
      <c r="AA3208" s="9">
        <f t="shared" si="480"/>
        <v>70.000000000014495</v>
      </c>
      <c r="AB3208" s="9">
        <f t="shared" si="481"/>
        <v>119.00000000000105</v>
      </c>
      <c r="AC3208" s="9">
        <f t="shared" si="482"/>
        <v>139.23002549736509</v>
      </c>
    </row>
    <row r="3209" spans="1:29" x14ac:dyDescent="0.2">
      <c r="C3209" s="8" t="s">
        <v>34</v>
      </c>
      <c r="D3209" s="5">
        <v>2.5052289999999999</v>
      </c>
      <c r="E3209" s="5">
        <v>3.4541900000000001</v>
      </c>
      <c r="F3209" s="5">
        <v>4.2039E-2</v>
      </c>
      <c r="J3209" s="8" t="s">
        <v>34</v>
      </c>
      <c r="K3209" s="5">
        <v>2.5051450000000002</v>
      </c>
      <c r="L3209" s="5">
        <v>3.454199</v>
      </c>
      <c r="M3209" s="5">
        <v>4.2132000000000003E-2</v>
      </c>
      <c r="Q3209" s="8" t="s">
        <v>34</v>
      </c>
      <c r="R3209" s="5">
        <f t="shared" si="483"/>
        <v>8.3999999999750941E-5</v>
      </c>
      <c r="S3209" s="5">
        <f t="shared" si="484"/>
        <v>-8.9999999999257341E-6</v>
      </c>
      <c r="T3209" s="5">
        <f t="shared" si="485"/>
        <v>-9.3000000000002803E-5</v>
      </c>
      <c r="U3209" s="5">
        <f t="shared" si="478"/>
        <v>1.256423495480618E-4</v>
      </c>
      <c r="Y3209" s="8" t="s">
        <v>34</v>
      </c>
      <c r="Z3209" s="9">
        <f t="shared" si="479"/>
        <v>83.999999999750941</v>
      </c>
      <c r="AA3209" s="9">
        <f t="shared" si="480"/>
        <v>8.9999999999257341</v>
      </c>
      <c r="AB3209" s="9">
        <f t="shared" si="481"/>
        <v>93.0000000000028</v>
      </c>
      <c r="AC3209" s="9">
        <f t="shared" si="482"/>
        <v>125.6423495480618</v>
      </c>
    </row>
    <row r="3210" spans="1:29" x14ac:dyDescent="0.2">
      <c r="C3210" s="8" t="s">
        <v>35</v>
      </c>
      <c r="D3210" s="5">
        <v>2.5205690000000001</v>
      </c>
      <c r="E3210" s="5">
        <v>3.4506920000000001</v>
      </c>
      <c r="F3210" s="5">
        <v>5.4781999999999997E-2</v>
      </c>
      <c r="J3210" s="8" t="s">
        <v>35</v>
      </c>
      <c r="K3210" s="5">
        <v>2.5206309999999998</v>
      </c>
      <c r="L3210" s="5">
        <v>3.4506749999999999</v>
      </c>
      <c r="M3210" s="5">
        <v>5.4858999999999998E-2</v>
      </c>
      <c r="Q3210" s="8" t="s">
        <v>35</v>
      </c>
      <c r="R3210" s="5">
        <f t="shared" si="483"/>
        <v>-6.199999999978445E-5</v>
      </c>
      <c r="S3210" s="5">
        <f t="shared" si="484"/>
        <v>1.7000000000155779E-5</v>
      </c>
      <c r="T3210" s="5">
        <f t="shared" si="485"/>
        <v>-7.7000000000000679E-5</v>
      </c>
      <c r="U3210" s="5">
        <f t="shared" si="478"/>
        <v>1.0030952098369662E-4</v>
      </c>
      <c r="Y3210" s="8" t="s">
        <v>35</v>
      </c>
      <c r="Z3210" s="9">
        <f t="shared" si="479"/>
        <v>61.99999999978445</v>
      </c>
      <c r="AA3210" s="9">
        <f t="shared" si="480"/>
        <v>17.000000000155779</v>
      </c>
      <c r="AB3210" s="9">
        <f t="shared" si="481"/>
        <v>77.000000000000682</v>
      </c>
      <c r="AC3210" s="9">
        <f t="shared" si="482"/>
        <v>100.30952098369661</v>
      </c>
    </row>
    <row r="3211" spans="1:29" x14ac:dyDescent="0.2">
      <c r="C3211" s="8" t="s">
        <v>36</v>
      </c>
      <c r="D3211" s="5">
        <v>2.5144489999999999</v>
      </c>
      <c r="E3211" s="5">
        <v>3.4596710000000002</v>
      </c>
      <c r="F3211" s="5">
        <v>9.0987999999999999E-2</v>
      </c>
      <c r="J3211" s="8" t="s">
        <v>36</v>
      </c>
      <c r="K3211" s="5">
        <v>2.5145179999999998</v>
      </c>
      <c r="L3211" s="5">
        <v>3.4597549999999999</v>
      </c>
      <c r="M3211" s="5">
        <v>9.1045000000000001E-2</v>
      </c>
      <c r="Q3211" s="8" t="s">
        <v>36</v>
      </c>
      <c r="R3211" s="5">
        <f t="shared" si="483"/>
        <v>-6.8999999999874717E-5</v>
      </c>
      <c r="S3211" s="5">
        <f t="shared" si="484"/>
        <v>-8.3999999999750941E-5</v>
      </c>
      <c r="T3211" s="5">
        <f t="shared" si="485"/>
        <v>-5.7000000000001494E-5</v>
      </c>
      <c r="U3211" s="5">
        <f t="shared" si="478"/>
        <v>1.2274363527263251E-4</v>
      </c>
      <c r="Y3211" s="8" t="s">
        <v>36</v>
      </c>
      <c r="Z3211" s="9">
        <f t="shared" si="479"/>
        <v>68.999999999874717</v>
      </c>
      <c r="AA3211" s="9">
        <f t="shared" si="480"/>
        <v>83.999999999750941</v>
      </c>
      <c r="AB3211" s="9">
        <f t="shared" si="481"/>
        <v>57.000000000001492</v>
      </c>
      <c r="AC3211" s="9">
        <f t="shared" si="482"/>
        <v>122.74363527263252</v>
      </c>
    </row>
    <row r="3212" spans="1:29" x14ac:dyDescent="0.2">
      <c r="C3212" s="8" t="s">
        <v>37</v>
      </c>
      <c r="D3212" s="5">
        <v>2.6533090000000001</v>
      </c>
      <c r="E3212" s="5">
        <v>3.5398399999999999</v>
      </c>
      <c r="F3212" s="5">
        <v>9.1095999999999996E-2</v>
      </c>
      <c r="J3212" s="8" t="s">
        <v>37</v>
      </c>
      <c r="K3212" s="5">
        <v>2.6533519999999999</v>
      </c>
      <c r="L3212" s="5">
        <v>3.5398969999999998</v>
      </c>
      <c r="M3212" s="5">
        <v>9.1086E-2</v>
      </c>
      <c r="Q3212" s="8" t="s">
        <v>37</v>
      </c>
      <c r="R3212" s="5">
        <f t="shared" si="483"/>
        <v>-4.2999999999793204E-5</v>
      </c>
      <c r="S3212" s="5">
        <f t="shared" si="484"/>
        <v>-5.6999999999973738E-5</v>
      </c>
      <c r="T3212" s="5">
        <f t="shared" si="485"/>
        <v>9.9999999999961231E-6</v>
      </c>
      <c r="U3212" s="5">
        <f t="shared" si="478"/>
        <v>7.2097156670559092E-5</v>
      </c>
      <c r="Y3212" s="8" t="s">
        <v>37</v>
      </c>
      <c r="Z3212" s="9">
        <f t="shared" si="479"/>
        <v>42.999999999793204</v>
      </c>
      <c r="AA3212" s="9">
        <f t="shared" si="480"/>
        <v>56.999999999973738</v>
      </c>
      <c r="AB3212" s="9">
        <f t="shared" si="481"/>
        <v>9.999999999996124</v>
      </c>
      <c r="AC3212" s="9">
        <f t="shared" si="482"/>
        <v>72.097156670559087</v>
      </c>
    </row>
    <row r="3213" spans="1:29" x14ac:dyDescent="0.2">
      <c r="C3213" s="8" t="s">
        <v>38</v>
      </c>
      <c r="D3213" s="5">
        <v>2.6582400000000002</v>
      </c>
      <c r="E3213" s="5">
        <v>3.5304009999999999</v>
      </c>
      <c r="F3213" s="5">
        <v>5.4713999999999999E-2</v>
      </c>
      <c r="J3213" s="8" t="s">
        <v>38</v>
      </c>
      <c r="K3213" s="5">
        <v>2.6582089999999998</v>
      </c>
      <c r="L3213" s="5">
        <v>3.5300790000000002</v>
      </c>
      <c r="M3213" s="5">
        <v>5.4870000000000002E-2</v>
      </c>
      <c r="Q3213" s="8" t="s">
        <v>38</v>
      </c>
      <c r="R3213" s="5">
        <f t="shared" si="483"/>
        <v>3.1000000000336314E-5</v>
      </c>
      <c r="S3213" s="5">
        <f t="shared" si="484"/>
        <v>3.2199999999971141E-4</v>
      </c>
      <c r="T3213" s="5">
        <f t="shared" si="485"/>
        <v>-1.5600000000000336E-4</v>
      </c>
      <c r="U3213" s="5">
        <f t="shared" si="478"/>
        <v>3.5913924875991492E-4</v>
      </c>
      <c r="Y3213" s="8" t="s">
        <v>38</v>
      </c>
      <c r="Z3213" s="9">
        <f t="shared" si="479"/>
        <v>31.000000000336314</v>
      </c>
      <c r="AA3213" s="9">
        <f t="shared" si="480"/>
        <v>321.99999999971141</v>
      </c>
      <c r="AB3213" s="9">
        <f t="shared" si="481"/>
        <v>156.00000000000335</v>
      </c>
      <c r="AC3213" s="9">
        <f t="shared" si="482"/>
        <v>359.13924875991495</v>
      </c>
    </row>
    <row r="3214" spans="1:29" x14ac:dyDescent="0.2">
      <c r="C3214" s="8" t="s">
        <v>39</v>
      </c>
      <c r="D3214" s="5">
        <v>2.6628059999999998</v>
      </c>
      <c r="E3214" s="5">
        <v>3.5454119999999998</v>
      </c>
      <c r="F3214" s="5">
        <v>4.2077999999999997E-2</v>
      </c>
      <c r="J3214" s="8" t="s">
        <v>39</v>
      </c>
      <c r="K3214" s="5">
        <v>2.6628349999999998</v>
      </c>
      <c r="L3214" s="5">
        <v>3.5453890000000001</v>
      </c>
      <c r="M3214" s="5">
        <v>4.2188000000000003E-2</v>
      </c>
      <c r="Q3214" s="8" t="s">
        <v>39</v>
      </c>
      <c r="R3214" s="5">
        <f t="shared" si="483"/>
        <v>-2.9000000000056758E-5</v>
      </c>
      <c r="S3214" s="5">
        <f t="shared" si="484"/>
        <v>2.299999999966218E-5</v>
      </c>
      <c r="T3214" s="5">
        <f t="shared" si="485"/>
        <v>-1.1000000000000593E-4</v>
      </c>
      <c r="U3214" s="5">
        <f t="shared" si="478"/>
        <v>1.1606032913958609E-4</v>
      </c>
      <c r="Y3214" s="8" t="s">
        <v>39</v>
      </c>
      <c r="Z3214" s="9">
        <f t="shared" si="479"/>
        <v>29.000000000056758</v>
      </c>
      <c r="AA3214" s="9">
        <f t="shared" si="480"/>
        <v>22.99999999966218</v>
      </c>
      <c r="AB3214" s="9">
        <f t="shared" si="481"/>
        <v>110.00000000000593</v>
      </c>
      <c r="AC3214" s="9">
        <f t="shared" si="482"/>
        <v>116.06032913958609</v>
      </c>
    </row>
    <row r="3215" spans="1:29" x14ac:dyDescent="0.2">
      <c r="C3215" s="8" t="s">
        <v>40</v>
      </c>
      <c r="D3215" s="5">
        <v>2.662874</v>
      </c>
      <c r="E3215" s="5">
        <v>3.5454560000000002</v>
      </c>
      <c r="F3215" s="5">
        <v>-4.2027000000000002E-2</v>
      </c>
      <c r="J3215" s="8" t="s">
        <v>40</v>
      </c>
      <c r="K3215" s="5">
        <v>2.662893</v>
      </c>
      <c r="L3215" s="5">
        <v>3.5454050000000001</v>
      </c>
      <c r="M3215" s="5">
        <v>-4.1979000000000002E-2</v>
      </c>
      <c r="Q3215" s="8" t="s">
        <v>40</v>
      </c>
      <c r="R3215" s="5">
        <f t="shared" si="483"/>
        <v>-1.8999999999991246E-5</v>
      </c>
      <c r="S3215" s="5">
        <f t="shared" si="484"/>
        <v>5.1000000000023249E-5</v>
      </c>
      <c r="T3215" s="5">
        <f t="shared" si="485"/>
        <v>-4.7999999999999432E-5</v>
      </c>
      <c r="U3215" s="5">
        <f t="shared" si="478"/>
        <v>7.2567210226120608E-5</v>
      </c>
      <c r="Y3215" s="8" t="s">
        <v>40</v>
      </c>
      <c r="Z3215" s="9">
        <f t="shared" si="479"/>
        <v>18.999999999991246</v>
      </c>
      <c r="AA3215" s="9">
        <f t="shared" si="480"/>
        <v>51.000000000023249</v>
      </c>
      <c r="AB3215" s="9">
        <f t="shared" si="481"/>
        <v>47.999999999999432</v>
      </c>
      <c r="AC3215" s="9">
        <f t="shared" si="482"/>
        <v>72.567210226120608</v>
      </c>
    </row>
    <row r="3216" spans="1:29" x14ac:dyDescent="0.2">
      <c r="C3216" s="8" t="s">
        <v>41</v>
      </c>
      <c r="D3216" s="5">
        <v>2.65828</v>
      </c>
      <c r="E3216" s="5">
        <v>3.5303689999999999</v>
      </c>
      <c r="F3216" s="5">
        <v>-5.4767999999999997E-2</v>
      </c>
      <c r="J3216" s="8" t="s">
        <v>41</v>
      </c>
      <c r="K3216" s="5">
        <v>2.6582659999999998</v>
      </c>
      <c r="L3216" s="5">
        <v>3.5300820000000002</v>
      </c>
      <c r="M3216" s="5">
        <v>-5.4704000000000003E-2</v>
      </c>
      <c r="Q3216" s="8" t="s">
        <v>41</v>
      </c>
      <c r="R3216" s="5">
        <f t="shared" si="483"/>
        <v>1.4000000000180535E-5</v>
      </c>
      <c r="S3216" s="5">
        <f t="shared" si="484"/>
        <v>2.8699999999970416E-4</v>
      </c>
      <c r="T3216" s="5">
        <f t="shared" si="485"/>
        <v>-6.3999999999994617E-5</v>
      </c>
      <c r="U3216" s="5">
        <f t="shared" si="478"/>
        <v>2.9438240436519735E-4</v>
      </c>
      <c r="Y3216" s="8" t="s">
        <v>41</v>
      </c>
      <c r="Z3216" s="9">
        <f t="shared" si="479"/>
        <v>14.000000000180535</v>
      </c>
      <c r="AA3216" s="9">
        <f t="shared" si="480"/>
        <v>286.99999999970419</v>
      </c>
      <c r="AB3216" s="9">
        <f t="shared" si="481"/>
        <v>63.999999999994614</v>
      </c>
      <c r="AC3216" s="9">
        <f t="shared" si="482"/>
        <v>294.38240436519737</v>
      </c>
    </row>
    <row r="3217" spans="2:29" x14ac:dyDescent="0.2">
      <c r="C3217" s="8" t="s">
        <v>44</v>
      </c>
      <c r="D3217" s="5">
        <v>2.5872799999999998</v>
      </c>
      <c r="E3217" s="5">
        <v>3.6532450000000001</v>
      </c>
      <c r="F3217" s="5">
        <v>-5.4704999999999997E-2</v>
      </c>
      <c r="J3217" s="8" t="s">
        <v>44</v>
      </c>
      <c r="K3217" s="5">
        <v>2.587097</v>
      </c>
      <c r="L3217" s="5">
        <v>3.6533549999999999</v>
      </c>
      <c r="M3217" s="5">
        <v>-5.4748999999999999E-2</v>
      </c>
      <c r="Q3217" s="8" t="s">
        <v>44</v>
      </c>
      <c r="R3217" s="5">
        <f t="shared" si="483"/>
        <v>1.8299999999982219E-4</v>
      </c>
      <c r="S3217" s="5">
        <f t="shared" si="484"/>
        <v>-1.0999999999983245E-4</v>
      </c>
      <c r="T3217" s="5">
        <f t="shared" si="485"/>
        <v>4.4000000000002371E-5</v>
      </c>
      <c r="U3217" s="5">
        <f t="shared" si="478"/>
        <v>2.1800229356568309E-4</v>
      </c>
      <c r="Y3217" s="8" t="s">
        <v>44</v>
      </c>
      <c r="Z3217" s="9">
        <f t="shared" si="479"/>
        <v>182.99999999982219</v>
      </c>
      <c r="AA3217" s="9">
        <f t="shared" si="480"/>
        <v>109.99999999983245</v>
      </c>
      <c r="AB3217" s="9">
        <f t="shared" si="481"/>
        <v>44.000000000002373</v>
      </c>
      <c r="AC3217" s="9">
        <f t="shared" si="482"/>
        <v>218.00229356568309</v>
      </c>
    </row>
    <row r="3218" spans="2:29" x14ac:dyDescent="0.2">
      <c r="C3218" s="8" t="s">
        <v>45</v>
      </c>
      <c r="D3218" s="5">
        <v>2.6025689999999999</v>
      </c>
      <c r="E3218" s="5">
        <v>3.6498200000000001</v>
      </c>
      <c r="F3218" s="5">
        <v>-4.1928E-2</v>
      </c>
      <c r="J3218" s="8" t="s">
        <v>45</v>
      </c>
      <c r="K3218" s="5">
        <v>2.6025879999999999</v>
      </c>
      <c r="L3218" s="5">
        <v>3.649807</v>
      </c>
      <c r="M3218" s="5">
        <v>-4.2019000000000001E-2</v>
      </c>
      <c r="Q3218" s="8" t="s">
        <v>45</v>
      </c>
      <c r="R3218" s="5">
        <f t="shared" si="483"/>
        <v>-1.8999999999991246E-5</v>
      </c>
      <c r="S3218" s="5">
        <f t="shared" si="484"/>
        <v>1.3000000000040757E-5</v>
      </c>
      <c r="T3218" s="5">
        <f t="shared" si="485"/>
        <v>9.1000000000000802E-5</v>
      </c>
      <c r="U3218" s="5">
        <f t="shared" si="478"/>
        <v>9.3866927082976738E-5</v>
      </c>
      <c r="Y3218" s="8" t="s">
        <v>45</v>
      </c>
      <c r="Z3218" s="9">
        <f t="shared" si="479"/>
        <v>18.999999999991246</v>
      </c>
      <c r="AA3218" s="9">
        <f t="shared" si="480"/>
        <v>13.000000000040757</v>
      </c>
      <c r="AB3218" s="9">
        <f t="shared" si="481"/>
        <v>91.000000000000796</v>
      </c>
      <c r="AC3218" s="9">
        <f t="shared" si="482"/>
        <v>93.866927082976744</v>
      </c>
    </row>
    <row r="3219" spans="2:29" x14ac:dyDescent="0.2">
      <c r="C3219" s="8" t="s">
        <v>46</v>
      </c>
      <c r="D3219" s="5">
        <v>2.6024750000000001</v>
      </c>
      <c r="E3219" s="5">
        <v>3.649845</v>
      </c>
      <c r="F3219" s="5">
        <v>4.2229999999999997E-2</v>
      </c>
      <c r="J3219" s="8" t="s">
        <v>46</v>
      </c>
      <c r="K3219" s="5">
        <v>2.6025239999999998</v>
      </c>
      <c r="L3219" s="5">
        <v>3.649775</v>
      </c>
      <c r="M3219" s="5">
        <v>4.2130000000000001E-2</v>
      </c>
      <c r="Q3219" s="8" t="s">
        <v>46</v>
      </c>
      <c r="R3219" s="5">
        <f t="shared" si="483"/>
        <v>-4.8999999999743693E-5</v>
      </c>
      <c r="S3219" s="5">
        <f t="shared" si="484"/>
        <v>7.0000000000014495E-5</v>
      </c>
      <c r="T3219" s="5">
        <f t="shared" si="485"/>
        <v>9.9999999999995925E-5</v>
      </c>
      <c r="U3219" s="5">
        <f t="shared" si="478"/>
        <v>1.3153326575424216E-4</v>
      </c>
      <c r="Y3219" s="8" t="s">
        <v>46</v>
      </c>
      <c r="Z3219" s="9">
        <f t="shared" si="479"/>
        <v>48.999999999743693</v>
      </c>
      <c r="AA3219" s="9">
        <f t="shared" si="480"/>
        <v>70.000000000014495</v>
      </c>
      <c r="AB3219" s="9">
        <f t="shared" si="481"/>
        <v>99.999999999995921</v>
      </c>
      <c r="AC3219" s="9">
        <f t="shared" si="482"/>
        <v>131.53326575424217</v>
      </c>
    </row>
    <row r="3220" spans="2:29" x14ac:dyDescent="0.2">
      <c r="C3220" s="8" t="s">
        <v>47</v>
      </c>
      <c r="D3220" s="5">
        <v>2.5871629999999999</v>
      </c>
      <c r="E3220" s="5">
        <v>3.6532619999999998</v>
      </c>
      <c r="F3220" s="5">
        <v>5.4783999999999999E-2</v>
      </c>
      <c r="J3220" s="8" t="s">
        <v>47</v>
      </c>
      <c r="K3220" s="5">
        <v>2.5870109999999999</v>
      </c>
      <c r="L3220" s="5">
        <v>3.6533169999999999</v>
      </c>
      <c r="M3220" s="5">
        <v>5.4796999999999998E-2</v>
      </c>
      <c r="Q3220" s="8" t="s">
        <v>47</v>
      </c>
      <c r="R3220" s="5">
        <f t="shared" si="483"/>
        <v>1.5199999999992997E-4</v>
      </c>
      <c r="S3220" s="5">
        <f t="shared" si="484"/>
        <v>-5.5000000000138272E-5</v>
      </c>
      <c r="T3220" s="5">
        <f t="shared" si="485"/>
        <v>-1.2999999999999123E-5</v>
      </c>
      <c r="U3220" s="5">
        <f t="shared" si="478"/>
        <v>1.6216658102085612E-4</v>
      </c>
      <c r="Y3220" s="8" t="s">
        <v>47</v>
      </c>
      <c r="Z3220" s="9">
        <f t="shared" si="479"/>
        <v>151.99999999992997</v>
      </c>
      <c r="AA3220" s="9">
        <f t="shared" si="480"/>
        <v>55.000000000138272</v>
      </c>
      <c r="AB3220" s="9">
        <f t="shared" si="481"/>
        <v>12.999999999999122</v>
      </c>
      <c r="AC3220" s="9">
        <f t="shared" si="482"/>
        <v>162.16658102085611</v>
      </c>
    </row>
    <row r="3221" spans="2:29" x14ac:dyDescent="0.2">
      <c r="C3221" s="8" t="s">
        <v>48</v>
      </c>
      <c r="D3221" s="5">
        <v>2.593038</v>
      </c>
      <c r="E3221" s="5">
        <v>3.6442960000000002</v>
      </c>
      <c r="F3221" s="5">
        <v>9.1036000000000006E-2</v>
      </c>
      <c r="J3221" s="8" t="s">
        <v>48</v>
      </c>
      <c r="K3221" s="5">
        <v>2.5930559999999998</v>
      </c>
      <c r="L3221" s="5">
        <v>3.6443270000000001</v>
      </c>
      <c r="M3221" s="5">
        <v>9.1032000000000002E-2</v>
      </c>
      <c r="Q3221" s="8" t="s">
        <v>48</v>
      </c>
      <c r="R3221" s="5">
        <f t="shared" si="483"/>
        <v>-1.7999999999851468E-5</v>
      </c>
      <c r="S3221" s="5">
        <f t="shared" si="484"/>
        <v>-3.0999999999892225E-5</v>
      </c>
      <c r="T3221" s="5">
        <f t="shared" si="485"/>
        <v>4.0000000000040004E-6</v>
      </c>
      <c r="U3221" s="5">
        <f t="shared" si="478"/>
        <v>3.606937759357656E-5</v>
      </c>
      <c r="Y3221" s="8" t="s">
        <v>48</v>
      </c>
      <c r="Z3221" s="9">
        <f t="shared" si="479"/>
        <v>17.999999999851468</v>
      </c>
      <c r="AA3221" s="9">
        <f t="shared" si="480"/>
        <v>30.999999999892225</v>
      </c>
      <c r="AB3221" s="9">
        <f t="shared" si="481"/>
        <v>4.0000000000040004</v>
      </c>
      <c r="AC3221" s="9">
        <f t="shared" si="482"/>
        <v>36.069377593576561</v>
      </c>
    </row>
    <row r="3222" spans="2:29" x14ac:dyDescent="0.2">
      <c r="C3222" s="8" t="s">
        <v>49</v>
      </c>
      <c r="D3222" s="5">
        <v>2.454199</v>
      </c>
      <c r="E3222" s="5">
        <v>3.5641479999999999</v>
      </c>
      <c r="F3222" s="5">
        <v>9.0972999999999998E-2</v>
      </c>
      <c r="J3222" s="8" t="s">
        <v>49</v>
      </c>
      <c r="K3222" s="5">
        <v>2.4542470000000001</v>
      </c>
      <c r="L3222" s="5">
        <v>3.5641759999999998</v>
      </c>
      <c r="M3222" s="5">
        <v>9.0939999999999993E-2</v>
      </c>
      <c r="Q3222" s="8" t="s">
        <v>49</v>
      </c>
      <c r="R3222" s="5">
        <f t="shared" si="483"/>
        <v>-4.8000000000048004E-5</v>
      </c>
      <c r="S3222" s="5">
        <f t="shared" si="484"/>
        <v>-2.799999999991698E-5</v>
      </c>
      <c r="T3222" s="5">
        <f t="shared" si="485"/>
        <v>3.3000000000005247E-5</v>
      </c>
      <c r="U3222" s="5">
        <f t="shared" si="478"/>
        <v>6.4629714528228462E-5</v>
      </c>
      <c r="Y3222" s="8" t="s">
        <v>49</v>
      </c>
      <c r="Z3222" s="9">
        <f t="shared" si="479"/>
        <v>48.000000000048004</v>
      </c>
      <c r="AA3222" s="9">
        <f t="shared" si="480"/>
        <v>27.99999999991698</v>
      </c>
      <c r="AB3222" s="9">
        <f t="shared" si="481"/>
        <v>33.000000000005244</v>
      </c>
      <c r="AC3222" s="9">
        <f t="shared" si="482"/>
        <v>64.629714528228462</v>
      </c>
    </row>
    <row r="3223" spans="2:29" x14ac:dyDescent="0.2">
      <c r="C3223" s="8" t="s">
        <v>50</v>
      </c>
      <c r="D3223" s="5">
        <v>2.4494940000000001</v>
      </c>
      <c r="E3223" s="5">
        <v>3.5737079999999999</v>
      </c>
      <c r="F3223" s="5">
        <v>5.4854E-2</v>
      </c>
      <c r="J3223" s="8" t="s">
        <v>50</v>
      </c>
      <c r="K3223" s="5">
        <v>2.4494600000000002</v>
      </c>
      <c r="L3223" s="5">
        <v>3.5738910000000002</v>
      </c>
      <c r="M3223" s="5">
        <v>5.4670999999999997E-2</v>
      </c>
      <c r="Q3223" s="8" t="s">
        <v>50</v>
      </c>
      <c r="R3223" s="5">
        <f t="shared" si="483"/>
        <v>3.399999999986747E-5</v>
      </c>
      <c r="S3223" s="5">
        <f t="shared" si="484"/>
        <v>-1.8300000000026628E-4</v>
      </c>
      <c r="T3223" s="5">
        <f t="shared" si="485"/>
        <v>1.8300000000000261E-4</v>
      </c>
      <c r="U3223" s="5">
        <f t="shared" si="478"/>
        <v>2.6102490302668327E-4</v>
      </c>
      <c r="Y3223" s="8" t="s">
        <v>50</v>
      </c>
      <c r="Z3223" s="9">
        <f t="shared" si="479"/>
        <v>33.99999999986747</v>
      </c>
      <c r="AA3223" s="9">
        <f t="shared" si="480"/>
        <v>183.00000000026628</v>
      </c>
      <c r="AB3223" s="9">
        <f t="shared" si="481"/>
        <v>183.00000000000261</v>
      </c>
      <c r="AC3223" s="9">
        <f t="shared" si="482"/>
        <v>261.02490302668326</v>
      </c>
    </row>
    <row r="3224" spans="2:29" x14ac:dyDescent="0.2">
      <c r="C3224" s="8" t="s">
        <v>51</v>
      </c>
      <c r="D3224" s="5">
        <v>2.444896</v>
      </c>
      <c r="E3224" s="5">
        <v>3.5586039999999999</v>
      </c>
      <c r="F3224" s="5">
        <v>4.2158000000000001E-2</v>
      </c>
      <c r="J3224" s="8" t="s">
        <v>51</v>
      </c>
      <c r="K3224" s="5">
        <v>2.4448880000000002</v>
      </c>
      <c r="L3224" s="5">
        <v>3.558665</v>
      </c>
      <c r="M3224" s="5">
        <v>4.2054000000000001E-2</v>
      </c>
      <c r="Q3224" s="8" t="s">
        <v>51</v>
      </c>
      <c r="R3224" s="5">
        <f t="shared" si="483"/>
        <v>7.9999999997859561E-6</v>
      </c>
      <c r="S3224" s="5">
        <f t="shared" si="484"/>
        <v>-6.1000000000088761E-5</v>
      </c>
      <c r="T3224" s="5">
        <f t="shared" si="485"/>
        <v>1.0399999999999993E-4</v>
      </c>
      <c r="U3224" s="5">
        <f t="shared" si="478"/>
        <v>1.2083459769456507E-4</v>
      </c>
      <c r="Y3224" s="8" t="s">
        <v>51</v>
      </c>
      <c r="Z3224" s="9">
        <f t="shared" si="479"/>
        <v>7.9999999997859561</v>
      </c>
      <c r="AA3224" s="9">
        <f t="shared" si="480"/>
        <v>61.000000000088761</v>
      </c>
      <c r="AB3224" s="9">
        <f t="shared" si="481"/>
        <v>103.99999999999993</v>
      </c>
      <c r="AC3224" s="9">
        <f t="shared" si="482"/>
        <v>120.83459769456506</v>
      </c>
    </row>
    <row r="3225" spans="2:29" x14ac:dyDescent="0.2">
      <c r="C3225" s="8" t="s">
        <v>52</v>
      </c>
      <c r="D3225" s="5">
        <v>2.4449809999999998</v>
      </c>
      <c r="E3225" s="5">
        <v>3.5583529999999999</v>
      </c>
      <c r="F3225" s="5">
        <v>-4.2202999999999997E-2</v>
      </c>
      <c r="J3225" s="8" t="s">
        <v>52</v>
      </c>
      <c r="K3225" s="5">
        <v>2.4449100000000001</v>
      </c>
      <c r="L3225" s="5">
        <v>3.558684</v>
      </c>
      <c r="M3225" s="5">
        <v>-4.2102000000000001E-2</v>
      </c>
      <c r="Q3225" s="8" t="s">
        <v>52</v>
      </c>
      <c r="R3225" s="5">
        <f t="shared" si="483"/>
        <v>7.0999999999710184E-5</v>
      </c>
      <c r="S3225" s="5">
        <f t="shared" si="484"/>
        <v>-3.3100000000008123E-4</v>
      </c>
      <c r="T3225" s="5">
        <f t="shared" si="485"/>
        <v>-1.0099999999999693E-4</v>
      </c>
      <c r="U3225" s="5">
        <f t="shared" si="478"/>
        <v>3.5327468066649213E-4</v>
      </c>
      <c r="Y3225" s="8" t="s">
        <v>52</v>
      </c>
      <c r="Z3225" s="9">
        <f t="shared" si="479"/>
        <v>70.999999999710184</v>
      </c>
      <c r="AA3225" s="9">
        <f t="shared" si="480"/>
        <v>331.00000000008123</v>
      </c>
      <c r="AB3225" s="9">
        <f t="shared" si="481"/>
        <v>100.99999999999693</v>
      </c>
      <c r="AC3225" s="9">
        <f t="shared" si="482"/>
        <v>353.27468066649215</v>
      </c>
    </row>
    <row r="3226" spans="2:29" x14ac:dyDescent="0.2">
      <c r="B3226" s="8" t="s">
        <v>32</v>
      </c>
      <c r="C3226" s="8" t="s">
        <v>35</v>
      </c>
      <c r="D3226" s="5">
        <v>2.4189850000000002</v>
      </c>
      <c r="E3226" s="5">
        <v>3.629921</v>
      </c>
      <c r="F3226" s="5">
        <v>4.3428000000000001E-2</v>
      </c>
      <c r="I3226" s="8" t="s">
        <v>32</v>
      </c>
      <c r="J3226" s="8" t="s">
        <v>35</v>
      </c>
      <c r="K3226" s="5">
        <v>2.4192550000000002</v>
      </c>
      <c r="L3226" s="5">
        <v>3.6299459999999999</v>
      </c>
      <c r="M3226" s="5">
        <v>4.3637000000000002E-2</v>
      </c>
      <c r="P3226" s="8" t="s">
        <v>32</v>
      </c>
      <c r="Q3226" s="8" t="s">
        <v>35</v>
      </c>
      <c r="R3226" s="5">
        <f t="shared" ref="R3226:R3289" si="486">D3226-K3226</f>
        <v>-2.6999999999999247E-4</v>
      </c>
      <c r="S3226" s="5">
        <f t="shared" ref="S3226:S3289" si="487">E3226-L3226</f>
        <v>-2.4999999999941735E-5</v>
      </c>
      <c r="T3226" s="5">
        <f t="shared" ref="T3226:T3289" si="488">F3226-M3226</f>
        <v>-2.0900000000000085E-4</v>
      </c>
      <c r="U3226" s="5">
        <f t="shared" si="478"/>
        <v>3.4235361835387894E-4</v>
      </c>
      <c r="X3226" s="8" t="s">
        <v>32</v>
      </c>
      <c r="Y3226" s="8" t="s">
        <v>35</v>
      </c>
      <c r="Z3226" s="9">
        <f t="shared" si="479"/>
        <v>269.9999999999925</v>
      </c>
      <c r="AA3226" s="9">
        <f t="shared" si="480"/>
        <v>24.999999999941735</v>
      </c>
      <c r="AB3226" s="9">
        <f t="shared" si="481"/>
        <v>209.00000000000085</v>
      </c>
      <c r="AC3226" s="9">
        <f t="shared" si="482"/>
        <v>342.35361835387897</v>
      </c>
    </row>
    <row r="3227" spans="2:29" x14ac:dyDescent="0.2">
      <c r="C3227" s="8" t="s">
        <v>36</v>
      </c>
      <c r="D3227" s="5">
        <v>2.4371160000000001</v>
      </c>
      <c r="E3227" s="5">
        <v>3.649267</v>
      </c>
      <c r="F3227" s="5">
        <v>9.2310000000000003E-2</v>
      </c>
      <c r="J3227" s="8" t="s">
        <v>36</v>
      </c>
      <c r="K3227" s="5">
        <v>2.43737</v>
      </c>
      <c r="L3227" s="5">
        <v>3.6494719999999998</v>
      </c>
      <c r="M3227" s="5">
        <v>9.2618000000000006E-2</v>
      </c>
      <c r="Q3227" s="8" t="s">
        <v>36</v>
      </c>
      <c r="R3227" s="5">
        <f t="shared" si="486"/>
        <v>-2.5399999999997647E-4</v>
      </c>
      <c r="S3227" s="5">
        <f t="shared" si="487"/>
        <v>-2.0499999999978868E-4</v>
      </c>
      <c r="T3227" s="5">
        <f t="shared" si="488"/>
        <v>-3.0800000000000272E-4</v>
      </c>
      <c r="U3227" s="5">
        <f t="shared" si="478"/>
        <v>4.4878168411812785E-4</v>
      </c>
      <c r="Y3227" s="8" t="s">
        <v>36</v>
      </c>
      <c r="Z3227" s="9">
        <f t="shared" si="479"/>
        <v>253.99999999997647</v>
      </c>
      <c r="AA3227" s="9">
        <f t="shared" si="480"/>
        <v>204.99999999978868</v>
      </c>
      <c r="AB3227" s="9">
        <f t="shared" si="481"/>
        <v>308.00000000000273</v>
      </c>
      <c r="AC3227" s="9">
        <f t="shared" si="482"/>
        <v>448.78168411812783</v>
      </c>
    </row>
    <row r="3228" spans="2:29" x14ac:dyDescent="0.2">
      <c r="C3228" s="8" t="s">
        <v>37</v>
      </c>
      <c r="D3228" s="5">
        <v>2.5395569999999998</v>
      </c>
      <c r="E3228" s="5">
        <v>3.6971099999999999</v>
      </c>
      <c r="F3228" s="5">
        <v>9.2455999999999997E-2</v>
      </c>
      <c r="J3228" s="8" t="s">
        <v>37</v>
      </c>
      <c r="K3228" s="5">
        <v>2.5395490000000001</v>
      </c>
      <c r="L3228" s="5">
        <v>3.6971590000000001</v>
      </c>
      <c r="M3228" s="5">
        <v>9.2693999999999999E-2</v>
      </c>
      <c r="Q3228" s="8" t="s">
        <v>37</v>
      </c>
      <c r="R3228" s="5">
        <f t="shared" si="486"/>
        <v>7.9999999997859561E-6</v>
      </c>
      <c r="S3228" s="5">
        <f t="shared" si="487"/>
        <v>-4.9000000000187782E-5</v>
      </c>
      <c r="T3228" s="5">
        <f t="shared" si="488"/>
        <v>-2.380000000000021E-4</v>
      </c>
      <c r="U3228" s="5">
        <f t="shared" si="478"/>
        <v>2.4312342544480567E-4</v>
      </c>
      <c r="Y3228" s="8" t="s">
        <v>37</v>
      </c>
      <c r="Z3228" s="9">
        <f t="shared" si="479"/>
        <v>7.9999999997859561</v>
      </c>
      <c r="AA3228" s="9">
        <f t="shared" si="480"/>
        <v>49.000000000187782</v>
      </c>
      <c r="AB3228" s="9">
        <f t="shared" si="481"/>
        <v>238.0000000000021</v>
      </c>
      <c r="AC3228" s="9">
        <f t="shared" si="482"/>
        <v>243.12342544480566</v>
      </c>
    </row>
    <row r="3229" spans="2:29" x14ac:dyDescent="0.2">
      <c r="C3229" s="8" t="s">
        <v>38</v>
      </c>
      <c r="D3229" s="5">
        <v>2.5660430000000001</v>
      </c>
      <c r="E3229" s="5">
        <v>3.698588</v>
      </c>
      <c r="F3229" s="5">
        <v>4.3735000000000003E-2</v>
      </c>
      <c r="J3229" s="8" t="s">
        <v>38</v>
      </c>
      <c r="K3229" s="5">
        <v>2.5661010000000002</v>
      </c>
      <c r="L3229" s="5">
        <v>3.6984650000000001</v>
      </c>
      <c r="M3229" s="5">
        <v>4.3725E-2</v>
      </c>
      <c r="Q3229" s="8" t="s">
        <v>38</v>
      </c>
      <c r="R3229" s="5">
        <f t="shared" si="486"/>
        <v>-5.8000000000113516E-5</v>
      </c>
      <c r="S3229" s="5">
        <f t="shared" si="487"/>
        <v>1.2299999999987321E-4</v>
      </c>
      <c r="T3229" s="5">
        <f t="shared" si="488"/>
        <v>1.0000000000003062E-5</v>
      </c>
      <c r="U3229" s="5">
        <f t="shared" si="478"/>
        <v>1.3635615130965688E-4</v>
      </c>
      <c r="Y3229" s="8" t="s">
        <v>38</v>
      </c>
      <c r="Z3229" s="9">
        <f t="shared" si="479"/>
        <v>58.000000000113516</v>
      </c>
      <c r="AA3229" s="9">
        <f t="shared" si="480"/>
        <v>122.99999999987321</v>
      </c>
      <c r="AB3229" s="9">
        <f t="shared" si="481"/>
        <v>10.000000000003062</v>
      </c>
      <c r="AC3229" s="9">
        <f t="shared" si="482"/>
        <v>136.35615130965689</v>
      </c>
    </row>
    <row r="3230" spans="2:29" x14ac:dyDescent="0.2">
      <c r="C3230" s="8" t="s">
        <v>39</v>
      </c>
      <c r="D3230" s="5">
        <v>2.5719889999999999</v>
      </c>
      <c r="E3230" s="5">
        <v>3.7132800000000001</v>
      </c>
      <c r="F3230" s="5">
        <v>3.7477999999999997E-2</v>
      </c>
      <c r="J3230" s="8" t="s">
        <v>39</v>
      </c>
      <c r="K3230" s="5">
        <v>2.5720399999999999</v>
      </c>
      <c r="L3230" s="5">
        <v>3.7132689999999999</v>
      </c>
      <c r="M3230" s="5">
        <v>3.7413000000000002E-2</v>
      </c>
      <c r="Q3230" s="8" t="s">
        <v>39</v>
      </c>
      <c r="R3230" s="5">
        <f t="shared" si="486"/>
        <v>-5.1000000000023249E-5</v>
      </c>
      <c r="S3230" s="5">
        <f t="shared" si="487"/>
        <v>1.100000000020529E-5</v>
      </c>
      <c r="T3230" s="5">
        <f t="shared" si="488"/>
        <v>6.4999999999995617E-5</v>
      </c>
      <c r="U3230" s="5">
        <f t="shared" si="478"/>
        <v>8.3348665256297399E-5</v>
      </c>
      <c r="Y3230" s="8" t="s">
        <v>39</v>
      </c>
      <c r="Z3230" s="9">
        <f t="shared" si="479"/>
        <v>51.000000000023249</v>
      </c>
      <c r="AA3230" s="9">
        <f t="shared" si="480"/>
        <v>11.00000000020529</v>
      </c>
      <c r="AB3230" s="9">
        <f t="shared" si="481"/>
        <v>64.999999999995623</v>
      </c>
      <c r="AC3230" s="9">
        <f t="shared" si="482"/>
        <v>83.348665256297394</v>
      </c>
    </row>
    <row r="3231" spans="2:29" x14ac:dyDescent="0.2">
      <c r="C3231" s="8" t="s">
        <v>40</v>
      </c>
      <c r="D3231" s="5">
        <v>2.5720420000000002</v>
      </c>
      <c r="E3231" s="5">
        <v>3.7133280000000002</v>
      </c>
      <c r="F3231" s="5">
        <v>-3.7175E-2</v>
      </c>
      <c r="J3231" s="8" t="s">
        <v>40</v>
      </c>
      <c r="K3231" s="5">
        <v>2.5721099999999999</v>
      </c>
      <c r="L3231" s="5">
        <v>3.7133090000000002</v>
      </c>
      <c r="M3231" s="5">
        <v>-3.7275000000000003E-2</v>
      </c>
      <c r="Q3231" s="8" t="s">
        <v>40</v>
      </c>
      <c r="R3231" s="5">
        <f t="shared" si="486"/>
        <v>-6.7999999999734939E-5</v>
      </c>
      <c r="S3231" s="5">
        <f t="shared" si="487"/>
        <v>1.8999999999991246E-5</v>
      </c>
      <c r="T3231" s="5">
        <f t="shared" si="488"/>
        <v>1.0000000000000286E-4</v>
      </c>
      <c r="U3231" s="5">
        <f t="shared" si="478"/>
        <v>1.2241323457847273E-4</v>
      </c>
      <c r="Y3231" s="8" t="s">
        <v>40</v>
      </c>
      <c r="Z3231" s="9">
        <f t="shared" si="479"/>
        <v>67.999999999734939</v>
      </c>
      <c r="AA3231" s="9">
        <f t="shared" si="480"/>
        <v>18.999999999991246</v>
      </c>
      <c r="AB3231" s="9">
        <f t="shared" si="481"/>
        <v>100.00000000000287</v>
      </c>
      <c r="AC3231" s="9">
        <f t="shared" si="482"/>
        <v>122.41323457847272</v>
      </c>
    </row>
    <row r="3232" spans="2:29" x14ac:dyDescent="0.2">
      <c r="C3232" s="8" t="s">
        <v>41</v>
      </c>
      <c r="D3232" s="5">
        <v>2.5660940000000001</v>
      </c>
      <c r="E3232" s="5">
        <v>3.6986219999999999</v>
      </c>
      <c r="F3232" s="5">
        <v>-4.3563999999999999E-2</v>
      </c>
      <c r="J3232" s="8" t="s">
        <v>41</v>
      </c>
      <c r="K3232" s="5">
        <v>2.5661770000000002</v>
      </c>
      <c r="L3232" s="5">
        <v>3.6984870000000001</v>
      </c>
      <c r="M3232" s="5">
        <v>-4.3603999999999997E-2</v>
      </c>
      <c r="Q3232" s="8" t="s">
        <v>41</v>
      </c>
      <c r="R3232" s="5">
        <f t="shared" si="486"/>
        <v>-8.3000000000055252E-5</v>
      </c>
      <c r="S3232" s="5">
        <f t="shared" si="487"/>
        <v>1.3499999999977419E-4</v>
      </c>
      <c r="T3232" s="5">
        <f t="shared" si="488"/>
        <v>3.999999999999837E-5</v>
      </c>
      <c r="U3232" s="5">
        <f t="shared" si="478"/>
        <v>1.6344418007365103E-4</v>
      </c>
      <c r="Y3232" s="8" t="s">
        <v>41</v>
      </c>
      <c r="Z3232" s="9">
        <f t="shared" si="479"/>
        <v>83.000000000055252</v>
      </c>
      <c r="AA3232" s="9">
        <f t="shared" si="480"/>
        <v>134.99999999977419</v>
      </c>
      <c r="AB3232" s="9">
        <f t="shared" si="481"/>
        <v>39.999999999998373</v>
      </c>
      <c r="AC3232" s="9">
        <f t="shared" si="482"/>
        <v>163.44418007365104</v>
      </c>
    </row>
    <row r="3233" spans="2:29" x14ac:dyDescent="0.2">
      <c r="C3233" s="8" t="s">
        <v>44</v>
      </c>
      <c r="D3233" s="5">
        <v>2.5108350000000002</v>
      </c>
      <c r="E3233" s="5">
        <v>3.8173430000000002</v>
      </c>
      <c r="F3233" s="5">
        <v>-4.3487999999999999E-2</v>
      </c>
      <c r="J3233" s="8" t="s">
        <v>44</v>
      </c>
      <c r="K3233" s="5">
        <v>2.5106709999999999</v>
      </c>
      <c r="L3233" s="5">
        <v>3.817491</v>
      </c>
      <c r="M3233" s="5">
        <v>-4.3569999999999998E-2</v>
      </c>
      <c r="Q3233" s="8" t="s">
        <v>44</v>
      </c>
      <c r="R3233" s="5">
        <f t="shared" si="486"/>
        <v>1.6400000000027504E-4</v>
      </c>
      <c r="S3233" s="5">
        <f t="shared" si="487"/>
        <v>-1.4799999999981495E-4</v>
      </c>
      <c r="T3233" s="5">
        <f t="shared" si="488"/>
        <v>8.1999999999998741E-5</v>
      </c>
      <c r="U3233" s="5">
        <f t="shared" si="478"/>
        <v>2.3563531144553702E-4</v>
      </c>
      <c r="Y3233" s="8" t="s">
        <v>44</v>
      </c>
      <c r="Z3233" s="9">
        <f t="shared" si="479"/>
        <v>164.00000000027504</v>
      </c>
      <c r="AA3233" s="9">
        <f t="shared" si="480"/>
        <v>147.99999999981495</v>
      </c>
      <c r="AB3233" s="9">
        <f t="shared" si="481"/>
        <v>81.999999999998735</v>
      </c>
      <c r="AC3233" s="9">
        <f t="shared" si="482"/>
        <v>235.63531144553701</v>
      </c>
    </row>
    <row r="3234" spans="2:29" x14ac:dyDescent="0.2">
      <c r="C3234" s="8" t="s">
        <v>45</v>
      </c>
      <c r="D3234" s="5">
        <v>2.5257239999999999</v>
      </c>
      <c r="E3234" s="5">
        <v>3.8125529999999999</v>
      </c>
      <c r="F3234" s="5">
        <v>-3.7198000000000002E-2</v>
      </c>
      <c r="J3234" s="8" t="s">
        <v>45</v>
      </c>
      <c r="K3234" s="5">
        <v>2.5258229999999999</v>
      </c>
      <c r="L3234" s="5">
        <v>3.8125659999999999</v>
      </c>
      <c r="M3234" s="5">
        <v>-3.7267000000000002E-2</v>
      </c>
      <c r="Q3234" s="8" t="s">
        <v>45</v>
      </c>
      <c r="R3234" s="5">
        <f t="shared" si="486"/>
        <v>-9.9000000000071253E-5</v>
      </c>
      <c r="S3234" s="5">
        <f t="shared" si="487"/>
        <v>-1.3000000000040757E-5</v>
      </c>
      <c r="T3234" s="5">
        <f t="shared" si="488"/>
        <v>6.8999999999999617E-5</v>
      </c>
      <c r="U3234" s="5">
        <f t="shared" si="478"/>
        <v>1.21371331046566E-4</v>
      </c>
      <c r="Y3234" s="8" t="s">
        <v>45</v>
      </c>
      <c r="Z3234" s="9">
        <f t="shared" si="479"/>
        <v>99.000000000071253</v>
      </c>
      <c r="AA3234" s="9">
        <f t="shared" si="480"/>
        <v>13.000000000040757</v>
      </c>
      <c r="AB3234" s="9">
        <f t="shared" si="481"/>
        <v>68.999999999999616</v>
      </c>
      <c r="AC3234" s="9">
        <f t="shared" si="482"/>
        <v>121.371331046566</v>
      </c>
    </row>
    <row r="3235" spans="2:29" x14ac:dyDescent="0.2">
      <c r="C3235" s="8" t="s">
        <v>46</v>
      </c>
      <c r="D3235" s="5">
        <v>2.5256759999999998</v>
      </c>
      <c r="E3235" s="5">
        <v>3.8124989999999999</v>
      </c>
      <c r="F3235" s="5">
        <v>3.7511999999999997E-2</v>
      </c>
      <c r="J3235" s="8" t="s">
        <v>46</v>
      </c>
      <c r="K3235" s="5">
        <v>2.5257710000000002</v>
      </c>
      <c r="L3235" s="5">
        <v>3.812532</v>
      </c>
      <c r="M3235" s="5">
        <v>3.7448000000000002E-2</v>
      </c>
      <c r="Q3235" s="8" t="s">
        <v>46</v>
      </c>
      <c r="R3235" s="5">
        <f t="shared" si="486"/>
        <v>-9.500000000040032E-5</v>
      </c>
      <c r="S3235" s="5">
        <f t="shared" si="487"/>
        <v>-3.3000000000171781E-5</v>
      </c>
      <c r="T3235" s="5">
        <f t="shared" si="488"/>
        <v>6.3999999999994617E-5</v>
      </c>
      <c r="U3235" s="5">
        <f t="shared" si="478"/>
        <v>1.192057045618485E-4</v>
      </c>
      <c r="Y3235" s="8" t="s">
        <v>46</v>
      </c>
      <c r="Z3235" s="9">
        <f t="shared" si="479"/>
        <v>95.00000000040032</v>
      </c>
      <c r="AA3235" s="9">
        <f t="shared" si="480"/>
        <v>33.000000000171781</v>
      </c>
      <c r="AB3235" s="9">
        <f t="shared" si="481"/>
        <v>63.999999999994614</v>
      </c>
      <c r="AC3235" s="9">
        <f t="shared" si="482"/>
        <v>119.20570456184851</v>
      </c>
    </row>
    <row r="3236" spans="2:29" x14ac:dyDescent="0.2">
      <c r="C3236" s="8" t="s">
        <v>47</v>
      </c>
      <c r="D3236" s="5">
        <v>2.5107810000000002</v>
      </c>
      <c r="E3236" s="5">
        <v>3.8172929999999998</v>
      </c>
      <c r="F3236" s="5">
        <v>4.3846000000000003E-2</v>
      </c>
      <c r="J3236" s="8" t="s">
        <v>47</v>
      </c>
      <c r="K3236" s="5">
        <v>2.5106109999999999</v>
      </c>
      <c r="L3236" s="5">
        <v>3.817466</v>
      </c>
      <c r="M3236" s="5">
        <v>4.3826999999999998E-2</v>
      </c>
      <c r="Q3236" s="8" t="s">
        <v>47</v>
      </c>
      <c r="R3236" s="5">
        <f t="shared" si="486"/>
        <v>1.7000000000022553E-4</v>
      </c>
      <c r="S3236" s="5">
        <f t="shared" si="487"/>
        <v>-1.7300000000020077E-4</v>
      </c>
      <c r="T3236" s="5">
        <f t="shared" si="488"/>
        <v>1.9000000000005124E-5</v>
      </c>
      <c r="U3236" s="5">
        <f t="shared" si="478"/>
        <v>2.4328995047092746E-4</v>
      </c>
      <c r="Y3236" s="8" t="s">
        <v>47</v>
      </c>
      <c r="Z3236" s="9">
        <f t="shared" si="479"/>
        <v>170.00000000022553</v>
      </c>
      <c r="AA3236" s="9">
        <f t="shared" si="480"/>
        <v>173.00000000020077</v>
      </c>
      <c r="AB3236" s="9">
        <f t="shared" si="481"/>
        <v>19.000000000005123</v>
      </c>
      <c r="AC3236" s="9">
        <f t="shared" si="482"/>
        <v>243.28995047092747</v>
      </c>
    </row>
    <row r="3237" spans="2:29" x14ac:dyDescent="0.2">
      <c r="C3237" s="8" t="s">
        <v>48</v>
      </c>
      <c r="D3237" s="5">
        <v>2.4926300000000001</v>
      </c>
      <c r="E3237" s="5">
        <v>3.7978700000000001</v>
      </c>
      <c r="F3237" s="5">
        <v>9.2702999999999994E-2</v>
      </c>
      <c r="J3237" s="8" t="s">
        <v>48</v>
      </c>
      <c r="K3237" s="5">
        <v>2.4925649999999999</v>
      </c>
      <c r="L3237" s="5">
        <v>3.7978489999999998</v>
      </c>
      <c r="M3237" s="5">
        <v>9.2771000000000006E-2</v>
      </c>
      <c r="Q3237" s="8" t="s">
        <v>48</v>
      </c>
      <c r="R3237" s="5">
        <f t="shared" si="486"/>
        <v>6.5000000000203784E-5</v>
      </c>
      <c r="S3237" s="5">
        <f t="shared" si="487"/>
        <v>2.1000000000270802E-5</v>
      </c>
      <c r="T3237" s="5">
        <f t="shared" si="488"/>
        <v>-6.8000000000012495E-5</v>
      </c>
      <c r="U3237" s="5">
        <f t="shared" si="478"/>
        <v>9.6384646080377163E-5</v>
      </c>
      <c r="Y3237" s="8" t="s">
        <v>48</v>
      </c>
      <c r="Z3237" s="9">
        <f t="shared" si="479"/>
        <v>65.000000000203784</v>
      </c>
      <c r="AA3237" s="9">
        <f t="shared" si="480"/>
        <v>21.000000000270802</v>
      </c>
      <c r="AB3237" s="9">
        <f t="shared" si="481"/>
        <v>68.000000000012491</v>
      </c>
      <c r="AC3237" s="9">
        <f t="shared" si="482"/>
        <v>96.384646080377166</v>
      </c>
    </row>
    <row r="3238" spans="2:29" x14ac:dyDescent="0.2">
      <c r="C3238" s="8" t="s">
        <v>49</v>
      </c>
      <c r="D3238" s="5">
        <v>2.3904899999999998</v>
      </c>
      <c r="E3238" s="5">
        <v>3.7501869999999999</v>
      </c>
      <c r="F3238" s="5">
        <v>9.2527999999999999E-2</v>
      </c>
      <c r="J3238" s="8" t="s">
        <v>49</v>
      </c>
      <c r="K3238" s="5">
        <v>2.3903799999999999</v>
      </c>
      <c r="L3238" s="5">
        <v>3.750162</v>
      </c>
      <c r="M3238" s="5">
        <v>9.2656000000000002E-2</v>
      </c>
      <c r="Q3238" s="8" t="s">
        <v>49</v>
      </c>
      <c r="R3238" s="5">
        <f t="shared" si="486"/>
        <v>1.0999999999983245E-4</v>
      </c>
      <c r="S3238" s="5">
        <f t="shared" si="487"/>
        <v>2.4999999999941735E-5</v>
      </c>
      <c r="T3238" s="5">
        <f t="shared" si="488"/>
        <v>-1.2800000000000311E-4</v>
      </c>
      <c r="U3238" s="5">
        <f t="shared" si="478"/>
        <v>1.7061359852005062E-4</v>
      </c>
      <c r="Y3238" s="8" t="s">
        <v>49</v>
      </c>
      <c r="Z3238" s="9">
        <f t="shared" si="479"/>
        <v>109.99999999983245</v>
      </c>
      <c r="AA3238" s="9">
        <f t="shared" si="480"/>
        <v>24.999999999941735</v>
      </c>
      <c r="AB3238" s="9">
        <f t="shared" si="481"/>
        <v>128.0000000000031</v>
      </c>
      <c r="AC3238" s="9">
        <f t="shared" si="482"/>
        <v>170.61359852005063</v>
      </c>
    </row>
    <row r="3239" spans="2:29" x14ac:dyDescent="0.2">
      <c r="C3239" s="8" t="s">
        <v>50</v>
      </c>
      <c r="D3239" s="5">
        <v>2.3639770000000002</v>
      </c>
      <c r="E3239" s="5">
        <v>3.7488389999999998</v>
      </c>
      <c r="F3239" s="5">
        <v>4.3652000000000003E-2</v>
      </c>
      <c r="J3239" s="8" t="s">
        <v>50</v>
      </c>
      <c r="K3239" s="5">
        <v>2.3637540000000001</v>
      </c>
      <c r="L3239" s="5">
        <v>3.748942</v>
      </c>
      <c r="M3239" s="5">
        <v>4.3714000000000003E-2</v>
      </c>
      <c r="Q3239" s="8" t="s">
        <v>50</v>
      </c>
      <c r="R3239" s="5">
        <f t="shared" si="486"/>
        <v>2.2300000000008424E-4</v>
      </c>
      <c r="S3239" s="5">
        <f t="shared" si="487"/>
        <v>-1.0300000000018628E-4</v>
      </c>
      <c r="T3239" s="5">
        <f t="shared" si="488"/>
        <v>-6.1999999999999555E-5</v>
      </c>
      <c r="U3239" s="5">
        <f t="shared" si="478"/>
        <v>2.5334166652975953E-4</v>
      </c>
      <c r="Y3239" s="8" t="s">
        <v>50</v>
      </c>
      <c r="Z3239" s="9">
        <f t="shared" si="479"/>
        <v>223.00000000008424</v>
      </c>
      <c r="AA3239" s="9">
        <f t="shared" si="480"/>
        <v>103.00000000018628</v>
      </c>
      <c r="AB3239" s="9">
        <f t="shared" si="481"/>
        <v>61.999999999999552</v>
      </c>
      <c r="AC3239" s="9">
        <f t="shared" si="482"/>
        <v>253.34166652975952</v>
      </c>
    </row>
    <row r="3240" spans="2:29" x14ac:dyDescent="0.2">
      <c r="C3240" s="8" t="s">
        <v>53</v>
      </c>
      <c r="D3240" s="5">
        <v>2.3642970000000001</v>
      </c>
      <c r="E3240" s="5">
        <v>3.7495219999999998</v>
      </c>
      <c r="F3240" s="5">
        <v>-4.4413000000000001E-2</v>
      </c>
      <c r="J3240" s="8" t="s">
        <v>53</v>
      </c>
      <c r="K3240" s="5">
        <v>2.3638150000000002</v>
      </c>
      <c r="L3240" s="5">
        <v>3.7490049999999999</v>
      </c>
      <c r="M3240" s="5">
        <v>-4.3635E-2</v>
      </c>
      <c r="Q3240" s="8" t="s">
        <v>53</v>
      </c>
      <c r="R3240" s="5">
        <f t="shared" si="486"/>
        <v>4.8199999999987142E-4</v>
      </c>
      <c r="S3240" s="5">
        <f t="shared" si="487"/>
        <v>5.1699999999987867E-4</v>
      </c>
      <c r="T3240" s="5">
        <f t="shared" si="488"/>
        <v>-7.7800000000000091E-4</v>
      </c>
      <c r="U3240" s="5">
        <f t="shared" si="478"/>
        <v>1.0511408088356917E-3</v>
      </c>
      <c r="Y3240" s="8" t="s">
        <v>53</v>
      </c>
      <c r="Z3240" s="9">
        <f t="shared" si="479"/>
        <v>481.99999999987142</v>
      </c>
      <c r="AA3240" s="9">
        <f t="shared" si="480"/>
        <v>516.9999999998787</v>
      </c>
      <c r="AB3240" s="9">
        <f t="shared" si="481"/>
        <v>778.00000000000091</v>
      </c>
      <c r="AC3240" s="9">
        <f t="shared" si="482"/>
        <v>1051.1408088356916</v>
      </c>
    </row>
    <row r="3241" spans="2:29" x14ac:dyDescent="0.2">
      <c r="B3241" s="8" t="s">
        <v>33</v>
      </c>
      <c r="C3241" s="8" t="s">
        <v>35</v>
      </c>
      <c r="D3241" s="5">
        <v>2.3179280000000002</v>
      </c>
      <c r="E3241" s="5">
        <v>3.8531420000000001</v>
      </c>
      <c r="F3241" s="5">
        <v>5.8519000000000002E-2</v>
      </c>
      <c r="I3241" s="8" t="s">
        <v>33</v>
      </c>
      <c r="J3241" s="8" t="s">
        <v>35</v>
      </c>
      <c r="K3241" s="5">
        <v>2.3180450000000001</v>
      </c>
      <c r="L3241" s="5">
        <v>3.8531249999999999</v>
      </c>
      <c r="M3241" s="5">
        <v>5.8374000000000002E-2</v>
      </c>
      <c r="P3241" s="8" t="s">
        <v>33</v>
      </c>
      <c r="Q3241" s="8" t="s">
        <v>35</v>
      </c>
      <c r="R3241" s="5">
        <f t="shared" si="486"/>
        <v>-1.1699999999992272E-4</v>
      </c>
      <c r="S3241" s="5">
        <f t="shared" si="487"/>
        <v>1.7000000000155779E-5</v>
      </c>
      <c r="T3241" s="5">
        <f t="shared" si="488"/>
        <v>1.449999999999993E-4</v>
      </c>
      <c r="U3241" s="5">
        <f t="shared" si="478"/>
        <v>1.8709088700411629E-4</v>
      </c>
      <c r="X3241" s="8" t="s">
        <v>33</v>
      </c>
      <c r="Y3241" s="8" t="s">
        <v>35</v>
      </c>
      <c r="Z3241" s="9">
        <f t="shared" si="479"/>
        <v>116.99999999992272</v>
      </c>
      <c r="AA3241" s="9">
        <f t="shared" si="480"/>
        <v>17.000000000155779</v>
      </c>
      <c r="AB3241" s="9">
        <f t="shared" si="481"/>
        <v>144.99999999999929</v>
      </c>
      <c r="AC3241" s="9">
        <f t="shared" si="482"/>
        <v>187.0908870041163</v>
      </c>
    </row>
    <row r="3242" spans="2:29" x14ac:dyDescent="0.2">
      <c r="C3242" s="8" t="s">
        <v>36</v>
      </c>
      <c r="D3242" s="5">
        <v>2.3127019999999998</v>
      </c>
      <c r="E3242" s="5">
        <v>3.862616</v>
      </c>
      <c r="F3242" s="5">
        <v>9.4561999999999993E-2</v>
      </c>
      <c r="J3242" s="8" t="s">
        <v>36</v>
      </c>
      <c r="K3242" s="5">
        <v>2.3128570000000002</v>
      </c>
      <c r="L3242" s="5">
        <v>3.8627199999999999</v>
      </c>
      <c r="M3242" s="5">
        <v>9.4560000000000005E-2</v>
      </c>
      <c r="Q3242" s="8" t="s">
        <v>36</v>
      </c>
      <c r="R3242" s="5">
        <f t="shared" si="486"/>
        <v>-1.550000000003493E-4</v>
      </c>
      <c r="S3242" s="5">
        <f t="shared" si="487"/>
        <v>-1.0399999999988196E-4</v>
      </c>
      <c r="T3242" s="5">
        <f t="shared" si="488"/>
        <v>1.9999999999881224E-6</v>
      </c>
      <c r="U3242" s="5">
        <f t="shared" si="478"/>
        <v>1.8666815475619746E-4</v>
      </c>
      <c r="Y3242" s="8" t="s">
        <v>36</v>
      </c>
      <c r="Z3242" s="9">
        <f t="shared" si="479"/>
        <v>155.0000000003493</v>
      </c>
      <c r="AA3242" s="9">
        <f t="shared" si="480"/>
        <v>103.99999999988196</v>
      </c>
      <c r="AB3242" s="9">
        <f t="shared" si="481"/>
        <v>1.9999999999881224</v>
      </c>
      <c r="AC3242" s="9">
        <f t="shared" si="482"/>
        <v>186.66815475619745</v>
      </c>
    </row>
    <row r="3243" spans="2:29" x14ac:dyDescent="0.2">
      <c r="C3243" s="8" t="s">
        <v>37</v>
      </c>
      <c r="D3243" s="5">
        <v>2.4579849999999999</v>
      </c>
      <c r="E3243" s="5">
        <v>3.930361</v>
      </c>
      <c r="F3243" s="5">
        <v>9.4466999999999995E-2</v>
      </c>
      <c r="J3243" s="8" t="s">
        <v>37</v>
      </c>
      <c r="K3243" s="5">
        <v>2.458132</v>
      </c>
      <c r="L3243" s="5">
        <v>3.930412</v>
      </c>
      <c r="M3243" s="5">
        <v>9.4458E-2</v>
      </c>
      <c r="Q3243" s="8" t="s">
        <v>37</v>
      </c>
      <c r="R3243" s="5">
        <f t="shared" si="486"/>
        <v>-1.4700000000011926E-4</v>
      </c>
      <c r="S3243" s="5">
        <f t="shared" si="487"/>
        <v>-5.1000000000023249E-5</v>
      </c>
      <c r="T3243" s="5">
        <f t="shared" si="488"/>
        <v>8.999999999995123E-6</v>
      </c>
      <c r="U3243" s="5">
        <f t="shared" si="478"/>
        <v>1.5585570249444626E-4</v>
      </c>
      <c r="Y3243" s="8" t="s">
        <v>37</v>
      </c>
      <c r="Z3243" s="9">
        <f t="shared" si="479"/>
        <v>147.00000000011926</v>
      </c>
      <c r="AA3243" s="9">
        <f t="shared" si="480"/>
        <v>51.000000000023249</v>
      </c>
      <c r="AB3243" s="9">
        <f t="shared" si="481"/>
        <v>8.9999999999951221</v>
      </c>
      <c r="AC3243" s="9">
        <f t="shared" si="482"/>
        <v>155.85570249444626</v>
      </c>
    </row>
    <row r="3244" spans="2:29" x14ac:dyDescent="0.2">
      <c r="C3244" s="8" t="s">
        <v>38</v>
      </c>
      <c r="D3244" s="5">
        <v>2.4619960000000001</v>
      </c>
      <c r="E3244" s="5">
        <v>3.9203800000000002</v>
      </c>
      <c r="F3244" s="5">
        <v>5.8266999999999999E-2</v>
      </c>
      <c r="J3244" s="8" t="s">
        <v>38</v>
      </c>
      <c r="K3244" s="5">
        <v>2.462062</v>
      </c>
      <c r="L3244" s="5">
        <v>3.920318</v>
      </c>
      <c r="M3244" s="5">
        <v>5.8271000000000003E-2</v>
      </c>
      <c r="Q3244" s="8" t="s">
        <v>38</v>
      </c>
      <c r="R3244" s="5">
        <f t="shared" si="486"/>
        <v>-6.5999999999899472E-5</v>
      </c>
      <c r="S3244" s="5">
        <f t="shared" si="487"/>
        <v>6.2000000000228539E-5</v>
      </c>
      <c r="T3244" s="5">
        <f t="shared" si="488"/>
        <v>-4.0000000000040004E-6</v>
      </c>
      <c r="U3244" s="5">
        <f t="shared" si="478"/>
        <v>9.0642153549080572E-5</v>
      </c>
      <c r="Y3244" s="8" t="s">
        <v>38</v>
      </c>
      <c r="Z3244" s="9">
        <f t="shared" si="479"/>
        <v>65.999999999899472</v>
      </c>
      <c r="AA3244" s="9">
        <f t="shared" si="480"/>
        <v>62.000000000228539</v>
      </c>
      <c r="AB3244" s="9">
        <f t="shared" si="481"/>
        <v>4.0000000000040004</v>
      </c>
      <c r="AC3244" s="9">
        <f t="shared" si="482"/>
        <v>90.642153549080575</v>
      </c>
    </row>
    <row r="3245" spans="2:29" x14ac:dyDescent="0.2">
      <c r="C3245" s="8" t="s">
        <v>39</v>
      </c>
      <c r="D3245" s="5">
        <v>2.4679009999999999</v>
      </c>
      <c r="E3245" s="5">
        <v>3.9350930000000002</v>
      </c>
      <c r="F3245" s="5">
        <v>4.5710000000000001E-2</v>
      </c>
      <c r="J3245" s="8" t="s">
        <v>39</v>
      </c>
      <c r="K3245" s="5">
        <v>2.468</v>
      </c>
      <c r="L3245" s="5">
        <v>3.935057</v>
      </c>
      <c r="M3245" s="5">
        <v>4.5567000000000003E-2</v>
      </c>
      <c r="Q3245" s="8" t="s">
        <v>39</v>
      </c>
      <c r="R3245" s="5">
        <f t="shared" si="486"/>
        <v>-9.9000000000071253E-5</v>
      </c>
      <c r="S3245" s="5">
        <f t="shared" si="487"/>
        <v>3.6000000000147026E-5</v>
      </c>
      <c r="T3245" s="5">
        <f t="shared" si="488"/>
        <v>1.429999999999973E-4</v>
      </c>
      <c r="U3245" s="5">
        <f t="shared" si="478"/>
        <v>1.7761193653587564E-4</v>
      </c>
      <c r="Y3245" s="8" t="s">
        <v>39</v>
      </c>
      <c r="Z3245" s="9">
        <f t="shared" si="479"/>
        <v>99.000000000071253</v>
      </c>
      <c r="AA3245" s="9">
        <f t="shared" si="480"/>
        <v>36.000000000147026</v>
      </c>
      <c r="AB3245" s="9">
        <f t="shared" si="481"/>
        <v>142.9999999999973</v>
      </c>
      <c r="AC3245" s="9">
        <f t="shared" si="482"/>
        <v>177.61193653587566</v>
      </c>
    </row>
    <row r="3246" spans="2:29" x14ac:dyDescent="0.2">
      <c r="C3246" s="8" t="s">
        <v>40</v>
      </c>
      <c r="D3246" s="5">
        <v>2.4679289999999998</v>
      </c>
      <c r="E3246" s="5">
        <v>3.935019</v>
      </c>
      <c r="F3246" s="5">
        <v>-3.8537000000000002E-2</v>
      </c>
      <c r="J3246" s="8" t="s">
        <v>40</v>
      </c>
      <c r="K3246" s="5">
        <v>2.4680040000000001</v>
      </c>
      <c r="L3246" s="5">
        <v>3.9350459999999998</v>
      </c>
      <c r="M3246" s="5">
        <v>-3.8599000000000001E-2</v>
      </c>
      <c r="Q3246" s="8" t="s">
        <v>40</v>
      </c>
      <c r="R3246" s="5">
        <f t="shared" si="486"/>
        <v>-7.5000000000269296E-5</v>
      </c>
      <c r="S3246" s="5">
        <f t="shared" si="487"/>
        <v>-2.6999999999777202E-5</v>
      </c>
      <c r="T3246" s="5">
        <f t="shared" si="488"/>
        <v>6.1999999999999555E-5</v>
      </c>
      <c r="U3246" s="5">
        <f t="shared" si="478"/>
        <v>1.0098514742291715E-4</v>
      </c>
      <c r="Y3246" s="8" t="s">
        <v>40</v>
      </c>
      <c r="Z3246" s="9">
        <f t="shared" si="479"/>
        <v>75.000000000269296</v>
      </c>
      <c r="AA3246" s="9">
        <f t="shared" si="480"/>
        <v>26.999999999777202</v>
      </c>
      <c r="AB3246" s="9">
        <f t="shared" si="481"/>
        <v>61.999999999999552</v>
      </c>
      <c r="AC3246" s="9">
        <f t="shared" si="482"/>
        <v>100.98514742291715</v>
      </c>
    </row>
    <row r="3247" spans="2:29" x14ac:dyDescent="0.2">
      <c r="C3247" s="8" t="s">
        <v>41</v>
      </c>
      <c r="D3247" s="5">
        <v>2.462018</v>
      </c>
      <c r="E3247" s="5">
        <v>3.920201</v>
      </c>
      <c r="F3247" s="5">
        <v>-5.1338000000000002E-2</v>
      </c>
      <c r="J3247" s="8" t="s">
        <v>41</v>
      </c>
      <c r="K3247" s="5">
        <v>2.4620500000000001</v>
      </c>
      <c r="L3247" s="5">
        <v>3.9201869999999999</v>
      </c>
      <c r="M3247" s="5">
        <v>-5.1320999999999999E-2</v>
      </c>
      <c r="Q3247" s="8" t="s">
        <v>41</v>
      </c>
      <c r="R3247" s="5">
        <f t="shared" si="486"/>
        <v>-3.2000000000032003E-5</v>
      </c>
      <c r="S3247" s="5">
        <f t="shared" si="487"/>
        <v>1.4000000000180535E-5</v>
      </c>
      <c r="T3247" s="5">
        <f t="shared" si="488"/>
        <v>-1.7000000000003124E-5</v>
      </c>
      <c r="U3247" s="5">
        <f t="shared" si="478"/>
        <v>3.8845849199202858E-5</v>
      </c>
      <c r="Y3247" s="8" t="s">
        <v>41</v>
      </c>
      <c r="Z3247" s="9">
        <f t="shared" si="479"/>
        <v>32.000000000032003</v>
      </c>
      <c r="AA3247" s="9">
        <f t="shared" si="480"/>
        <v>14.000000000180535</v>
      </c>
      <c r="AB3247" s="9">
        <f t="shared" si="481"/>
        <v>17.000000000003123</v>
      </c>
      <c r="AC3247" s="9">
        <f t="shared" si="482"/>
        <v>38.84584919920286</v>
      </c>
    </row>
    <row r="3248" spans="2:29" x14ac:dyDescent="0.2">
      <c r="C3248" s="8" t="s">
        <v>44</v>
      </c>
      <c r="D3248" s="5">
        <v>2.4019870000000001</v>
      </c>
      <c r="E3248" s="5">
        <v>4.0489889999999997</v>
      </c>
      <c r="F3248" s="5">
        <v>-5.1361999999999998E-2</v>
      </c>
      <c r="J3248" s="8" t="s">
        <v>44</v>
      </c>
      <c r="K3248" s="5">
        <v>2.401875</v>
      </c>
      <c r="L3248" s="5">
        <v>4.0491859999999997</v>
      </c>
      <c r="M3248" s="5">
        <v>-5.1373000000000002E-2</v>
      </c>
      <c r="Q3248" s="8" t="s">
        <v>44</v>
      </c>
      <c r="R3248" s="5">
        <f t="shared" si="486"/>
        <v>1.1200000000011201E-4</v>
      </c>
      <c r="S3248" s="5">
        <f t="shared" si="487"/>
        <v>-1.9700000000000273E-4</v>
      </c>
      <c r="T3248" s="5">
        <f t="shared" si="488"/>
        <v>1.1000000000004062E-5</v>
      </c>
      <c r="U3248" s="5">
        <f t="shared" si="478"/>
        <v>2.2687882228190947E-4</v>
      </c>
      <c r="Y3248" s="8" t="s">
        <v>44</v>
      </c>
      <c r="Z3248" s="9">
        <f t="shared" si="479"/>
        <v>112.00000000011201</v>
      </c>
      <c r="AA3248" s="9">
        <f t="shared" si="480"/>
        <v>197.00000000000273</v>
      </c>
      <c r="AB3248" s="9">
        <f t="shared" si="481"/>
        <v>11.000000000004063</v>
      </c>
      <c r="AC3248" s="9">
        <f t="shared" si="482"/>
        <v>226.87882228190946</v>
      </c>
    </row>
    <row r="3249" spans="2:29" x14ac:dyDescent="0.2">
      <c r="C3249" s="8" t="s">
        <v>45</v>
      </c>
      <c r="D3249" s="5">
        <v>2.4168820000000002</v>
      </c>
      <c r="E3249" s="5">
        <v>4.0443769999999999</v>
      </c>
      <c r="F3249" s="5">
        <v>-3.8621000000000003E-2</v>
      </c>
      <c r="J3249" s="8" t="s">
        <v>45</v>
      </c>
      <c r="K3249" s="5">
        <v>2.4170419999999999</v>
      </c>
      <c r="L3249" s="5">
        <v>4.0442939999999998</v>
      </c>
      <c r="M3249" s="5">
        <v>-3.8632E-2</v>
      </c>
      <c r="Q3249" s="8" t="s">
        <v>45</v>
      </c>
      <c r="R3249" s="5">
        <f t="shared" si="486"/>
        <v>-1.5999999999971593E-4</v>
      </c>
      <c r="S3249" s="5">
        <f t="shared" si="487"/>
        <v>8.3000000000055252E-5</v>
      </c>
      <c r="T3249" s="5">
        <f t="shared" si="488"/>
        <v>1.0999999999997123E-5</v>
      </c>
      <c r="U3249" s="5">
        <f t="shared" si="478"/>
        <v>1.8058239116790488E-4</v>
      </c>
      <c r="Y3249" s="8" t="s">
        <v>45</v>
      </c>
      <c r="Z3249" s="9">
        <f t="shared" si="479"/>
        <v>159.99999999971593</v>
      </c>
      <c r="AA3249" s="9">
        <f t="shared" si="480"/>
        <v>83.000000000055252</v>
      </c>
      <c r="AB3249" s="9">
        <f t="shared" si="481"/>
        <v>10.999999999997122</v>
      </c>
      <c r="AC3249" s="9">
        <f t="shared" si="482"/>
        <v>180.58239116790489</v>
      </c>
    </row>
    <row r="3250" spans="2:29" x14ac:dyDescent="0.2">
      <c r="C3250" s="8" t="s">
        <v>46</v>
      </c>
      <c r="D3250" s="5">
        <v>2.4168560000000001</v>
      </c>
      <c r="E3250" s="5">
        <v>4.0444000000000004</v>
      </c>
      <c r="F3250" s="5">
        <v>4.5541999999999999E-2</v>
      </c>
      <c r="J3250" s="8" t="s">
        <v>46</v>
      </c>
      <c r="K3250" s="5">
        <v>2.4170389999999999</v>
      </c>
      <c r="L3250" s="5">
        <v>4.0443199999999999</v>
      </c>
      <c r="M3250" s="5">
        <v>4.5509000000000001E-2</v>
      </c>
      <c r="Q3250" s="8" t="s">
        <v>46</v>
      </c>
      <c r="R3250" s="5">
        <f t="shared" si="486"/>
        <v>-1.8299999999982219E-4</v>
      </c>
      <c r="S3250" s="5">
        <f t="shared" si="487"/>
        <v>8.0000000000524096E-5</v>
      </c>
      <c r="T3250" s="5">
        <f t="shared" si="488"/>
        <v>3.2999999999998308E-5</v>
      </c>
      <c r="U3250" s="5">
        <f t="shared" si="478"/>
        <v>2.0243023489592327E-4</v>
      </c>
      <c r="Y3250" s="8" t="s">
        <v>46</v>
      </c>
      <c r="Z3250" s="9">
        <f t="shared" si="479"/>
        <v>182.99999999982219</v>
      </c>
      <c r="AA3250" s="9">
        <f t="shared" si="480"/>
        <v>80.000000000524096</v>
      </c>
      <c r="AB3250" s="9">
        <f t="shared" si="481"/>
        <v>32.999999999998309</v>
      </c>
      <c r="AC3250" s="9">
        <f t="shared" si="482"/>
        <v>202.43023489592326</v>
      </c>
    </row>
    <row r="3251" spans="2:29" x14ac:dyDescent="0.2">
      <c r="C3251" s="8" t="s">
        <v>47</v>
      </c>
      <c r="D3251" s="5">
        <v>2.401958</v>
      </c>
      <c r="E3251" s="5">
        <v>4.0490560000000002</v>
      </c>
      <c r="F3251" s="5">
        <v>5.8173999999999997E-2</v>
      </c>
      <c r="J3251" s="8" t="s">
        <v>47</v>
      </c>
      <c r="K3251" s="5">
        <v>2.4018860000000002</v>
      </c>
      <c r="L3251" s="5">
        <v>4.0491890000000001</v>
      </c>
      <c r="M3251" s="5">
        <v>5.8174999999999998E-2</v>
      </c>
      <c r="Q3251" s="8" t="s">
        <v>47</v>
      </c>
      <c r="R3251" s="5">
        <f t="shared" si="486"/>
        <v>7.1999999999849962E-5</v>
      </c>
      <c r="S3251" s="5">
        <f t="shared" si="487"/>
        <v>-1.3299999999993872E-4</v>
      </c>
      <c r="T3251" s="5">
        <f t="shared" si="488"/>
        <v>-1.0000000000010001E-6</v>
      </c>
      <c r="U3251" s="5">
        <f t="shared" si="478"/>
        <v>1.5124152868826107E-4</v>
      </c>
      <c r="Y3251" s="8" t="s">
        <v>47</v>
      </c>
      <c r="Z3251" s="9">
        <f t="shared" si="479"/>
        <v>71.999999999849962</v>
      </c>
      <c r="AA3251" s="9">
        <f t="shared" si="480"/>
        <v>132.99999999993872</v>
      </c>
      <c r="AB3251" s="9">
        <f t="shared" si="481"/>
        <v>1.0000000000010001</v>
      </c>
      <c r="AC3251" s="9">
        <f t="shared" si="482"/>
        <v>151.24152868826107</v>
      </c>
    </row>
    <row r="3252" spans="2:29" x14ac:dyDescent="0.2">
      <c r="C3252" s="8" t="s">
        <v>48</v>
      </c>
      <c r="D3252" s="5">
        <v>2.4069980000000002</v>
      </c>
      <c r="E3252" s="5">
        <v>4.0396229999999997</v>
      </c>
      <c r="F3252" s="5">
        <v>9.4398999999999997E-2</v>
      </c>
      <c r="J3252" s="8" t="s">
        <v>48</v>
      </c>
      <c r="K3252" s="5">
        <v>2.4071699999999998</v>
      </c>
      <c r="L3252" s="5">
        <v>4.0396960000000002</v>
      </c>
      <c r="M3252" s="5">
        <v>9.4445000000000001E-2</v>
      </c>
      <c r="Q3252" s="8" t="s">
        <v>48</v>
      </c>
      <c r="R3252" s="5">
        <f t="shared" si="486"/>
        <v>-1.719999999996169E-4</v>
      </c>
      <c r="S3252" s="5">
        <f t="shared" si="487"/>
        <v>-7.3000000000433829E-5</v>
      </c>
      <c r="T3252" s="5">
        <f t="shared" si="488"/>
        <v>-4.6000000000004371E-5</v>
      </c>
      <c r="U3252" s="5">
        <f t="shared" si="478"/>
        <v>1.9242920776205453E-4</v>
      </c>
      <c r="Y3252" s="8" t="s">
        <v>48</v>
      </c>
      <c r="Z3252" s="9">
        <f t="shared" si="479"/>
        <v>171.9999999996169</v>
      </c>
      <c r="AA3252" s="9">
        <f t="shared" si="480"/>
        <v>73.000000000433829</v>
      </c>
      <c r="AB3252" s="9">
        <f t="shared" si="481"/>
        <v>46.00000000000437</v>
      </c>
      <c r="AC3252" s="9">
        <f t="shared" si="482"/>
        <v>192.42920776205455</v>
      </c>
    </row>
    <row r="3253" spans="2:29" x14ac:dyDescent="0.2">
      <c r="C3253" s="8" t="s">
        <v>49</v>
      </c>
      <c r="D3253" s="5">
        <v>2.261768</v>
      </c>
      <c r="E3253" s="5">
        <v>3.9719340000000001</v>
      </c>
      <c r="F3253" s="5">
        <v>9.4436000000000006E-2</v>
      </c>
      <c r="J3253" s="8" t="s">
        <v>49</v>
      </c>
      <c r="K3253" s="5">
        <v>2.2619120000000001</v>
      </c>
      <c r="L3253" s="5">
        <v>3.9719850000000001</v>
      </c>
      <c r="M3253" s="5">
        <v>9.4483999999999999E-2</v>
      </c>
      <c r="Q3253" s="8" t="s">
        <v>49</v>
      </c>
      <c r="R3253" s="5">
        <f t="shared" si="486"/>
        <v>-1.4400000000014401E-4</v>
      </c>
      <c r="S3253" s="5">
        <f t="shared" si="487"/>
        <v>-5.1000000000023249E-5</v>
      </c>
      <c r="T3253" s="5">
        <f t="shared" si="488"/>
        <v>-4.7999999999992493E-5</v>
      </c>
      <c r="U3253" s="5">
        <f t="shared" si="478"/>
        <v>1.6012807374112488E-4</v>
      </c>
      <c r="Y3253" s="8" t="s">
        <v>49</v>
      </c>
      <c r="Z3253" s="9">
        <f t="shared" si="479"/>
        <v>144.00000000014401</v>
      </c>
      <c r="AA3253" s="9">
        <f t="shared" si="480"/>
        <v>51.000000000023249</v>
      </c>
      <c r="AB3253" s="9">
        <f t="shared" si="481"/>
        <v>47.999999999992497</v>
      </c>
      <c r="AC3253" s="9">
        <f t="shared" si="482"/>
        <v>160.12807374112489</v>
      </c>
    </row>
    <row r="3254" spans="2:29" x14ac:dyDescent="0.2">
      <c r="C3254" s="8" t="s">
        <v>50</v>
      </c>
      <c r="D3254" s="5">
        <v>2.2577950000000002</v>
      </c>
      <c r="E3254" s="5">
        <v>3.9817689999999999</v>
      </c>
      <c r="F3254" s="5">
        <v>5.8229999999999997E-2</v>
      </c>
      <c r="J3254" s="8" t="s">
        <v>50</v>
      </c>
      <c r="K3254" s="5">
        <v>2.257924</v>
      </c>
      <c r="L3254" s="5">
        <v>3.9820600000000002</v>
      </c>
      <c r="M3254" s="5">
        <v>5.8206000000000001E-2</v>
      </c>
      <c r="Q3254" s="8" t="s">
        <v>50</v>
      </c>
      <c r="R3254" s="5">
        <f t="shared" si="486"/>
        <v>-1.289999999998237E-4</v>
      </c>
      <c r="S3254" s="5">
        <f t="shared" si="487"/>
        <v>-2.9100000000026327E-4</v>
      </c>
      <c r="T3254" s="5">
        <f t="shared" si="488"/>
        <v>2.3999999999996247E-5</v>
      </c>
      <c r="U3254" s="5">
        <f t="shared" si="478"/>
        <v>3.1921466131759607E-4</v>
      </c>
      <c r="Y3254" s="8" t="s">
        <v>50</v>
      </c>
      <c r="Z3254" s="9">
        <f t="shared" si="479"/>
        <v>128.9999999998237</v>
      </c>
      <c r="AA3254" s="9">
        <f t="shared" si="480"/>
        <v>291.0000000002633</v>
      </c>
      <c r="AB3254" s="9">
        <f t="shared" si="481"/>
        <v>23.999999999996248</v>
      </c>
      <c r="AC3254" s="9">
        <f t="shared" si="482"/>
        <v>319.2146613175961</v>
      </c>
    </row>
    <row r="3255" spans="2:29" x14ac:dyDescent="0.2">
      <c r="C3255" s="8" t="s">
        <v>51</v>
      </c>
      <c r="D3255" s="5">
        <v>2.2519640000000001</v>
      </c>
      <c r="E3255" s="5">
        <v>3.9673159999999998</v>
      </c>
      <c r="F3255" s="5">
        <v>4.5548999999999999E-2</v>
      </c>
      <c r="J3255" s="8" t="s">
        <v>51</v>
      </c>
      <c r="K3255" s="5">
        <v>2.252033</v>
      </c>
      <c r="L3255" s="5">
        <v>3.9672830000000001</v>
      </c>
      <c r="M3255" s="5">
        <v>4.5584E-2</v>
      </c>
      <c r="Q3255" s="8" t="s">
        <v>51</v>
      </c>
      <c r="R3255" s="5">
        <f t="shared" si="486"/>
        <v>-6.8999999999874717E-5</v>
      </c>
      <c r="S3255" s="5">
        <f t="shared" si="487"/>
        <v>3.2999999999727692E-5</v>
      </c>
      <c r="T3255" s="5">
        <f t="shared" si="488"/>
        <v>-3.5000000000000309E-5</v>
      </c>
      <c r="U3255" s="5">
        <f t="shared" si="478"/>
        <v>8.4113019206094125E-5</v>
      </c>
      <c r="Y3255" s="8" t="s">
        <v>51</v>
      </c>
      <c r="Z3255" s="9">
        <f t="shared" si="479"/>
        <v>68.999999999874717</v>
      </c>
      <c r="AA3255" s="9">
        <f t="shared" si="480"/>
        <v>32.999999999727692</v>
      </c>
      <c r="AB3255" s="9">
        <f t="shared" si="481"/>
        <v>35.000000000000306</v>
      </c>
      <c r="AC3255" s="9">
        <f t="shared" si="482"/>
        <v>84.113019206094123</v>
      </c>
    </row>
    <row r="3256" spans="2:29" x14ac:dyDescent="0.2">
      <c r="C3256" s="8" t="s">
        <v>52</v>
      </c>
      <c r="D3256" s="5">
        <v>2.2520769999999999</v>
      </c>
      <c r="E3256" s="5">
        <v>3.9670649999999998</v>
      </c>
      <c r="F3256" s="5">
        <v>-3.8503999999999997E-2</v>
      </c>
      <c r="J3256" s="8" t="s">
        <v>52</v>
      </c>
      <c r="K3256" s="5">
        <v>2.2519990000000001</v>
      </c>
      <c r="L3256" s="5">
        <v>3.9672740000000002</v>
      </c>
      <c r="M3256" s="5">
        <v>-3.8577E-2</v>
      </c>
      <c r="Q3256" s="8" t="s">
        <v>52</v>
      </c>
      <c r="R3256" s="5">
        <f t="shared" si="486"/>
        <v>7.7999999999800451E-5</v>
      </c>
      <c r="S3256" s="5">
        <f t="shared" si="487"/>
        <v>-2.090000000003478E-4</v>
      </c>
      <c r="T3256" s="5">
        <f t="shared" si="488"/>
        <v>7.3000000000003618E-5</v>
      </c>
      <c r="U3256" s="5">
        <f t="shared" si="478"/>
        <v>2.3472111110872575E-4</v>
      </c>
      <c r="Y3256" s="8" t="s">
        <v>52</v>
      </c>
      <c r="Z3256" s="9">
        <f t="shared" si="479"/>
        <v>77.999999999800451</v>
      </c>
      <c r="AA3256" s="9">
        <f t="shared" si="480"/>
        <v>209.0000000003478</v>
      </c>
      <c r="AB3256" s="9">
        <f t="shared" si="481"/>
        <v>73.000000000003624</v>
      </c>
      <c r="AC3256" s="9">
        <f t="shared" si="482"/>
        <v>234.72111110872575</v>
      </c>
    </row>
    <row r="3257" spans="2:29" x14ac:dyDescent="0.2">
      <c r="C3257" s="8" t="s">
        <v>53</v>
      </c>
      <c r="D3257" s="5">
        <v>2.257873</v>
      </c>
      <c r="E3257" s="5">
        <v>3.9816790000000002</v>
      </c>
      <c r="F3257" s="5">
        <v>-5.1295E-2</v>
      </c>
      <c r="J3257" s="8" t="s">
        <v>53</v>
      </c>
      <c r="K3257" s="5">
        <v>2.257876</v>
      </c>
      <c r="L3257" s="5">
        <v>3.9820730000000002</v>
      </c>
      <c r="M3257" s="5">
        <v>-5.1352000000000002E-2</v>
      </c>
      <c r="Q3257" s="8" t="s">
        <v>53</v>
      </c>
      <c r="R3257" s="5">
        <f t="shared" si="486"/>
        <v>-2.9999999999752447E-6</v>
      </c>
      <c r="S3257" s="5">
        <f t="shared" si="487"/>
        <v>-3.9400000000000546E-4</v>
      </c>
      <c r="T3257" s="5">
        <f t="shared" si="488"/>
        <v>5.7000000000001494E-5</v>
      </c>
      <c r="U3257" s="5">
        <f t="shared" si="478"/>
        <v>3.9811304927118919E-4</v>
      </c>
      <c r="Y3257" s="8" t="s">
        <v>53</v>
      </c>
      <c r="Z3257" s="9">
        <f t="shared" si="479"/>
        <v>2.9999999999752447</v>
      </c>
      <c r="AA3257" s="9">
        <f t="shared" si="480"/>
        <v>394.00000000000546</v>
      </c>
      <c r="AB3257" s="9">
        <f t="shared" si="481"/>
        <v>57.000000000001492</v>
      </c>
      <c r="AC3257" s="9">
        <f t="shared" si="482"/>
        <v>398.1130492711892</v>
      </c>
    </row>
    <row r="3258" spans="2:29" x14ac:dyDescent="0.2">
      <c r="B3258" s="8" t="s">
        <v>34</v>
      </c>
      <c r="C3258" s="8" t="s">
        <v>33</v>
      </c>
      <c r="D3258" s="5">
        <v>2.216612</v>
      </c>
      <c r="E3258" s="5">
        <v>4.0459899999999998</v>
      </c>
      <c r="F3258" s="5">
        <v>-3.7171999999999997E-2</v>
      </c>
      <c r="I3258" s="8" t="s">
        <v>34</v>
      </c>
      <c r="J3258" s="8" t="s">
        <v>33</v>
      </c>
      <c r="K3258" s="5">
        <v>2.2166030000000001</v>
      </c>
      <c r="L3258" s="5">
        <v>4.0461220000000004</v>
      </c>
      <c r="M3258" s="5">
        <v>-3.7379000000000003E-2</v>
      </c>
      <c r="P3258" s="8" t="s">
        <v>34</v>
      </c>
      <c r="Q3258" s="8" t="s">
        <v>33</v>
      </c>
      <c r="R3258" s="5">
        <f t="shared" si="486"/>
        <v>8.9999999999257341E-6</v>
      </c>
      <c r="S3258" s="5">
        <f t="shared" si="487"/>
        <v>-1.3200000000068712E-4</v>
      </c>
      <c r="T3258" s="5">
        <f t="shared" si="488"/>
        <v>2.0700000000000579E-4</v>
      </c>
      <c r="U3258" s="5">
        <f t="shared" si="478"/>
        <v>2.4567051105125023E-4</v>
      </c>
      <c r="X3258" s="8" t="s">
        <v>34</v>
      </c>
      <c r="Y3258" s="8" t="s">
        <v>33</v>
      </c>
      <c r="Z3258" s="9">
        <f t="shared" si="479"/>
        <v>8.9999999999257341</v>
      </c>
      <c r="AA3258" s="9">
        <f t="shared" si="480"/>
        <v>132.00000000068712</v>
      </c>
      <c r="AB3258" s="9">
        <f t="shared" si="481"/>
        <v>207.0000000000058</v>
      </c>
      <c r="AC3258" s="9">
        <f t="shared" si="482"/>
        <v>245.67051105125023</v>
      </c>
    </row>
    <row r="3259" spans="2:29" x14ac:dyDescent="0.2">
      <c r="C3259" s="8" t="s">
        <v>34</v>
      </c>
      <c r="D3259" s="5">
        <v>2.2166809999999999</v>
      </c>
      <c r="E3259" s="5">
        <v>4.0460279999999997</v>
      </c>
      <c r="F3259" s="5">
        <v>3.7315000000000001E-2</v>
      </c>
      <c r="J3259" s="8" t="s">
        <v>34</v>
      </c>
      <c r="K3259" s="5">
        <v>2.2166100000000002</v>
      </c>
      <c r="L3259" s="5">
        <v>4.0461099999999997</v>
      </c>
      <c r="M3259" s="5">
        <v>3.7309000000000002E-2</v>
      </c>
      <c r="Q3259" s="8" t="s">
        <v>34</v>
      </c>
      <c r="R3259" s="5">
        <f t="shared" si="486"/>
        <v>7.0999999999710184E-5</v>
      </c>
      <c r="S3259" s="5">
        <f t="shared" si="487"/>
        <v>-8.1999999999915474E-5</v>
      </c>
      <c r="T3259" s="5">
        <f t="shared" si="488"/>
        <v>5.9999999999990616E-6</v>
      </c>
      <c r="U3259" s="5">
        <f t="shared" si="478"/>
        <v>1.0863240768732402E-4</v>
      </c>
      <c r="Y3259" s="8" t="s">
        <v>34</v>
      </c>
      <c r="Z3259" s="9">
        <f t="shared" si="479"/>
        <v>70.999999999710184</v>
      </c>
      <c r="AA3259" s="9">
        <f t="shared" si="480"/>
        <v>81.999999999915474</v>
      </c>
      <c r="AB3259" s="9">
        <f t="shared" si="481"/>
        <v>5.9999999999990621</v>
      </c>
      <c r="AC3259" s="9">
        <f t="shared" si="482"/>
        <v>108.63240768732402</v>
      </c>
    </row>
    <row r="3260" spans="2:29" x14ac:dyDescent="0.2">
      <c r="C3260" s="8" t="s">
        <v>37</v>
      </c>
      <c r="D3260" s="5">
        <v>2.3570069999999999</v>
      </c>
      <c r="E3260" s="5">
        <v>4.096171</v>
      </c>
      <c r="F3260" s="5">
        <v>9.2508999999999994E-2</v>
      </c>
      <c r="J3260" s="8" t="s">
        <v>37</v>
      </c>
      <c r="K3260" s="5">
        <v>2.3569710000000001</v>
      </c>
      <c r="L3260" s="5">
        <v>4.0963469999999997</v>
      </c>
      <c r="M3260" s="5">
        <v>9.2609999999999998E-2</v>
      </c>
      <c r="Q3260" s="8" t="s">
        <v>37</v>
      </c>
      <c r="R3260" s="5">
        <f t="shared" si="486"/>
        <v>3.5999999999702936E-5</v>
      </c>
      <c r="S3260" s="5">
        <f t="shared" si="487"/>
        <v>-1.7599999999973193E-4</v>
      </c>
      <c r="T3260" s="5">
        <f t="shared" si="488"/>
        <v>-1.0100000000000386E-4</v>
      </c>
      <c r="U3260" s="5">
        <f t="shared" si="478"/>
        <v>2.0608978625804103E-4</v>
      </c>
      <c r="Y3260" s="8" t="s">
        <v>37</v>
      </c>
      <c r="Z3260" s="9">
        <f t="shared" si="479"/>
        <v>35.999999999702936</v>
      </c>
      <c r="AA3260" s="9">
        <f t="shared" si="480"/>
        <v>175.99999999973193</v>
      </c>
      <c r="AB3260" s="9">
        <f t="shared" si="481"/>
        <v>101.00000000000387</v>
      </c>
      <c r="AC3260" s="9">
        <f t="shared" si="482"/>
        <v>206.08978625804102</v>
      </c>
    </row>
    <row r="3261" spans="2:29" x14ac:dyDescent="0.2">
      <c r="C3261" s="8" t="s">
        <v>38</v>
      </c>
      <c r="D3261" s="5">
        <v>2.3835280000000001</v>
      </c>
      <c r="E3261" s="5">
        <v>4.0954220000000001</v>
      </c>
      <c r="F3261" s="5">
        <v>4.3705000000000001E-2</v>
      </c>
      <c r="J3261" s="8" t="s">
        <v>38</v>
      </c>
      <c r="K3261" s="5">
        <v>2.3835000000000002</v>
      </c>
      <c r="L3261" s="5">
        <v>4.095421</v>
      </c>
      <c r="M3261" s="5">
        <v>4.369E-2</v>
      </c>
      <c r="Q3261" s="8" t="s">
        <v>38</v>
      </c>
      <c r="R3261" s="5">
        <f t="shared" si="486"/>
        <v>2.799999999991698E-5</v>
      </c>
      <c r="S3261" s="5">
        <f t="shared" si="487"/>
        <v>1.000000000139778E-6</v>
      </c>
      <c r="T3261" s="5">
        <f t="shared" si="488"/>
        <v>1.5000000000001124E-5</v>
      </c>
      <c r="U3261" s="5">
        <f t="shared" si="478"/>
        <v>3.1780497164073192E-5</v>
      </c>
      <c r="Y3261" s="8" t="s">
        <v>38</v>
      </c>
      <c r="Z3261" s="9">
        <f t="shared" si="479"/>
        <v>27.99999999991698</v>
      </c>
      <c r="AA3261" s="9">
        <f t="shared" si="480"/>
        <v>1.000000000139778</v>
      </c>
      <c r="AB3261" s="9">
        <f t="shared" si="481"/>
        <v>15.000000000001123</v>
      </c>
      <c r="AC3261" s="9">
        <f t="shared" si="482"/>
        <v>31.780497164073193</v>
      </c>
    </row>
    <row r="3262" spans="2:29" x14ac:dyDescent="0.2">
      <c r="C3262" s="8" t="s">
        <v>39</v>
      </c>
      <c r="D3262" s="5">
        <v>2.3907829999999999</v>
      </c>
      <c r="E3262" s="5">
        <v>4.1094809999999997</v>
      </c>
      <c r="F3262" s="5">
        <v>3.7288000000000002E-2</v>
      </c>
      <c r="J3262" s="8" t="s">
        <v>39</v>
      </c>
      <c r="K3262" s="5">
        <v>2.3907349999999998</v>
      </c>
      <c r="L3262" s="5">
        <v>4.109553</v>
      </c>
      <c r="M3262" s="5">
        <v>3.7277999999999999E-2</v>
      </c>
      <c r="Q3262" s="8" t="s">
        <v>39</v>
      </c>
      <c r="R3262" s="5">
        <f t="shared" si="486"/>
        <v>4.8000000000048004E-5</v>
      </c>
      <c r="S3262" s="5">
        <f t="shared" si="487"/>
        <v>-7.2000000000294051E-5</v>
      </c>
      <c r="T3262" s="5">
        <f t="shared" si="488"/>
        <v>1.0000000000003062E-5</v>
      </c>
      <c r="U3262" s="5">
        <f t="shared" si="478"/>
        <v>8.7109126961800118E-5</v>
      </c>
      <c r="Y3262" s="8" t="s">
        <v>39</v>
      </c>
      <c r="Z3262" s="9">
        <f t="shared" si="479"/>
        <v>48.000000000048004</v>
      </c>
      <c r="AA3262" s="9">
        <f t="shared" si="480"/>
        <v>72.000000000294051</v>
      </c>
      <c r="AB3262" s="9">
        <f t="shared" si="481"/>
        <v>10.000000000003062</v>
      </c>
      <c r="AC3262" s="9">
        <f t="shared" si="482"/>
        <v>87.109126961800115</v>
      </c>
    </row>
    <row r="3263" spans="2:29" x14ac:dyDescent="0.2">
      <c r="C3263" s="8" t="s">
        <v>40</v>
      </c>
      <c r="D3263" s="5">
        <v>2.3907859999999999</v>
      </c>
      <c r="E3263" s="5">
        <v>4.1094739999999996</v>
      </c>
      <c r="F3263" s="5">
        <v>-3.7386000000000003E-2</v>
      </c>
      <c r="J3263" s="8" t="s">
        <v>40</v>
      </c>
      <c r="K3263" s="5">
        <v>2.3907319999999999</v>
      </c>
      <c r="L3263" s="5">
        <v>4.1095560000000004</v>
      </c>
      <c r="M3263" s="5">
        <v>-3.7414999999999997E-2</v>
      </c>
      <c r="Q3263" s="8" t="s">
        <v>40</v>
      </c>
      <c r="R3263" s="5">
        <f t="shared" si="486"/>
        <v>5.3999999999998494E-5</v>
      </c>
      <c r="S3263" s="5">
        <f t="shared" si="487"/>
        <v>-8.2000000000803652E-5</v>
      </c>
      <c r="T3263" s="5">
        <f t="shared" si="488"/>
        <v>2.8999999999994308E-5</v>
      </c>
      <c r="U3263" s="5">
        <f t="shared" si="478"/>
        <v>1.0237675517485064E-4</v>
      </c>
      <c r="Y3263" s="8" t="s">
        <v>40</v>
      </c>
      <c r="Z3263" s="9">
        <f t="shared" si="479"/>
        <v>53.999999999998494</v>
      </c>
      <c r="AA3263" s="9">
        <f t="shared" si="480"/>
        <v>82.000000000803652</v>
      </c>
      <c r="AB3263" s="9">
        <f t="shared" si="481"/>
        <v>28.999999999994309</v>
      </c>
      <c r="AC3263" s="9">
        <f t="shared" si="482"/>
        <v>102.37675517485064</v>
      </c>
    </row>
    <row r="3264" spans="2:29" x14ac:dyDescent="0.2">
      <c r="C3264" s="8" t="s">
        <v>41</v>
      </c>
      <c r="D3264" s="5">
        <v>2.3835679999999999</v>
      </c>
      <c r="E3264" s="5">
        <v>4.0953249999999999</v>
      </c>
      <c r="F3264" s="5">
        <v>-4.3645000000000003E-2</v>
      </c>
      <c r="J3264" s="8" t="s">
        <v>41</v>
      </c>
      <c r="K3264" s="5">
        <v>2.3835229999999998</v>
      </c>
      <c r="L3264" s="5">
        <v>4.095345</v>
      </c>
      <c r="M3264" s="5">
        <v>-4.3652999999999997E-2</v>
      </c>
      <c r="Q3264" s="8" t="s">
        <v>41</v>
      </c>
      <c r="R3264" s="5">
        <f t="shared" si="486"/>
        <v>4.500000000007276E-5</v>
      </c>
      <c r="S3264" s="5">
        <f t="shared" si="487"/>
        <v>-2.0000000000131024E-5</v>
      </c>
      <c r="T3264" s="5">
        <f t="shared" si="488"/>
        <v>7.9999999999941229E-6</v>
      </c>
      <c r="U3264" s="5">
        <f t="shared" si="478"/>
        <v>4.9889878733182894E-5</v>
      </c>
      <c r="Y3264" s="8" t="s">
        <v>41</v>
      </c>
      <c r="Z3264" s="9">
        <f t="shared" si="479"/>
        <v>45.00000000007276</v>
      </c>
      <c r="AA3264" s="9">
        <f t="shared" si="480"/>
        <v>20.000000000131024</v>
      </c>
      <c r="AB3264" s="9">
        <f t="shared" si="481"/>
        <v>7.9999999999941229</v>
      </c>
      <c r="AC3264" s="9">
        <f t="shared" si="482"/>
        <v>49.889878733182897</v>
      </c>
    </row>
    <row r="3265" spans="2:29" x14ac:dyDescent="0.2">
      <c r="C3265" s="8" t="s">
        <v>44</v>
      </c>
      <c r="D3265" s="5">
        <v>2.3388230000000001</v>
      </c>
      <c r="E3265" s="5">
        <v>4.2183799999999998</v>
      </c>
      <c r="F3265" s="5">
        <v>-4.3817000000000002E-2</v>
      </c>
      <c r="J3265" s="8" t="s">
        <v>44</v>
      </c>
      <c r="K3265" s="5">
        <v>2.3386450000000001</v>
      </c>
      <c r="L3265" s="5">
        <v>4.2186329999999996</v>
      </c>
      <c r="M3265" s="5">
        <v>-4.3795000000000001E-2</v>
      </c>
      <c r="Q3265" s="8" t="s">
        <v>44</v>
      </c>
      <c r="R3265" s="5">
        <f t="shared" si="486"/>
        <v>1.7800000000001148E-4</v>
      </c>
      <c r="S3265" s="5">
        <f t="shared" si="487"/>
        <v>-2.5299999999983669E-4</v>
      </c>
      <c r="T3265" s="5">
        <f t="shared" si="488"/>
        <v>-2.2000000000001185E-5</v>
      </c>
      <c r="U3265" s="5">
        <f t="shared" si="478"/>
        <v>3.1012416868074228E-4</v>
      </c>
      <c r="Y3265" s="8" t="s">
        <v>44</v>
      </c>
      <c r="Z3265" s="9">
        <f t="shared" si="479"/>
        <v>178.00000000001148</v>
      </c>
      <c r="AA3265" s="9">
        <f t="shared" si="480"/>
        <v>252.99999999983669</v>
      </c>
      <c r="AB3265" s="9">
        <f t="shared" si="481"/>
        <v>22.000000000001187</v>
      </c>
      <c r="AC3265" s="9">
        <f t="shared" si="482"/>
        <v>310.12416868074229</v>
      </c>
    </row>
    <row r="3266" spans="2:29" x14ac:dyDescent="0.2">
      <c r="C3266" s="8" t="s">
        <v>45</v>
      </c>
      <c r="D3266" s="5">
        <v>2.3532739999999999</v>
      </c>
      <c r="E3266" s="5">
        <v>4.2122789999999997</v>
      </c>
      <c r="F3266" s="5">
        <v>-3.7323000000000002E-2</v>
      </c>
      <c r="J3266" s="8" t="s">
        <v>45</v>
      </c>
      <c r="K3266" s="5">
        <v>2.3532670000000002</v>
      </c>
      <c r="L3266" s="5">
        <v>4.2124569999999997</v>
      </c>
      <c r="M3266" s="5">
        <v>-3.7406000000000002E-2</v>
      </c>
      <c r="Q3266" s="8" t="s">
        <v>45</v>
      </c>
      <c r="R3266" s="5">
        <f t="shared" si="486"/>
        <v>6.9999999996461781E-6</v>
      </c>
      <c r="S3266" s="5">
        <f t="shared" si="487"/>
        <v>-1.7800000000001148E-4</v>
      </c>
      <c r="T3266" s="5">
        <f t="shared" si="488"/>
        <v>8.2999999999999741E-5</v>
      </c>
      <c r="U3266" s="5">
        <f t="shared" si="478"/>
        <v>1.9652480759435714E-4</v>
      </c>
      <c r="Y3266" s="8" t="s">
        <v>45</v>
      </c>
      <c r="Z3266" s="9">
        <f t="shared" si="479"/>
        <v>6.9999999996461781</v>
      </c>
      <c r="AA3266" s="9">
        <f t="shared" si="480"/>
        <v>178.00000000001148</v>
      </c>
      <c r="AB3266" s="9">
        <f t="shared" si="481"/>
        <v>82.999999999999744</v>
      </c>
      <c r="AC3266" s="9">
        <f t="shared" si="482"/>
        <v>196.52480759435716</v>
      </c>
    </row>
    <row r="3267" spans="2:29" x14ac:dyDescent="0.2">
      <c r="C3267" s="8" t="s">
        <v>46</v>
      </c>
      <c r="D3267" s="5">
        <v>2.3532389999999999</v>
      </c>
      <c r="E3267" s="5">
        <v>4.2123299999999997</v>
      </c>
      <c r="F3267" s="5">
        <v>3.7338999999999997E-2</v>
      </c>
      <c r="J3267" s="8" t="s">
        <v>46</v>
      </c>
      <c r="K3267" s="5">
        <v>2.3532500000000001</v>
      </c>
      <c r="L3267" s="5">
        <v>4.2124459999999999</v>
      </c>
      <c r="M3267" s="5">
        <v>3.7298999999999999E-2</v>
      </c>
      <c r="Q3267" s="8" t="s">
        <v>46</v>
      </c>
      <c r="R3267" s="5">
        <f t="shared" si="486"/>
        <v>-1.100000000020529E-5</v>
      </c>
      <c r="S3267" s="5">
        <f t="shared" si="487"/>
        <v>-1.1600000000022703E-4</v>
      </c>
      <c r="T3267" s="5">
        <f t="shared" si="488"/>
        <v>3.999999999999837E-5</v>
      </c>
      <c r="U3267" s="5">
        <f t="shared" si="478"/>
        <v>1.2319496742991192E-4</v>
      </c>
      <c r="Y3267" s="8" t="s">
        <v>46</v>
      </c>
      <c r="Z3267" s="9">
        <f t="shared" si="479"/>
        <v>11.00000000020529</v>
      </c>
      <c r="AA3267" s="9">
        <f t="shared" si="480"/>
        <v>116.00000000022703</v>
      </c>
      <c r="AB3267" s="9">
        <f t="shared" si="481"/>
        <v>39.999999999998373</v>
      </c>
      <c r="AC3267" s="9">
        <f t="shared" si="482"/>
        <v>123.19496742991193</v>
      </c>
    </row>
    <row r="3268" spans="2:29" x14ac:dyDescent="0.2">
      <c r="C3268" s="8" t="s">
        <v>47</v>
      </c>
      <c r="D3268" s="5">
        <v>2.3386480000000001</v>
      </c>
      <c r="E3268" s="5">
        <v>4.2184160000000004</v>
      </c>
      <c r="F3268" s="5">
        <v>4.3695999999999999E-2</v>
      </c>
      <c r="J3268" s="8" t="s">
        <v>47</v>
      </c>
      <c r="K3268" s="5">
        <v>2.3386179999999999</v>
      </c>
      <c r="L3268" s="5">
        <v>4.2186570000000003</v>
      </c>
      <c r="M3268" s="5">
        <v>4.3569999999999998E-2</v>
      </c>
      <c r="Q3268" s="8" t="s">
        <v>47</v>
      </c>
      <c r="R3268" s="5">
        <f t="shared" si="486"/>
        <v>3.0000000000196536E-5</v>
      </c>
      <c r="S3268" s="5">
        <f t="shared" si="487"/>
        <v>-2.4099999999993571E-4</v>
      </c>
      <c r="T3268" s="5">
        <f t="shared" si="488"/>
        <v>1.2600000000000111E-4</v>
      </c>
      <c r="U3268" s="5">
        <f t="shared" ref="U3268:U3331" si="489">SQRT(R3268^2+S3268^2+T3268^2)</f>
        <v>2.7360007309937089E-4</v>
      </c>
      <c r="Y3268" s="8" t="s">
        <v>47</v>
      </c>
      <c r="Z3268" s="9">
        <f t="shared" ref="Z3268:Z3331" si="490">ABS(1000000*R3268)</f>
        <v>30.000000000196536</v>
      </c>
      <c r="AA3268" s="9">
        <f t="shared" ref="AA3268:AA3331" si="491">ABS(1000000*S3268)</f>
        <v>240.99999999993571</v>
      </c>
      <c r="AB3268" s="9">
        <f t="shared" ref="AB3268:AB3331" si="492">ABS(1000000*T3268)</f>
        <v>126.00000000000111</v>
      </c>
      <c r="AC3268" s="9">
        <f t="shared" ref="AC3268:AC3331" si="493">ABS(1000000*U3268)</f>
        <v>273.60007309937089</v>
      </c>
    </row>
    <row r="3269" spans="2:29" x14ac:dyDescent="0.2">
      <c r="C3269" s="8" t="s">
        <v>48</v>
      </c>
      <c r="D3269" s="5">
        <v>2.3189980000000001</v>
      </c>
      <c r="E3269" s="5">
        <v>4.2006730000000001</v>
      </c>
      <c r="F3269" s="5">
        <v>9.2617000000000005E-2</v>
      </c>
      <c r="J3269" s="8" t="s">
        <v>48</v>
      </c>
      <c r="K3269" s="5">
        <v>2.3189069999999998</v>
      </c>
      <c r="L3269" s="5">
        <v>4.2007279999999998</v>
      </c>
      <c r="M3269" s="5">
        <v>9.2647999999999994E-2</v>
      </c>
      <c r="Q3269" s="8" t="s">
        <v>48</v>
      </c>
      <c r="R3269" s="5">
        <f t="shared" si="486"/>
        <v>9.1000000000285297E-5</v>
      </c>
      <c r="S3269" s="5">
        <f t="shared" si="487"/>
        <v>-5.4999999999694182E-5</v>
      </c>
      <c r="T3269" s="5">
        <f t="shared" si="488"/>
        <v>-3.0999999999989369E-5</v>
      </c>
      <c r="U3269" s="5">
        <f t="shared" si="489"/>
        <v>1.1075648965192795E-4</v>
      </c>
      <c r="Y3269" s="8" t="s">
        <v>48</v>
      </c>
      <c r="Z3269" s="9">
        <f t="shared" si="490"/>
        <v>91.000000000285297</v>
      </c>
      <c r="AA3269" s="9">
        <f t="shared" si="491"/>
        <v>54.999999999694182</v>
      </c>
      <c r="AB3269" s="9">
        <f t="shared" si="492"/>
        <v>30.99999999998937</v>
      </c>
      <c r="AC3269" s="9">
        <f t="shared" si="493"/>
        <v>110.75648965192795</v>
      </c>
    </row>
    <row r="3270" spans="2:29" x14ac:dyDescent="0.2">
      <c r="C3270" s="8" t="s">
        <v>49</v>
      </c>
      <c r="D3270" s="5">
        <v>2.2130619999999999</v>
      </c>
      <c r="E3270" s="5">
        <v>4.1620559999999998</v>
      </c>
      <c r="F3270" s="5">
        <v>9.2584E-2</v>
      </c>
      <c r="J3270" s="8" t="s">
        <v>49</v>
      </c>
      <c r="K3270" s="5">
        <v>2.2129660000000002</v>
      </c>
      <c r="L3270" s="5">
        <v>4.1621050000000004</v>
      </c>
      <c r="M3270" s="5">
        <v>9.264E-2</v>
      </c>
      <c r="Q3270" s="8" t="s">
        <v>49</v>
      </c>
      <c r="R3270" s="5">
        <f t="shared" si="486"/>
        <v>9.5999999999651919E-5</v>
      </c>
      <c r="S3270" s="5">
        <f t="shared" si="487"/>
        <v>-4.9000000000631871E-5</v>
      </c>
      <c r="T3270" s="5">
        <f t="shared" si="488"/>
        <v>-5.6000000000000494E-5</v>
      </c>
      <c r="U3270" s="5">
        <f t="shared" si="489"/>
        <v>1.2146192819149195E-4</v>
      </c>
      <c r="Y3270" s="8" t="s">
        <v>49</v>
      </c>
      <c r="Z3270" s="9">
        <f t="shared" si="490"/>
        <v>95.999999999651919</v>
      </c>
      <c r="AA3270" s="9">
        <f t="shared" si="491"/>
        <v>49.000000000631871</v>
      </c>
      <c r="AB3270" s="9">
        <f t="shared" si="492"/>
        <v>56.000000000000497</v>
      </c>
      <c r="AC3270" s="9">
        <f t="shared" si="493"/>
        <v>121.46192819149195</v>
      </c>
    </row>
    <row r="3271" spans="2:29" x14ac:dyDescent="0.2">
      <c r="C3271" s="8" t="s">
        <v>50</v>
      </c>
      <c r="D3271" s="5">
        <v>2.1863999999999999</v>
      </c>
      <c r="E3271" s="5">
        <v>4.1629360000000002</v>
      </c>
      <c r="F3271" s="5">
        <v>4.3776000000000002E-2</v>
      </c>
      <c r="J3271" s="8" t="s">
        <v>50</v>
      </c>
      <c r="K3271" s="5">
        <v>2.1863079999999999</v>
      </c>
      <c r="L3271" s="5">
        <v>4.1631710000000002</v>
      </c>
      <c r="M3271" s="5">
        <v>4.3742000000000003E-2</v>
      </c>
      <c r="Q3271" s="8" t="s">
        <v>50</v>
      </c>
      <c r="R3271" s="5">
        <f t="shared" si="486"/>
        <v>9.1999999999980986E-5</v>
      </c>
      <c r="S3271" s="5">
        <f t="shared" si="487"/>
        <v>-2.3499999999998522E-4</v>
      </c>
      <c r="T3271" s="5">
        <f t="shared" si="488"/>
        <v>3.3999999999999309E-5</v>
      </c>
      <c r="U3271" s="5">
        <f t="shared" si="489"/>
        <v>2.5464681423491146E-4</v>
      </c>
      <c r="Y3271" s="8" t="s">
        <v>50</v>
      </c>
      <c r="Z3271" s="9">
        <f t="shared" si="490"/>
        <v>91.999999999980986</v>
      </c>
      <c r="AA3271" s="9">
        <f t="shared" si="491"/>
        <v>234.99999999998522</v>
      </c>
      <c r="AB3271" s="9">
        <f t="shared" si="492"/>
        <v>33.999999999999311</v>
      </c>
      <c r="AC3271" s="9">
        <f t="shared" si="493"/>
        <v>254.64681423491146</v>
      </c>
    </row>
    <row r="3272" spans="2:29" x14ac:dyDescent="0.2">
      <c r="C3272" s="8" t="s">
        <v>52</v>
      </c>
      <c r="D3272" s="5">
        <v>2.1791640000000001</v>
      </c>
      <c r="E3272" s="5">
        <v>4.1488230000000001</v>
      </c>
      <c r="F3272" s="5">
        <v>-3.7407000000000003E-2</v>
      </c>
      <c r="J3272" s="8" t="s">
        <v>52</v>
      </c>
      <c r="K3272" s="5">
        <v>2.1790929999999999</v>
      </c>
      <c r="L3272" s="5">
        <v>4.1490109999999998</v>
      </c>
      <c r="M3272" s="5">
        <v>-3.7366000000000003E-2</v>
      </c>
      <c r="Q3272" s="8" t="s">
        <v>52</v>
      </c>
      <c r="R3272" s="5">
        <f t="shared" si="486"/>
        <v>7.1000000000154273E-5</v>
      </c>
      <c r="S3272" s="5">
        <f t="shared" si="487"/>
        <v>-1.8799999999963291E-4</v>
      </c>
      <c r="T3272" s="5">
        <f t="shared" si="488"/>
        <v>-4.099999999999937E-5</v>
      </c>
      <c r="U3272" s="5">
        <f t="shared" si="489"/>
        <v>2.0509997562136333E-4</v>
      </c>
      <c r="Y3272" s="8" t="s">
        <v>52</v>
      </c>
      <c r="Z3272" s="9">
        <f t="shared" si="490"/>
        <v>71.000000000154273</v>
      </c>
      <c r="AA3272" s="9">
        <f t="shared" si="491"/>
        <v>187.99999999963291</v>
      </c>
      <c r="AB3272" s="9">
        <f t="shared" si="492"/>
        <v>40.999999999999368</v>
      </c>
      <c r="AC3272" s="9">
        <f t="shared" si="493"/>
        <v>205.09997562136334</v>
      </c>
    </row>
    <row r="3273" spans="2:29" x14ac:dyDescent="0.2">
      <c r="C3273" s="8" t="s">
        <v>53</v>
      </c>
      <c r="D3273" s="5">
        <v>2.1864249999999998</v>
      </c>
      <c r="E3273" s="5">
        <v>4.1630060000000002</v>
      </c>
      <c r="F3273" s="5">
        <v>-4.3638999999999997E-2</v>
      </c>
      <c r="J3273" s="8" t="s">
        <v>53</v>
      </c>
      <c r="K3273" s="5">
        <v>2.1863380000000001</v>
      </c>
      <c r="L3273" s="5">
        <v>4.1631919999999996</v>
      </c>
      <c r="M3273" s="5">
        <v>-4.3604999999999998E-2</v>
      </c>
      <c r="Q3273" s="8" t="s">
        <v>53</v>
      </c>
      <c r="R3273" s="5">
        <f t="shared" si="486"/>
        <v>8.6999999999726185E-5</v>
      </c>
      <c r="S3273" s="5">
        <f t="shared" si="487"/>
        <v>-1.8599999999935335E-4</v>
      </c>
      <c r="T3273" s="5">
        <f t="shared" si="488"/>
        <v>-3.3999999999999309E-5</v>
      </c>
      <c r="U3273" s="5">
        <f t="shared" si="489"/>
        <v>2.0813697412932607E-4</v>
      </c>
      <c r="Y3273" s="8" t="s">
        <v>53</v>
      </c>
      <c r="Z3273" s="9">
        <f t="shared" si="490"/>
        <v>86.999999999726185</v>
      </c>
      <c r="AA3273" s="9">
        <f t="shared" si="491"/>
        <v>185.99999999935335</v>
      </c>
      <c r="AB3273" s="9">
        <f t="shared" si="492"/>
        <v>33.999999999999311</v>
      </c>
      <c r="AC3273" s="9">
        <f t="shared" si="493"/>
        <v>208.13697412932606</v>
      </c>
    </row>
    <row r="3274" spans="2:29" x14ac:dyDescent="0.2">
      <c r="B3274" s="8" t="s">
        <v>35</v>
      </c>
      <c r="C3274" s="8" t="s">
        <v>32</v>
      </c>
      <c r="D3274" s="5">
        <v>2.1484070000000002</v>
      </c>
      <c r="E3274" s="5">
        <v>4.2706179999999998</v>
      </c>
      <c r="F3274" s="5">
        <v>-5.4664999999999998E-2</v>
      </c>
      <c r="I3274" s="8" t="s">
        <v>35</v>
      </c>
      <c r="J3274" s="8" t="s">
        <v>32</v>
      </c>
      <c r="K3274" s="5">
        <v>2.1484459999999999</v>
      </c>
      <c r="L3274" s="5">
        <v>4.2704610000000001</v>
      </c>
      <c r="M3274" s="5">
        <v>-5.4661000000000001E-2</v>
      </c>
      <c r="P3274" s="8" t="s">
        <v>35</v>
      </c>
      <c r="Q3274" s="8" t="s">
        <v>32</v>
      </c>
      <c r="R3274" s="5">
        <f t="shared" si="486"/>
        <v>-3.8999999999678181E-5</v>
      </c>
      <c r="S3274" s="5">
        <f t="shared" si="487"/>
        <v>1.5699999999974068E-4</v>
      </c>
      <c r="T3274" s="5">
        <f t="shared" si="488"/>
        <v>-3.9999999999970615E-6</v>
      </c>
      <c r="U3274" s="5">
        <f t="shared" si="489"/>
        <v>1.6182088863893142E-4</v>
      </c>
      <c r="X3274" s="8" t="s">
        <v>35</v>
      </c>
      <c r="Y3274" s="8" t="s">
        <v>32</v>
      </c>
      <c r="Z3274" s="9">
        <f t="shared" si="490"/>
        <v>38.999999999678181</v>
      </c>
      <c r="AA3274" s="9">
        <f t="shared" si="491"/>
        <v>156.99999999974068</v>
      </c>
      <c r="AB3274" s="9">
        <f t="shared" si="492"/>
        <v>3.9999999999970615</v>
      </c>
      <c r="AC3274" s="9">
        <f t="shared" si="493"/>
        <v>161.82088863893142</v>
      </c>
    </row>
    <row r="3275" spans="2:29" x14ac:dyDescent="0.2">
      <c r="C3275" s="8" t="s">
        <v>33</v>
      </c>
      <c r="D3275" s="5">
        <v>2.1337700000000002</v>
      </c>
      <c r="E3275" s="5">
        <v>4.2766080000000004</v>
      </c>
      <c r="F3275" s="5">
        <v>-4.2277000000000002E-2</v>
      </c>
      <c r="J3275" s="8" t="s">
        <v>33</v>
      </c>
      <c r="K3275" s="5">
        <v>2.1337549999999998</v>
      </c>
      <c r="L3275" s="5">
        <v>4.2766169999999999</v>
      </c>
      <c r="M3275" s="5">
        <v>-4.2056000000000003E-2</v>
      </c>
      <c r="Q3275" s="8" t="s">
        <v>33</v>
      </c>
      <c r="R3275" s="5">
        <f t="shared" si="486"/>
        <v>1.5000000000320313E-5</v>
      </c>
      <c r="S3275" s="5">
        <f t="shared" si="487"/>
        <v>-8.9999999994816449E-6</v>
      </c>
      <c r="T3275" s="5">
        <f t="shared" si="488"/>
        <v>-2.2099999999999898E-4</v>
      </c>
      <c r="U3275" s="5">
        <f t="shared" si="489"/>
        <v>2.2169122670958322E-4</v>
      </c>
      <c r="Y3275" s="8" t="s">
        <v>33</v>
      </c>
      <c r="Z3275" s="9">
        <f t="shared" si="490"/>
        <v>15.000000000320313</v>
      </c>
      <c r="AA3275" s="9">
        <f t="shared" si="491"/>
        <v>8.9999999994816449</v>
      </c>
      <c r="AB3275" s="9">
        <f t="shared" si="492"/>
        <v>220.99999999999898</v>
      </c>
      <c r="AC3275" s="9">
        <f t="shared" si="493"/>
        <v>221.69122670958322</v>
      </c>
    </row>
    <row r="3276" spans="2:29" x14ac:dyDescent="0.2">
      <c r="C3276" s="8" t="s">
        <v>34</v>
      </c>
      <c r="D3276" s="5">
        <v>2.133832</v>
      </c>
      <c r="E3276" s="5">
        <v>4.2766510000000002</v>
      </c>
      <c r="F3276" s="5">
        <v>4.2269000000000001E-2</v>
      </c>
      <c r="J3276" s="8" t="s">
        <v>34</v>
      </c>
      <c r="K3276" s="5">
        <v>2.1337190000000001</v>
      </c>
      <c r="L3276" s="5">
        <v>4.2765599999999999</v>
      </c>
      <c r="M3276" s="5">
        <v>4.2166000000000002E-2</v>
      </c>
      <c r="Q3276" s="8" t="s">
        <v>34</v>
      </c>
      <c r="R3276" s="5">
        <f t="shared" si="486"/>
        <v>1.129999999998077E-4</v>
      </c>
      <c r="S3276" s="5">
        <f t="shared" si="487"/>
        <v>9.1000000000285297E-5</v>
      </c>
      <c r="T3276" s="5">
        <f t="shared" si="488"/>
        <v>1.0299999999999893E-4</v>
      </c>
      <c r="U3276" s="5">
        <f t="shared" si="489"/>
        <v>1.7792976142289474E-4</v>
      </c>
      <c r="Y3276" s="8" t="s">
        <v>34</v>
      </c>
      <c r="Z3276" s="9">
        <f t="shared" si="490"/>
        <v>112.9999999998077</v>
      </c>
      <c r="AA3276" s="9">
        <f t="shared" si="491"/>
        <v>91.000000000285297</v>
      </c>
      <c r="AB3276" s="9">
        <f t="shared" si="492"/>
        <v>102.99999999999892</v>
      </c>
      <c r="AC3276" s="9">
        <f t="shared" si="493"/>
        <v>177.92976142289476</v>
      </c>
    </row>
    <row r="3277" spans="2:29" x14ac:dyDescent="0.2">
      <c r="C3277" s="8" t="s">
        <v>35</v>
      </c>
      <c r="D3277" s="5">
        <v>2.1482899999999998</v>
      </c>
      <c r="E3277" s="5">
        <v>4.2704599999999999</v>
      </c>
      <c r="F3277" s="5">
        <v>5.4843999999999997E-2</v>
      </c>
      <c r="J3277" s="8" t="s">
        <v>35</v>
      </c>
      <c r="K3277" s="5">
        <v>2.1483279999999998</v>
      </c>
      <c r="L3277" s="5">
        <v>4.2704069999999996</v>
      </c>
      <c r="M3277" s="5">
        <v>5.4906999999999997E-2</v>
      </c>
      <c r="Q3277" s="8" t="s">
        <v>35</v>
      </c>
      <c r="R3277" s="5">
        <f t="shared" si="486"/>
        <v>-3.7999999999982492E-5</v>
      </c>
      <c r="S3277" s="5">
        <f t="shared" si="487"/>
        <v>5.3000000000302805E-5</v>
      </c>
      <c r="T3277" s="5">
        <f t="shared" si="488"/>
        <v>-6.3000000000000556E-5</v>
      </c>
      <c r="U3277" s="5">
        <f t="shared" si="489"/>
        <v>9.0675244692423287E-5</v>
      </c>
      <c r="Y3277" s="8" t="s">
        <v>35</v>
      </c>
      <c r="Z3277" s="9">
        <f t="shared" si="490"/>
        <v>37.999999999982492</v>
      </c>
      <c r="AA3277" s="9">
        <f t="shared" si="491"/>
        <v>53.000000000302805</v>
      </c>
      <c r="AB3277" s="9">
        <f t="shared" si="492"/>
        <v>63.000000000000554</v>
      </c>
      <c r="AC3277" s="9">
        <f t="shared" si="493"/>
        <v>90.675244692423291</v>
      </c>
    </row>
    <row r="3278" spans="2:29" x14ac:dyDescent="0.2">
      <c r="C3278" s="8" t="s">
        <v>36</v>
      </c>
      <c r="D3278" s="5">
        <v>2.1437919999999999</v>
      </c>
      <c r="E3278" s="5">
        <v>4.280367</v>
      </c>
      <c r="F3278" s="5">
        <v>9.1033000000000003E-2</v>
      </c>
      <c r="J3278" s="8" t="s">
        <v>36</v>
      </c>
      <c r="K3278" s="5">
        <v>2.1438670000000002</v>
      </c>
      <c r="L3278" s="5">
        <v>4.2803899999999997</v>
      </c>
      <c r="M3278" s="5">
        <v>9.1091000000000005E-2</v>
      </c>
      <c r="Q3278" s="8" t="s">
        <v>36</v>
      </c>
      <c r="R3278" s="5">
        <f t="shared" si="486"/>
        <v>-7.5000000000269296E-5</v>
      </c>
      <c r="S3278" s="5">
        <f t="shared" si="487"/>
        <v>-2.299999999966218E-5</v>
      </c>
      <c r="T3278" s="5">
        <f t="shared" si="488"/>
        <v>-5.8000000000002494E-5</v>
      </c>
      <c r="U3278" s="5">
        <f t="shared" si="489"/>
        <v>9.7560237802217067E-5</v>
      </c>
      <c r="Y3278" s="8" t="s">
        <v>36</v>
      </c>
      <c r="Z3278" s="9">
        <f t="shared" si="490"/>
        <v>75.000000000269296</v>
      </c>
      <c r="AA3278" s="9">
        <f t="shared" si="491"/>
        <v>22.99999999966218</v>
      </c>
      <c r="AB3278" s="9">
        <f t="shared" si="492"/>
        <v>58.000000000002494</v>
      </c>
      <c r="AC3278" s="9">
        <f t="shared" si="493"/>
        <v>97.560237802217074</v>
      </c>
    </row>
    <row r="3279" spans="2:29" x14ac:dyDescent="0.2">
      <c r="C3279" s="8" t="s">
        <v>37</v>
      </c>
      <c r="D3279" s="5">
        <v>2.294438</v>
      </c>
      <c r="E3279" s="5">
        <v>4.3352329999999997</v>
      </c>
      <c r="F3279" s="5">
        <v>9.1250999999999999E-2</v>
      </c>
      <c r="J3279" s="8" t="s">
        <v>37</v>
      </c>
      <c r="K3279" s="5">
        <v>2.294521</v>
      </c>
      <c r="L3279" s="5">
        <v>4.3352000000000004</v>
      </c>
      <c r="M3279" s="5">
        <v>9.1283000000000003E-2</v>
      </c>
      <c r="Q3279" s="8" t="s">
        <v>37</v>
      </c>
      <c r="R3279" s="5">
        <f t="shared" si="486"/>
        <v>-8.3000000000055252E-5</v>
      </c>
      <c r="S3279" s="5">
        <f t="shared" si="487"/>
        <v>3.2999999999283602E-5</v>
      </c>
      <c r="T3279" s="5">
        <f t="shared" si="488"/>
        <v>-3.2000000000004247E-5</v>
      </c>
      <c r="U3279" s="5">
        <f t="shared" si="489"/>
        <v>9.487887014484395E-5</v>
      </c>
      <c r="Y3279" s="8" t="s">
        <v>37</v>
      </c>
      <c r="Z3279" s="9">
        <f t="shared" si="490"/>
        <v>83.000000000055252</v>
      </c>
      <c r="AA3279" s="9">
        <f t="shared" si="491"/>
        <v>32.999999999283602</v>
      </c>
      <c r="AB3279" s="9">
        <f t="shared" si="492"/>
        <v>32.000000000004249</v>
      </c>
      <c r="AC3279" s="9">
        <f t="shared" si="493"/>
        <v>94.878870144843944</v>
      </c>
    </row>
    <row r="3280" spans="2:29" x14ac:dyDescent="0.2">
      <c r="C3280" s="8" t="s">
        <v>38</v>
      </c>
      <c r="D3280" s="5">
        <v>2.297533</v>
      </c>
      <c r="E3280" s="5">
        <v>4.3248980000000001</v>
      </c>
      <c r="F3280" s="5">
        <v>5.5086000000000003E-2</v>
      </c>
      <c r="J3280" s="8" t="s">
        <v>38</v>
      </c>
      <c r="K3280" s="5">
        <v>2.2976070000000002</v>
      </c>
      <c r="L3280" s="5">
        <v>4.3247590000000002</v>
      </c>
      <c r="M3280" s="5">
        <v>5.5095999999999999E-2</v>
      </c>
      <c r="Q3280" s="8" t="s">
        <v>38</v>
      </c>
      <c r="R3280" s="5">
        <f t="shared" si="486"/>
        <v>-7.4000000000129518E-5</v>
      </c>
      <c r="S3280" s="5">
        <f t="shared" si="487"/>
        <v>1.3899999999988921E-4</v>
      </c>
      <c r="T3280" s="5">
        <f t="shared" si="488"/>
        <v>-9.9999999999961231E-6</v>
      </c>
      <c r="U3280" s="5">
        <f t="shared" si="489"/>
        <v>1.5778783223046157E-4</v>
      </c>
      <c r="Y3280" s="8" t="s">
        <v>38</v>
      </c>
      <c r="Z3280" s="9">
        <f t="shared" si="490"/>
        <v>74.000000000129518</v>
      </c>
      <c r="AA3280" s="9">
        <f t="shared" si="491"/>
        <v>138.99999999988921</v>
      </c>
      <c r="AB3280" s="9">
        <f t="shared" si="492"/>
        <v>9.999999999996124</v>
      </c>
      <c r="AC3280" s="9">
        <f t="shared" si="493"/>
        <v>157.78783223046156</v>
      </c>
    </row>
    <row r="3281" spans="2:29" x14ac:dyDescent="0.2">
      <c r="C3281" s="8" t="s">
        <v>39</v>
      </c>
      <c r="D3281" s="5">
        <v>2.3047140000000002</v>
      </c>
      <c r="E3281" s="5">
        <v>4.3389300000000004</v>
      </c>
      <c r="F3281" s="5">
        <v>4.2439999999999999E-2</v>
      </c>
      <c r="J3281" s="8" t="s">
        <v>39</v>
      </c>
      <c r="K3281" s="5">
        <v>2.3048410000000001</v>
      </c>
      <c r="L3281" s="5">
        <v>4.3389620000000004</v>
      </c>
      <c r="M3281" s="5">
        <v>4.2402000000000002E-2</v>
      </c>
      <c r="Q3281" s="8" t="s">
        <v>39</v>
      </c>
      <c r="R3281" s="5">
        <f t="shared" si="486"/>
        <v>-1.2699999999998823E-4</v>
      </c>
      <c r="S3281" s="5">
        <f t="shared" si="487"/>
        <v>-3.2000000000032003E-5</v>
      </c>
      <c r="T3281" s="5">
        <f t="shared" si="488"/>
        <v>3.799999999999637E-5</v>
      </c>
      <c r="U3281" s="5">
        <f t="shared" si="489"/>
        <v>1.3637081799270246E-4</v>
      </c>
      <c r="Y3281" s="8" t="s">
        <v>39</v>
      </c>
      <c r="Z3281" s="9">
        <f t="shared" si="490"/>
        <v>126.99999999998823</v>
      </c>
      <c r="AA3281" s="9">
        <f t="shared" si="491"/>
        <v>32.000000000032003</v>
      </c>
      <c r="AB3281" s="9">
        <f t="shared" si="492"/>
        <v>37.999999999996369</v>
      </c>
      <c r="AC3281" s="9">
        <f t="shared" si="493"/>
        <v>136.37081799270246</v>
      </c>
    </row>
    <row r="3282" spans="2:29" x14ac:dyDescent="0.2">
      <c r="C3282" s="8" t="s">
        <v>40</v>
      </c>
      <c r="D3282" s="5">
        <v>2.3049249999999999</v>
      </c>
      <c r="E3282" s="5">
        <v>4.338908</v>
      </c>
      <c r="F3282" s="5">
        <v>-4.1915000000000001E-2</v>
      </c>
      <c r="J3282" s="8" t="s">
        <v>40</v>
      </c>
      <c r="K3282" s="5">
        <v>2.3049780000000002</v>
      </c>
      <c r="L3282" s="5">
        <v>4.3390089999999999</v>
      </c>
      <c r="M3282" s="5">
        <v>-4.1762000000000001E-2</v>
      </c>
      <c r="Q3282" s="8" t="s">
        <v>40</v>
      </c>
      <c r="R3282" s="5">
        <f t="shared" si="486"/>
        <v>-5.3000000000302805E-5</v>
      </c>
      <c r="S3282" s="5">
        <f t="shared" si="487"/>
        <v>-1.0099999999990672E-4</v>
      </c>
      <c r="T3282" s="5">
        <f t="shared" si="488"/>
        <v>-1.5300000000000036E-4</v>
      </c>
      <c r="U3282" s="5">
        <f t="shared" si="489"/>
        <v>1.9083762731708168E-4</v>
      </c>
      <c r="Y3282" s="8" t="s">
        <v>40</v>
      </c>
      <c r="Z3282" s="9">
        <f t="shared" si="490"/>
        <v>53.000000000302805</v>
      </c>
      <c r="AA3282" s="9">
        <f t="shared" si="491"/>
        <v>100.99999999990672</v>
      </c>
      <c r="AB3282" s="9">
        <f t="shared" si="492"/>
        <v>153.00000000000037</v>
      </c>
      <c r="AC3282" s="9">
        <f t="shared" si="493"/>
        <v>190.83762731708168</v>
      </c>
    </row>
    <row r="3283" spans="2:29" x14ac:dyDescent="0.2">
      <c r="C3283" s="8" t="s">
        <v>41</v>
      </c>
      <c r="D3283" s="5">
        <v>2.2977310000000002</v>
      </c>
      <c r="E3283" s="5">
        <v>4.3248519999999999</v>
      </c>
      <c r="F3283" s="5">
        <v>-5.4524999999999997E-2</v>
      </c>
      <c r="J3283" s="8" t="s">
        <v>41</v>
      </c>
      <c r="K3283" s="5">
        <v>2.2977650000000001</v>
      </c>
      <c r="L3283" s="5">
        <v>4.3247159999999996</v>
      </c>
      <c r="M3283" s="5">
        <v>-5.4517999999999997E-2</v>
      </c>
      <c r="Q3283" s="8" t="s">
        <v>41</v>
      </c>
      <c r="R3283" s="5">
        <f t="shared" si="486"/>
        <v>-3.399999999986747E-5</v>
      </c>
      <c r="S3283" s="5">
        <f t="shared" si="487"/>
        <v>1.3600000000035806E-4</v>
      </c>
      <c r="T3283" s="5">
        <f t="shared" si="488"/>
        <v>-7.0000000000000617E-6</v>
      </c>
      <c r="U3283" s="5">
        <f t="shared" si="489"/>
        <v>1.4036025078378986E-4</v>
      </c>
      <c r="Y3283" s="8" t="s">
        <v>41</v>
      </c>
      <c r="Z3283" s="9">
        <f t="shared" si="490"/>
        <v>33.99999999986747</v>
      </c>
      <c r="AA3283" s="9">
        <f t="shared" si="491"/>
        <v>136.00000000035806</v>
      </c>
      <c r="AB3283" s="9">
        <f t="shared" si="492"/>
        <v>7.0000000000000622</v>
      </c>
      <c r="AC3283" s="9">
        <f t="shared" si="493"/>
        <v>140.36025078378987</v>
      </c>
    </row>
    <row r="3284" spans="2:29" x14ac:dyDescent="0.2">
      <c r="C3284" s="8" t="s">
        <v>44</v>
      </c>
      <c r="D3284" s="5">
        <v>2.2492359999999998</v>
      </c>
      <c r="E3284" s="5">
        <v>4.4589129999999999</v>
      </c>
      <c r="F3284" s="5">
        <v>-5.3858999999999997E-2</v>
      </c>
      <c r="J3284" s="8" t="s">
        <v>44</v>
      </c>
      <c r="K3284" s="5">
        <v>2.2490839999999999</v>
      </c>
      <c r="L3284" s="5">
        <v>4.4584900000000003</v>
      </c>
      <c r="M3284" s="5">
        <v>-5.4546999999999998E-2</v>
      </c>
      <c r="Q3284" s="8" t="s">
        <v>44</v>
      </c>
      <c r="R3284" s="5">
        <f t="shared" si="486"/>
        <v>1.5199999999992997E-4</v>
      </c>
      <c r="S3284" s="5">
        <f t="shared" si="487"/>
        <v>4.2299999999961813E-4</v>
      </c>
      <c r="T3284" s="5">
        <f t="shared" si="488"/>
        <v>6.8800000000000111E-4</v>
      </c>
      <c r="U3284" s="5">
        <f t="shared" si="489"/>
        <v>8.2181323912410736E-4</v>
      </c>
      <c r="Y3284" s="8" t="s">
        <v>44</v>
      </c>
      <c r="Z3284" s="9">
        <f t="shared" si="490"/>
        <v>151.99999999992997</v>
      </c>
      <c r="AA3284" s="9">
        <f t="shared" si="491"/>
        <v>422.99999999961813</v>
      </c>
      <c r="AB3284" s="9">
        <f t="shared" si="492"/>
        <v>688.00000000000114</v>
      </c>
      <c r="AC3284" s="9">
        <f t="shared" si="493"/>
        <v>821.81323912410733</v>
      </c>
    </row>
    <row r="3285" spans="2:29" x14ac:dyDescent="0.2">
      <c r="C3285" s="8" t="s">
        <v>45</v>
      </c>
      <c r="D3285" s="5">
        <v>2.2635930000000002</v>
      </c>
      <c r="E3285" s="5">
        <v>4.4523590000000004</v>
      </c>
      <c r="F3285" s="5">
        <v>-4.1808999999999999E-2</v>
      </c>
      <c r="J3285" s="8" t="s">
        <v>45</v>
      </c>
      <c r="K3285" s="5">
        <v>2.2637320000000001</v>
      </c>
      <c r="L3285" s="5">
        <v>4.4522839999999997</v>
      </c>
      <c r="M3285" s="5">
        <v>-4.1789E-2</v>
      </c>
      <c r="Q3285" s="8" t="s">
        <v>45</v>
      </c>
      <c r="R3285" s="5">
        <f t="shared" si="486"/>
        <v>-1.3899999999988921E-4</v>
      </c>
      <c r="S3285" s="5">
        <f t="shared" si="487"/>
        <v>7.5000000000713385E-5</v>
      </c>
      <c r="T3285" s="5">
        <f t="shared" si="488"/>
        <v>-1.9999999999999185E-5</v>
      </c>
      <c r="U3285" s="5">
        <f t="shared" si="489"/>
        <v>1.5920427129972417E-4</v>
      </c>
      <c r="Y3285" s="8" t="s">
        <v>45</v>
      </c>
      <c r="Z3285" s="9">
        <f t="shared" si="490"/>
        <v>138.99999999988921</v>
      </c>
      <c r="AA3285" s="9">
        <f t="shared" si="491"/>
        <v>75.000000000713385</v>
      </c>
      <c r="AB3285" s="9">
        <f t="shared" si="492"/>
        <v>19.999999999999186</v>
      </c>
      <c r="AC3285" s="9">
        <f t="shared" si="493"/>
        <v>159.20427129972418</v>
      </c>
    </row>
    <row r="3286" spans="2:29" x14ac:dyDescent="0.2">
      <c r="C3286" s="8" t="s">
        <v>46</v>
      </c>
      <c r="D3286" s="5">
        <v>2.2634210000000001</v>
      </c>
      <c r="E3286" s="5">
        <v>4.4523820000000001</v>
      </c>
      <c r="F3286" s="5">
        <v>4.2391999999999999E-2</v>
      </c>
      <c r="J3286" s="8" t="s">
        <v>46</v>
      </c>
      <c r="K3286" s="5">
        <v>2.2635890000000001</v>
      </c>
      <c r="L3286" s="5">
        <v>4.4522329999999997</v>
      </c>
      <c r="M3286" s="5">
        <v>4.2367000000000002E-2</v>
      </c>
      <c r="Q3286" s="8" t="s">
        <v>46</v>
      </c>
      <c r="R3286" s="5">
        <f t="shared" si="486"/>
        <v>-1.6799999999994597E-4</v>
      </c>
      <c r="S3286" s="5">
        <f t="shared" si="487"/>
        <v>1.4900000000039881E-4</v>
      </c>
      <c r="T3286" s="5">
        <f t="shared" si="488"/>
        <v>2.4999999999997247E-5</v>
      </c>
      <c r="U3286" s="5">
        <f t="shared" si="489"/>
        <v>2.259424705541226E-4</v>
      </c>
      <c r="Y3286" s="8" t="s">
        <v>46</v>
      </c>
      <c r="Z3286" s="9">
        <f t="shared" si="490"/>
        <v>167.99999999994597</v>
      </c>
      <c r="AA3286" s="9">
        <f t="shared" si="491"/>
        <v>149.00000000039881</v>
      </c>
      <c r="AB3286" s="9">
        <f t="shared" si="492"/>
        <v>24.999999999997247</v>
      </c>
      <c r="AC3286" s="9">
        <f t="shared" si="493"/>
        <v>225.94247055412259</v>
      </c>
    </row>
    <row r="3287" spans="2:29" x14ac:dyDescent="0.2">
      <c r="C3287" s="8" t="s">
        <v>47</v>
      </c>
      <c r="D3287" s="5">
        <v>2.248936</v>
      </c>
      <c r="E3287" s="5">
        <v>4.4583830000000004</v>
      </c>
      <c r="F3287" s="5">
        <v>5.4981000000000002E-2</v>
      </c>
      <c r="J3287" s="8" t="s">
        <v>47</v>
      </c>
      <c r="K3287" s="5">
        <v>2.24892</v>
      </c>
      <c r="L3287" s="5">
        <v>4.4584210000000004</v>
      </c>
      <c r="M3287" s="5">
        <v>5.5012999999999999E-2</v>
      </c>
      <c r="Q3287" s="8" t="s">
        <v>47</v>
      </c>
      <c r="R3287" s="5">
        <f t="shared" si="486"/>
        <v>1.6000000000016001E-5</v>
      </c>
      <c r="S3287" s="5">
        <f t="shared" si="487"/>
        <v>-3.7999999999982492E-5</v>
      </c>
      <c r="T3287" s="5">
        <f t="shared" si="488"/>
        <v>-3.1999999999997308E-5</v>
      </c>
      <c r="U3287" s="5">
        <f t="shared" si="489"/>
        <v>5.2191953402790061E-5</v>
      </c>
      <c r="Y3287" s="8" t="s">
        <v>47</v>
      </c>
      <c r="Z3287" s="9">
        <f t="shared" si="490"/>
        <v>16.000000000016001</v>
      </c>
      <c r="AA3287" s="9">
        <f t="shared" si="491"/>
        <v>37.999999999982492</v>
      </c>
      <c r="AB3287" s="9">
        <f t="shared" si="492"/>
        <v>31.999999999997307</v>
      </c>
      <c r="AC3287" s="9">
        <f t="shared" si="493"/>
        <v>52.191953402790062</v>
      </c>
    </row>
    <row r="3288" spans="2:29" x14ac:dyDescent="0.2">
      <c r="C3288" s="8" t="s">
        <v>48</v>
      </c>
      <c r="D3288" s="5">
        <v>2.25305</v>
      </c>
      <c r="E3288" s="5">
        <v>4.4484589999999997</v>
      </c>
      <c r="F3288" s="5">
        <v>9.1147000000000006E-2</v>
      </c>
      <c r="J3288" s="8" t="s">
        <v>48</v>
      </c>
      <c r="K3288" s="5">
        <v>2.253301</v>
      </c>
      <c r="L3288" s="5">
        <v>4.4485080000000004</v>
      </c>
      <c r="M3288" s="5">
        <v>9.1245000000000007E-2</v>
      </c>
      <c r="Q3288" s="8" t="s">
        <v>48</v>
      </c>
      <c r="R3288" s="5">
        <f t="shared" si="486"/>
        <v>-2.5100000000000122E-4</v>
      </c>
      <c r="S3288" s="5">
        <f t="shared" si="487"/>
        <v>-4.9000000000631871E-5</v>
      </c>
      <c r="T3288" s="5">
        <f t="shared" si="488"/>
        <v>-9.8000000000000864E-5</v>
      </c>
      <c r="U3288" s="5">
        <f t="shared" si="489"/>
        <v>2.7387223298476737E-4</v>
      </c>
      <c r="Y3288" s="8" t="s">
        <v>48</v>
      </c>
      <c r="Z3288" s="9">
        <f t="shared" si="490"/>
        <v>251.00000000000122</v>
      </c>
      <c r="AA3288" s="9">
        <f t="shared" si="491"/>
        <v>49.000000000631871</v>
      </c>
      <c r="AB3288" s="9">
        <f t="shared" si="492"/>
        <v>98.000000000000867</v>
      </c>
      <c r="AC3288" s="9">
        <f t="shared" si="493"/>
        <v>273.87223298476738</v>
      </c>
    </row>
    <row r="3289" spans="2:29" x14ac:dyDescent="0.2">
      <c r="C3289" s="8" t="s">
        <v>49</v>
      </c>
      <c r="D3289" s="5">
        <v>2.1024639999999999</v>
      </c>
      <c r="E3289" s="5">
        <v>4.3937140000000001</v>
      </c>
      <c r="F3289" s="5">
        <v>9.0990000000000001E-2</v>
      </c>
      <c r="J3289" s="8" t="s">
        <v>49</v>
      </c>
      <c r="K3289" s="5">
        <v>2.1026389999999999</v>
      </c>
      <c r="L3289" s="5">
        <v>4.3936700000000002</v>
      </c>
      <c r="M3289" s="5">
        <v>9.1020000000000004E-2</v>
      </c>
      <c r="Q3289" s="8" t="s">
        <v>49</v>
      </c>
      <c r="R3289" s="5">
        <f t="shared" si="486"/>
        <v>-1.7500000000003624E-4</v>
      </c>
      <c r="S3289" s="5">
        <f t="shared" si="487"/>
        <v>4.3999999999932982E-5</v>
      </c>
      <c r="T3289" s="5">
        <f t="shared" si="488"/>
        <v>-3.0000000000002247E-5</v>
      </c>
      <c r="U3289" s="5">
        <f t="shared" si="489"/>
        <v>1.8292348127019374E-4</v>
      </c>
      <c r="Y3289" s="8" t="s">
        <v>49</v>
      </c>
      <c r="Z3289" s="9">
        <f t="shared" si="490"/>
        <v>175.00000000003624</v>
      </c>
      <c r="AA3289" s="9">
        <f t="shared" si="491"/>
        <v>43.999999999932982</v>
      </c>
      <c r="AB3289" s="9">
        <f t="shared" si="492"/>
        <v>30.000000000002245</v>
      </c>
      <c r="AC3289" s="9">
        <f t="shared" si="493"/>
        <v>182.92348127019375</v>
      </c>
    </row>
    <row r="3290" spans="2:29" x14ac:dyDescent="0.2">
      <c r="C3290" s="8" t="s">
        <v>50</v>
      </c>
      <c r="D3290" s="5">
        <v>2.0994860000000002</v>
      </c>
      <c r="E3290" s="5">
        <v>4.4039739999999998</v>
      </c>
      <c r="F3290" s="5">
        <v>5.4726999999999998E-2</v>
      </c>
      <c r="J3290" s="8" t="s">
        <v>50</v>
      </c>
      <c r="K3290" s="5">
        <v>2.0996619999999999</v>
      </c>
      <c r="L3290" s="5">
        <v>4.4040999999999997</v>
      </c>
      <c r="M3290" s="5">
        <v>5.4760000000000003E-2</v>
      </c>
      <c r="Q3290" s="8" t="s">
        <v>50</v>
      </c>
      <c r="R3290" s="5">
        <f t="shared" ref="R3290:R3336" si="494">D3290-K3290</f>
        <v>-1.7599999999973193E-4</v>
      </c>
      <c r="S3290" s="5">
        <f t="shared" ref="S3290:S3336" si="495">E3290-L3290</f>
        <v>-1.2599999999984846E-4</v>
      </c>
      <c r="T3290" s="5">
        <f t="shared" ref="T3290:T3336" si="496">F3290-M3290</f>
        <v>-3.3000000000005247E-5</v>
      </c>
      <c r="U3290" s="5">
        <f t="shared" si="489"/>
        <v>2.1895433313791213E-4</v>
      </c>
      <c r="Y3290" s="8" t="s">
        <v>50</v>
      </c>
      <c r="Z3290" s="9">
        <f t="shared" si="490"/>
        <v>175.99999999973193</v>
      </c>
      <c r="AA3290" s="9">
        <f t="shared" si="491"/>
        <v>125.99999999984846</v>
      </c>
      <c r="AB3290" s="9">
        <f t="shared" si="492"/>
        <v>33.000000000005244</v>
      </c>
      <c r="AC3290" s="9">
        <f t="shared" si="493"/>
        <v>218.95433313791213</v>
      </c>
    </row>
    <row r="3291" spans="2:29" x14ac:dyDescent="0.2">
      <c r="B3291" s="8" t="s">
        <v>36</v>
      </c>
      <c r="C3291" s="8" t="s">
        <v>35</v>
      </c>
      <c r="D3291" s="5">
        <v>2.0796169999999998</v>
      </c>
      <c r="E3291" s="5">
        <v>4.4646109999999997</v>
      </c>
      <c r="F3291" s="5">
        <v>4.3333000000000003E-2</v>
      </c>
      <c r="I3291" s="8" t="s">
        <v>36</v>
      </c>
      <c r="J3291" s="8" t="s">
        <v>35</v>
      </c>
      <c r="K3291" s="5">
        <v>2.0794760000000001</v>
      </c>
      <c r="L3291" s="5">
        <v>4.4645900000000003</v>
      </c>
      <c r="M3291" s="5">
        <v>4.3522999999999999E-2</v>
      </c>
      <c r="P3291" s="8" t="s">
        <v>36</v>
      </c>
      <c r="Q3291" s="8" t="s">
        <v>35</v>
      </c>
      <c r="R3291" s="5">
        <f t="shared" si="494"/>
        <v>1.4099999999972468E-4</v>
      </c>
      <c r="S3291" s="5">
        <f t="shared" si="495"/>
        <v>2.0999999999382624E-5</v>
      </c>
      <c r="T3291" s="5">
        <f t="shared" si="496"/>
        <v>-1.8999999999999573E-4</v>
      </c>
      <c r="U3291" s="5">
        <f t="shared" si="489"/>
        <v>2.3753315558021538E-4</v>
      </c>
      <c r="X3291" s="8" t="s">
        <v>36</v>
      </c>
      <c r="Y3291" s="8" t="s">
        <v>35</v>
      </c>
      <c r="Z3291" s="9">
        <f t="shared" si="490"/>
        <v>140.99999999972468</v>
      </c>
      <c r="AA3291" s="9">
        <f t="shared" si="491"/>
        <v>20.999999999382624</v>
      </c>
      <c r="AB3291" s="9">
        <f t="shared" si="492"/>
        <v>189.99999999999574</v>
      </c>
      <c r="AC3291" s="9">
        <f t="shared" si="493"/>
        <v>237.53315558021538</v>
      </c>
    </row>
    <row r="3292" spans="2:29" x14ac:dyDescent="0.2">
      <c r="C3292" s="8" t="s">
        <v>37</v>
      </c>
      <c r="D3292" s="5">
        <v>2.2096960000000001</v>
      </c>
      <c r="E3292" s="5">
        <v>4.5097519999999998</v>
      </c>
      <c r="F3292" s="5">
        <v>9.2420000000000002E-2</v>
      </c>
      <c r="J3292" s="8" t="s">
        <v>37</v>
      </c>
      <c r="K3292" s="5">
        <v>2.2095850000000001</v>
      </c>
      <c r="L3292" s="5">
        <v>4.5098390000000004</v>
      </c>
      <c r="M3292" s="5">
        <v>9.2632000000000006E-2</v>
      </c>
      <c r="Q3292" s="8" t="s">
        <v>37</v>
      </c>
      <c r="R3292" s="5">
        <f t="shared" si="494"/>
        <v>1.1099999999997223E-4</v>
      </c>
      <c r="S3292" s="5">
        <f t="shared" si="495"/>
        <v>-8.7000000000614364E-5</v>
      </c>
      <c r="T3292" s="5">
        <f t="shared" si="496"/>
        <v>-2.1200000000000385E-4</v>
      </c>
      <c r="U3292" s="5">
        <f t="shared" si="489"/>
        <v>2.5462521477674275E-4</v>
      </c>
      <c r="Y3292" s="8" t="s">
        <v>37</v>
      </c>
      <c r="Z3292" s="9">
        <f t="shared" si="490"/>
        <v>110.99999999997223</v>
      </c>
      <c r="AA3292" s="9">
        <f t="shared" si="491"/>
        <v>87.000000000614364</v>
      </c>
      <c r="AB3292" s="9">
        <f t="shared" si="492"/>
        <v>212.00000000000387</v>
      </c>
      <c r="AC3292" s="9">
        <f t="shared" si="493"/>
        <v>254.62521477674275</v>
      </c>
    </row>
    <row r="3293" spans="2:29" x14ac:dyDescent="0.2">
      <c r="C3293" s="8" t="s">
        <v>38</v>
      </c>
      <c r="D3293" s="5">
        <v>2.2361140000000002</v>
      </c>
      <c r="E3293" s="5">
        <v>4.5069179999999998</v>
      </c>
      <c r="F3293" s="5">
        <v>4.3573000000000001E-2</v>
      </c>
      <c r="J3293" s="8" t="s">
        <v>38</v>
      </c>
      <c r="K3293" s="5">
        <v>2.2359870000000002</v>
      </c>
      <c r="L3293" s="5">
        <v>4.5066059999999997</v>
      </c>
      <c r="M3293" s="5">
        <v>4.3721999999999997E-2</v>
      </c>
      <c r="Q3293" s="8" t="s">
        <v>38</v>
      </c>
      <c r="R3293" s="5">
        <f t="shared" si="494"/>
        <v>1.2699999999998823E-4</v>
      </c>
      <c r="S3293" s="5">
        <f t="shared" si="495"/>
        <v>3.1200000000008998E-4</v>
      </c>
      <c r="T3293" s="5">
        <f t="shared" si="496"/>
        <v>-1.4899999999999636E-4</v>
      </c>
      <c r="U3293" s="5">
        <f t="shared" si="489"/>
        <v>3.6833951729355903E-4</v>
      </c>
      <c r="Y3293" s="8" t="s">
        <v>38</v>
      </c>
      <c r="Z3293" s="9">
        <f t="shared" si="490"/>
        <v>126.99999999998823</v>
      </c>
      <c r="AA3293" s="9">
        <f t="shared" si="491"/>
        <v>312.00000000008998</v>
      </c>
      <c r="AB3293" s="9">
        <f t="shared" si="492"/>
        <v>148.99999999999636</v>
      </c>
      <c r="AC3293" s="9">
        <f t="shared" si="493"/>
        <v>368.33951729355903</v>
      </c>
    </row>
    <row r="3294" spans="2:29" x14ac:dyDescent="0.2">
      <c r="C3294" s="8" t="s">
        <v>39</v>
      </c>
      <c r="D3294" s="5">
        <v>2.2444679999999999</v>
      </c>
      <c r="E3294" s="5">
        <v>4.5203660000000001</v>
      </c>
      <c r="F3294" s="5">
        <v>3.7227000000000003E-2</v>
      </c>
      <c r="J3294" s="8" t="s">
        <v>39</v>
      </c>
      <c r="K3294" s="5">
        <v>2.244408</v>
      </c>
      <c r="L3294" s="5">
        <v>4.5200659999999999</v>
      </c>
      <c r="M3294" s="5">
        <v>3.7310999999999997E-2</v>
      </c>
      <c r="Q3294" s="8" t="s">
        <v>39</v>
      </c>
      <c r="R3294" s="5">
        <f t="shared" si="494"/>
        <v>5.9999999999948983E-5</v>
      </c>
      <c r="S3294" s="5">
        <f t="shared" si="495"/>
        <v>3.00000000000189E-4</v>
      </c>
      <c r="T3294" s="5">
        <f t="shared" si="496"/>
        <v>-8.3999999999993802E-5</v>
      </c>
      <c r="U3294" s="5">
        <f t="shared" si="489"/>
        <v>3.1726329759382228E-4</v>
      </c>
      <c r="Y3294" s="8" t="s">
        <v>39</v>
      </c>
      <c r="Z3294" s="9">
        <f t="shared" si="490"/>
        <v>59.999999999948983</v>
      </c>
      <c r="AA3294" s="9">
        <f t="shared" si="491"/>
        <v>300.000000000189</v>
      </c>
      <c r="AB3294" s="9">
        <f t="shared" si="492"/>
        <v>83.999999999993804</v>
      </c>
      <c r="AC3294" s="9">
        <f t="shared" si="493"/>
        <v>317.2632975938223</v>
      </c>
    </row>
    <row r="3295" spans="2:29" x14ac:dyDescent="0.2">
      <c r="C3295" s="8" t="s">
        <v>40</v>
      </c>
      <c r="D3295" s="5">
        <v>2.2444929999999998</v>
      </c>
      <c r="E3295" s="5">
        <v>4.5202200000000001</v>
      </c>
      <c r="F3295" s="5">
        <v>-3.7421999999999997E-2</v>
      </c>
      <c r="J3295" s="8" t="s">
        <v>40</v>
      </c>
      <c r="K3295" s="5">
        <v>2.244456</v>
      </c>
      <c r="L3295" s="5">
        <v>4.5200570000000004</v>
      </c>
      <c r="M3295" s="5">
        <v>-3.739E-2</v>
      </c>
      <c r="Q3295" s="8" t="s">
        <v>40</v>
      </c>
      <c r="R3295" s="5">
        <f t="shared" si="494"/>
        <v>3.6999999999842714E-5</v>
      </c>
      <c r="S3295" s="5">
        <f t="shared" si="495"/>
        <v>1.6299999999969117E-4</v>
      </c>
      <c r="T3295" s="5">
        <f t="shared" si="496"/>
        <v>-3.1999999999997308E-5</v>
      </c>
      <c r="U3295" s="5">
        <f t="shared" si="489"/>
        <v>1.7018225524386351E-4</v>
      </c>
      <c r="Y3295" s="8" t="s">
        <v>40</v>
      </c>
      <c r="Z3295" s="9">
        <f t="shared" si="490"/>
        <v>36.999999999842714</v>
      </c>
      <c r="AA3295" s="9">
        <f t="shared" si="491"/>
        <v>162.99999999969117</v>
      </c>
      <c r="AB3295" s="9">
        <f t="shared" si="492"/>
        <v>31.999999999997307</v>
      </c>
      <c r="AC3295" s="9">
        <f t="shared" si="493"/>
        <v>170.18225524386352</v>
      </c>
    </row>
    <row r="3296" spans="2:29" x14ac:dyDescent="0.2">
      <c r="C3296" s="8" t="s">
        <v>41</v>
      </c>
      <c r="D3296" s="5">
        <v>2.2361599999999999</v>
      </c>
      <c r="E3296" s="5">
        <v>4.5070410000000001</v>
      </c>
      <c r="F3296" s="5">
        <v>-4.3747000000000001E-2</v>
      </c>
      <c r="J3296" s="8" t="s">
        <v>41</v>
      </c>
      <c r="K3296" s="5">
        <v>2.2360449999999998</v>
      </c>
      <c r="L3296" s="5">
        <v>4.5065150000000003</v>
      </c>
      <c r="M3296" s="5">
        <v>-4.3626999999999999E-2</v>
      </c>
      <c r="Q3296" s="8" t="s">
        <v>41</v>
      </c>
      <c r="R3296" s="5">
        <f t="shared" si="494"/>
        <v>1.1500000000008725E-4</v>
      </c>
      <c r="S3296" s="5">
        <f t="shared" si="495"/>
        <v>5.259999999998044E-4</v>
      </c>
      <c r="T3296" s="5">
        <f t="shared" si="496"/>
        <v>-1.2000000000000205E-4</v>
      </c>
      <c r="U3296" s="5">
        <f t="shared" si="489"/>
        <v>5.5163484298928651E-4</v>
      </c>
      <c r="Y3296" s="8" t="s">
        <v>41</v>
      </c>
      <c r="Z3296" s="9">
        <f t="shared" si="490"/>
        <v>115.00000000008725</v>
      </c>
      <c r="AA3296" s="9">
        <f t="shared" si="491"/>
        <v>525.99999999980446</v>
      </c>
      <c r="AB3296" s="9">
        <f t="shared" si="492"/>
        <v>120.00000000000205</v>
      </c>
      <c r="AC3296" s="9">
        <f t="shared" si="493"/>
        <v>551.63484298928654</v>
      </c>
    </row>
    <row r="3297" spans="2:29" x14ac:dyDescent="0.2">
      <c r="C3297" s="8" t="s">
        <v>44</v>
      </c>
      <c r="D3297" s="5">
        <v>2.2022729999999999</v>
      </c>
      <c r="E3297" s="5">
        <v>4.633489</v>
      </c>
      <c r="F3297" s="5">
        <v>-4.3707000000000003E-2</v>
      </c>
      <c r="J3297" s="8" t="s">
        <v>44</v>
      </c>
      <c r="K3297" s="5">
        <v>2.202124</v>
      </c>
      <c r="L3297" s="5">
        <v>4.6332820000000003</v>
      </c>
      <c r="M3297" s="5">
        <v>-4.3706000000000002E-2</v>
      </c>
      <c r="Q3297" s="8" t="s">
        <v>44</v>
      </c>
      <c r="R3297" s="5">
        <f t="shared" si="494"/>
        <v>1.4899999999995472E-4</v>
      </c>
      <c r="S3297" s="5">
        <f t="shared" si="495"/>
        <v>2.0699999999962415E-4</v>
      </c>
      <c r="T3297" s="5">
        <f t="shared" si="496"/>
        <v>-1.0000000000010001E-6</v>
      </c>
      <c r="U3297" s="5">
        <f t="shared" si="489"/>
        <v>2.5505097529676473E-4</v>
      </c>
      <c r="Y3297" s="8" t="s">
        <v>44</v>
      </c>
      <c r="Z3297" s="9">
        <f t="shared" si="490"/>
        <v>148.99999999995472</v>
      </c>
      <c r="AA3297" s="9">
        <f t="shared" si="491"/>
        <v>206.99999999962415</v>
      </c>
      <c r="AB3297" s="9">
        <f t="shared" si="492"/>
        <v>1.0000000000010001</v>
      </c>
      <c r="AC3297" s="9">
        <f t="shared" si="493"/>
        <v>255.05097529676473</v>
      </c>
    </row>
    <row r="3298" spans="2:29" x14ac:dyDescent="0.2">
      <c r="C3298" s="8" t="s">
        <v>45</v>
      </c>
      <c r="D3298" s="5">
        <v>2.2160519999999999</v>
      </c>
      <c r="E3298" s="5">
        <v>4.6257669999999997</v>
      </c>
      <c r="F3298" s="5">
        <v>-3.7164000000000003E-2</v>
      </c>
      <c r="J3298" s="8" t="s">
        <v>45</v>
      </c>
      <c r="K3298" s="5">
        <v>2.216154</v>
      </c>
      <c r="L3298" s="5">
        <v>4.6258549999999996</v>
      </c>
      <c r="M3298" s="5">
        <v>-3.7324000000000003E-2</v>
      </c>
      <c r="Q3298" s="8" t="s">
        <v>45</v>
      </c>
      <c r="R3298" s="5">
        <f t="shared" si="494"/>
        <v>-1.020000000000465E-4</v>
      </c>
      <c r="S3298" s="5">
        <f t="shared" si="495"/>
        <v>-8.7999999999865963E-5</v>
      </c>
      <c r="T3298" s="5">
        <f t="shared" si="496"/>
        <v>1.6000000000000042E-4</v>
      </c>
      <c r="U3298" s="5">
        <f t="shared" si="489"/>
        <v>2.0916022566440788E-4</v>
      </c>
      <c r="Y3298" s="8" t="s">
        <v>45</v>
      </c>
      <c r="Z3298" s="9">
        <f t="shared" si="490"/>
        <v>102.0000000000465</v>
      </c>
      <c r="AA3298" s="9">
        <f t="shared" si="491"/>
        <v>87.999999999865963</v>
      </c>
      <c r="AB3298" s="9">
        <f t="shared" si="492"/>
        <v>160.00000000000043</v>
      </c>
      <c r="AC3298" s="9">
        <f t="shared" si="493"/>
        <v>209.16022566440788</v>
      </c>
    </row>
    <row r="3299" spans="2:29" x14ac:dyDescent="0.2">
      <c r="C3299" s="8" t="s">
        <v>46</v>
      </c>
      <c r="D3299" s="5">
        <v>2.21604</v>
      </c>
      <c r="E3299" s="5">
        <v>4.6258720000000002</v>
      </c>
      <c r="F3299" s="5">
        <v>3.7540999999999998E-2</v>
      </c>
      <c r="J3299" s="8" t="s">
        <v>46</v>
      </c>
      <c r="K3299" s="5">
        <v>2.2161149999999998</v>
      </c>
      <c r="L3299" s="5">
        <v>4.6258410000000003</v>
      </c>
      <c r="M3299" s="5">
        <v>3.7379000000000003E-2</v>
      </c>
      <c r="Q3299" s="8" t="s">
        <v>46</v>
      </c>
      <c r="R3299" s="5">
        <f t="shared" si="494"/>
        <v>-7.4999999999825206E-5</v>
      </c>
      <c r="S3299" s="5">
        <f t="shared" si="495"/>
        <v>3.0999999999892225E-5</v>
      </c>
      <c r="T3299" s="5">
        <f t="shared" si="496"/>
        <v>1.6199999999999548E-4</v>
      </c>
      <c r="U3299" s="5">
        <f t="shared" si="489"/>
        <v>1.8119050747753216E-4</v>
      </c>
      <c r="Y3299" s="8" t="s">
        <v>46</v>
      </c>
      <c r="Z3299" s="9">
        <f t="shared" si="490"/>
        <v>74.999999999825206</v>
      </c>
      <c r="AA3299" s="9">
        <f t="shared" si="491"/>
        <v>30.999999999892225</v>
      </c>
      <c r="AB3299" s="9">
        <f t="shared" si="492"/>
        <v>161.99999999999548</v>
      </c>
      <c r="AC3299" s="9">
        <f t="shared" si="493"/>
        <v>181.19050747753215</v>
      </c>
    </row>
    <row r="3300" spans="2:29" x14ac:dyDescent="0.2">
      <c r="C3300" s="8" t="s">
        <v>47</v>
      </c>
      <c r="D3300" s="5">
        <v>2.2021449999999998</v>
      </c>
      <c r="E3300" s="5">
        <v>4.6331490000000004</v>
      </c>
      <c r="F3300" s="5">
        <v>4.3763999999999997E-2</v>
      </c>
      <c r="J3300" s="8" t="s">
        <v>47</v>
      </c>
      <c r="K3300" s="5">
        <v>2.2020659999999999</v>
      </c>
      <c r="L3300" s="5">
        <v>4.633305</v>
      </c>
      <c r="M3300" s="5">
        <v>4.3642E-2</v>
      </c>
      <c r="Q3300" s="8" t="s">
        <v>47</v>
      </c>
      <c r="R3300" s="5">
        <f t="shared" si="494"/>
        <v>7.8999999999940229E-5</v>
      </c>
      <c r="S3300" s="5">
        <f t="shared" si="495"/>
        <v>-1.559999999996009E-4</v>
      </c>
      <c r="T3300" s="5">
        <f t="shared" si="496"/>
        <v>1.2199999999999711E-4</v>
      </c>
      <c r="U3300" s="5">
        <f t="shared" si="489"/>
        <v>2.1321585306882163E-4</v>
      </c>
      <c r="Y3300" s="8" t="s">
        <v>47</v>
      </c>
      <c r="Z3300" s="9">
        <f t="shared" si="490"/>
        <v>78.999999999940229</v>
      </c>
      <c r="AA3300" s="9">
        <f t="shared" si="491"/>
        <v>155.9999999996009</v>
      </c>
      <c r="AB3300" s="9">
        <f t="shared" si="492"/>
        <v>121.99999999999712</v>
      </c>
      <c r="AC3300" s="9">
        <f t="shared" si="493"/>
        <v>213.21585306882164</v>
      </c>
    </row>
    <row r="3301" spans="2:29" x14ac:dyDescent="0.2">
      <c r="C3301" s="8" t="s">
        <v>48</v>
      </c>
      <c r="D3301" s="5">
        <v>2.181006</v>
      </c>
      <c r="E3301" s="5">
        <v>4.6172409999999999</v>
      </c>
      <c r="F3301" s="5">
        <v>9.2697000000000002E-2</v>
      </c>
      <c r="J3301" s="8" t="s">
        <v>48</v>
      </c>
      <c r="K3301" s="5">
        <v>2.1808179999999999</v>
      </c>
      <c r="L3301" s="5">
        <v>4.6171420000000003</v>
      </c>
      <c r="M3301" s="5">
        <v>9.2732999999999996E-2</v>
      </c>
      <c r="Q3301" s="8" t="s">
        <v>48</v>
      </c>
      <c r="R3301" s="5">
        <f t="shared" si="494"/>
        <v>1.8800000000007699E-4</v>
      </c>
      <c r="S3301" s="5">
        <f t="shared" si="495"/>
        <v>9.8999999999627164E-5</v>
      </c>
      <c r="T3301" s="5">
        <f t="shared" si="496"/>
        <v>-3.599999999999437E-5</v>
      </c>
      <c r="U3301" s="5">
        <f t="shared" si="489"/>
        <v>2.1550174013208043E-4</v>
      </c>
      <c r="Y3301" s="8" t="s">
        <v>48</v>
      </c>
      <c r="Z3301" s="9">
        <f t="shared" si="490"/>
        <v>188.00000000007699</v>
      </c>
      <c r="AA3301" s="9">
        <f t="shared" si="491"/>
        <v>98.999999999627164</v>
      </c>
      <c r="AB3301" s="9">
        <f t="shared" si="492"/>
        <v>35.999999999994373</v>
      </c>
      <c r="AC3301" s="9">
        <f t="shared" si="493"/>
        <v>215.50174013208044</v>
      </c>
    </row>
    <row r="3302" spans="2:29" x14ac:dyDescent="0.2">
      <c r="C3302" s="8" t="s">
        <v>49</v>
      </c>
      <c r="D3302" s="5">
        <v>2.0714429999999999</v>
      </c>
      <c r="E3302" s="5">
        <v>4.5878230000000002</v>
      </c>
      <c r="F3302" s="5">
        <v>9.2605999999999994E-2</v>
      </c>
      <c r="J3302" s="8" t="s">
        <v>49</v>
      </c>
      <c r="K3302" s="5">
        <v>2.0713089999999998</v>
      </c>
      <c r="L3302" s="5">
        <v>4.5877759999999999</v>
      </c>
      <c r="M3302" s="5">
        <v>9.2651999999999998E-2</v>
      </c>
      <c r="Q3302" s="8" t="s">
        <v>49</v>
      </c>
      <c r="R3302" s="5">
        <f t="shared" si="494"/>
        <v>1.340000000000785E-4</v>
      </c>
      <c r="S3302" s="5">
        <f t="shared" si="495"/>
        <v>4.7000000000352316E-5</v>
      </c>
      <c r="T3302" s="5">
        <f t="shared" si="496"/>
        <v>-4.6000000000004371E-5</v>
      </c>
      <c r="U3302" s="5">
        <f t="shared" si="489"/>
        <v>1.4926821496907692E-4</v>
      </c>
      <c r="Y3302" s="8" t="s">
        <v>49</v>
      </c>
      <c r="Z3302" s="9">
        <f t="shared" si="490"/>
        <v>134.0000000000785</v>
      </c>
      <c r="AA3302" s="9">
        <f t="shared" si="491"/>
        <v>47.000000000352316</v>
      </c>
      <c r="AB3302" s="9">
        <f t="shared" si="492"/>
        <v>46.00000000000437</v>
      </c>
      <c r="AC3302" s="9">
        <f t="shared" si="493"/>
        <v>149.26821496907692</v>
      </c>
    </row>
    <row r="3303" spans="2:29" x14ac:dyDescent="0.2">
      <c r="C3303" s="8" t="s">
        <v>50</v>
      </c>
      <c r="D3303" s="5">
        <v>2.0456400000000001</v>
      </c>
      <c r="E3303" s="5">
        <v>4.5911809999999997</v>
      </c>
      <c r="F3303" s="5">
        <v>4.3827999999999999E-2</v>
      </c>
      <c r="J3303" s="8" t="s">
        <v>50</v>
      </c>
      <c r="K3303" s="5">
        <v>2.0455160000000001</v>
      </c>
      <c r="L3303" s="5">
        <v>4.5912949999999997</v>
      </c>
      <c r="M3303" s="5">
        <v>4.3692000000000002E-2</v>
      </c>
      <c r="Q3303" s="8" t="s">
        <v>50</v>
      </c>
      <c r="R3303" s="5">
        <f t="shared" si="494"/>
        <v>1.2400000000001299E-4</v>
      </c>
      <c r="S3303" s="5">
        <f t="shared" si="495"/>
        <v>-1.1399999999994748E-4</v>
      </c>
      <c r="T3303" s="5">
        <f t="shared" si="496"/>
        <v>1.3599999999999723E-4</v>
      </c>
      <c r="U3303" s="5">
        <f t="shared" si="489"/>
        <v>2.1649018453498184E-4</v>
      </c>
      <c r="Y3303" s="8" t="s">
        <v>50</v>
      </c>
      <c r="Z3303" s="9">
        <f t="shared" si="490"/>
        <v>124.00000000001299</v>
      </c>
      <c r="AA3303" s="9">
        <f t="shared" si="491"/>
        <v>113.99999999994748</v>
      </c>
      <c r="AB3303" s="9">
        <f t="shared" si="492"/>
        <v>135.99999999999724</v>
      </c>
      <c r="AC3303" s="9">
        <f t="shared" si="493"/>
        <v>216.49018453498184</v>
      </c>
    </row>
    <row r="3304" spans="2:29" x14ac:dyDescent="0.2">
      <c r="C3304" s="8" t="s">
        <v>52</v>
      </c>
      <c r="D3304" s="5">
        <v>2.0372750000000002</v>
      </c>
      <c r="E3304" s="5">
        <v>4.5780789999999998</v>
      </c>
      <c r="F3304" s="5">
        <v>-3.7330000000000002E-2</v>
      </c>
      <c r="J3304" s="8" t="s">
        <v>52</v>
      </c>
      <c r="K3304" s="5">
        <v>2.0371250000000001</v>
      </c>
      <c r="L3304" s="5">
        <v>4.5778290000000004</v>
      </c>
      <c r="M3304" s="5">
        <v>-3.7432E-2</v>
      </c>
      <c r="Q3304" s="8" t="s">
        <v>52</v>
      </c>
      <c r="R3304" s="5">
        <f t="shared" si="494"/>
        <v>1.500000000000945E-4</v>
      </c>
      <c r="S3304" s="5">
        <f t="shared" si="495"/>
        <v>2.4999999999941735E-4</v>
      </c>
      <c r="T3304" s="5">
        <f t="shared" si="496"/>
        <v>1.0199999999999793E-4</v>
      </c>
      <c r="U3304" s="5">
        <f t="shared" si="489"/>
        <v>3.0887537940039284E-4</v>
      </c>
      <c r="Y3304" s="8" t="s">
        <v>52</v>
      </c>
      <c r="Z3304" s="9">
        <f t="shared" si="490"/>
        <v>150.0000000000945</v>
      </c>
      <c r="AA3304" s="9">
        <f t="shared" si="491"/>
        <v>249.99999999941735</v>
      </c>
      <c r="AB3304" s="9">
        <f t="shared" si="492"/>
        <v>101.99999999999793</v>
      </c>
      <c r="AC3304" s="9">
        <f t="shared" si="493"/>
        <v>308.87537940039283</v>
      </c>
    </row>
    <row r="3305" spans="2:29" x14ac:dyDescent="0.2">
      <c r="C3305" s="8" t="s">
        <v>53</v>
      </c>
      <c r="D3305" s="5">
        <v>2.0455209999999999</v>
      </c>
      <c r="E3305" s="5">
        <v>4.591297</v>
      </c>
      <c r="F3305" s="5">
        <v>-4.3593E-2</v>
      </c>
      <c r="J3305" s="8" t="s">
        <v>53</v>
      </c>
      <c r="K3305" s="5">
        <v>2.045566</v>
      </c>
      <c r="L3305" s="5">
        <v>4.5913089999999999</v>
      </c>
      <c r="M3305" s="5">
        <v>-4.3660999999999998E-2</v>
      </c>
      <c r="Q3305" s="8" t="s">
        <v>53</v>
      </c>
      <c r="R3305" s="5">
        <f t="shared" si="494"/>
        <v>-4.500000000007276E-5</v>
      </c>
      <c r="S3305" s="5">
        <f t="shared" si="495"/>
        <v>-1.1999999999900979E-5</v>
      </c>
      <c r="T3305" s="5">
        <f t="shared" si="496"/>
        <v>6.7999999999998617E-5</v>
      </c>
      <c r="U3305" s="5">
        <f t="shared" si="489"/>
        <v>8.2419657849350377E-5</v>
      </c>
      <c r="Y3305" s="8" t="s">
        <v>53</v>
      </c>
      <c r="Z3305" s="9">
        <f t="shared" si="490"/>
        <v>45.00000000007276</v>
      </c>
      <c r="AA3305" s="9">
        <f t="shared" si="491"/>
        <v>11.999999999900979</v>
      </c>
      <c r="AB3305" s="9">
        <f t="shared" si="492"/>
        <v>67.999999999998622</v>
      </c>
      <c r="AC3305" s="9">
        <f t="shared" si="493"/>
        <v>82.419657849350372</v>
      </c>
    </row>
    <row r="3306" spans="2:29" x14ac:dyDescent="0.2">
      <c r="B3306" s="8" t="s">
        <v>37</v>
      </c>
      <c r="C3306" s="8" t="s">
        <v>32</v>
      </c>
      <c r="D3306" s="5">
        <v>2.0172050000000001</v>
      </c>
      <c r="E3306" s="5">
        <v>4.7015279999999997</v>
      </c>
      <c r="F3306" s="5">
        <v>-5.4753999999999997E-2</v>
      </c>
      <c r="I3306" s="8" t="s">
        <v>37</v>
      </c>
      <c r="J3306" s="8" t="s">
        <v>32</v>
      </c>
      <c r="K3306" s="5">
        <v>2.0171190000000001</v>
      </c>
      <c r="L3306" s="5">
        <v>4.701454</v>
      </c>
      <c r="M3306" s="5">
        <v>-5.4751000000000001E-2</v>
      </c>
      <c r="P3306" s="8" t="s">
        <v>37</v>
      </c>
      <c r="Q3306" s="8" t="s">
        <v>32</v>
      </c>
      <c r="R3306" s="5">
        <f t="shared" si="494"/>
        <v>8.6000000000030496E-5</v>
      </c>
      <c r="S3306" s="5">
        <f t="shared" si="495"/>
        <v>7.3999999999685429E-5</v>
      </c>
      <c r="T3306" s="5">
        <f t="shared" si="496"/>
        <v>-2.9999999999960614E-6</v>
      </c>
      <c r="U3306" s="5">
        <f t="shared" si="489"/>
        <v>1.1349449325830159E-4</v>
      </c>
      <c r="X3306" s="8" t="s">
        <v>37</v>
      </c>
      <c r="Y3306" s="8" t="s">
        <v>32</v>
      </c>
      <c r="Z3306" s="9">
        <f t="shared" si="490"/>
        <v>86.000000000030496</v>
      </c>
      <c r="AA3306" s="9">
        <f t="shared" si="491"/>
        <v>73.999999999685429</v>
      </c>
      <c r="AB3306" s="9">
        <f t="shared" si="492"/>
        <v>2.9999999999960614</v>
      </c>
      <c r="AC3306" s="9">
        <f t="shared" si="493"/>
        <v>113.49449325830159</v>
      </c>
    </row>
    <row r="3307" spans="2:29" x14ac:dyDescent="0.2">
      <c r="C3307" s="8" t="s">
        <v>33</v>
      </c>
      <c r="D3307" s="5">
        <v>2.0031650000000001</v>
      </c>
      <c r="E3307" s="5">
        <v>4.7089679999999996</v>
      </c>
      <c r="F3307" s="5">
        <v>-4.2011E-2</v>
      </c>
      <c r="J3307" s="8" t="s">
        <v>33</v>
      </c>
      <c r="K3307" s="5">
        <v>2.003044</v>
      </c>
      <c r="L3307" s="5">
        <v>4.7089429999999997</v>
      </c>
      <c r="M3307" s="5">
        <v>-4.2014000000000003E-2</v>
      </c>
      <c r="Q3307" s="8" t="s">
        <v>33</v>
      </c>
      <c r="R3307" s="5">
        <f t="shared" si="494"/>
        <v>1.2100000000003774E-4</v>
      </c>
      <c r="S3307" s="5">
        <f t="shared" si="495"/>
        <v>2.4999999999941735E-5</v>
      </c>
      <c r="T3307" s="5">
        <f t="shared" si="496"/>
        <v>3.0000000000030003E-6</v>
      </c>
      <c r="U3307" s="5">
        <f t="shared" si="489"/>
        <v>1.2359207094310797E-4</v>
      </c>
      <c r="Y3307" s="8" t="s">
        <v>33</v>
      </c>
      <c r="Z3307" s="9">
        <f t="shared" si="490"/>
        <v>121.00000000003774</v>
      </c>
      <c r="AA3307" s="9">
        <f t="shared" si="491"/>
        <v>24.999999999941735</v>
      </c>
      <c r="AB3307" s="9">
        <f t="shared" si="492"/>
        <v>3.0000000000030003</v>
      </c>
      <c r="AC3307" s="9">
        <f t="shared" si="493"/>
        <v>123.59207094310797</v>
      </c>
    </row>
    <row r="3308" spans="2:29" x14ac:dyDescent="0.2">
      <c r="C3308" s="8" t="s">
        <v>34</v>
      </c>
      <c r="D3308" s="5">
        <v>2.0031379999999999</v>
      </c>
      <c r="E3308" s="5">
        <v>4.7089420000000004</v>
      </c>
      <c r="F3308" s="5">
        <v>4.2116000000000001E-2</v>
      </c>
      <c r="J3308" s="8" t="s">
        <v>34</v>
      </c>
      <c r="K3308" s="5">
        <v>2.003047</v>
      </c>
      <c r="L3308" s="5">
        <v>4.7089119999999998</v>
      </c>
      <c r="M3308" s="5">
        <v>4.2147999999999998E-2</v>
      </c>
      <c r="Q3308" s="8" t="s">
        <v>34</v>
      </c>
      <c r="R3308" s="5">
        <f t="shared" si="494"/>
        <v>9.0999999999841208E-5</v>
      </c>
      <c r="S3308" s="5">
        <f t="shared" si="495"/>
        <v>3.0000000000640625E-5</v>
      </c>
      <c r="T3308" s="5">
        <f t="shared" si="496"/>
        <v>-3.1999999999997308E-5</v>
      </c>
      <c r="U3308" s="5">
        <f t="shared" si="489"/>
        <v>1.0101980003944457E-4</v>
      </c>
      <c r="Y3308" s="8" t="s">
        <v>34</v>
      </c>
      <c r="Z3308" s="9">
        <f t="shared" si="490"/>
        <v>90.999999999841208</v>
      </c>
      <c r="AA3308" s="9">
        <f t="shared" si="491"/>
        <v>30.000000000640625</v>
      </c>
      <c r="AB3308" s="9">
        <f t="shared" si="492"/>
        <v>31.999999999997307</v>
      </c>
      <c r="AC3308" s="9">
        <f t="shared" si="493"/>
        <v>101.01980003944456</v>
      </c>
    </row>
    <row r="3309" spans="2:29" x14ac:dyDescent="0.2">
      <c r="C3309" s="8" t="s">
        <v>35</v>
      </c>
      <c r="D3309" s="5">
        <v>2.0170509999999999</v>
      </c>
      <c r="E3309" s="5">
        <v>4.7016039999999997</v>
      </c>
      <c r="F3309" s="5">
        <v>5.4826E-2</v>
      </c>
      <c r="J3309" s="8" t="s">
        <v>35</v>
      </c>
      <c r="K3309" s="5">
        <v>2.0171250000000001</v>
      </c>
      <c r="L3309" s="5">
        <v>4.7014209999999999</v>
      </c>
      <c r="M3309" s="5">
        <v>5.4823999999999998E-2</v>
      </c>
      <c r="Q3309" s="8" t="s">
        <v>35</v>
      </c>
      <c r="R3309" s="5">
        <f t="shared" si="494"/>
        <v>-7.4000000000129518E-5</v>
      </c>
      <c r="S3309" s="5">
        <f t="shared" si="495"/>
        <v>1.8299999999982219E-4</v>
      </c>
      <c r="T3309" s="5">
        <f t="shared" si="496"/>
        <v>2.0000000000020002E-6</v>
      </c>
      <c r="U3309" s="5">
        <f t="shared" si="489"/>
        <v>1.9740567367721248E-4</v>
      </c>
      <c r="Y3309" s="8" t="s">
        <v>35</v>
      </c>
      <c r="Z3309" s="9">
        <f t="shared" si="490"/>
        <v>74.000000000129518</v>
      </c>
      <c r="AA3309" s="9">
        <f t="shared" si="491"/>
        <v>182.99999999982219</v>
      </c>
      <c r="AB3309" s="9">
        <f t="shared" si="492"/>
        <v>2.0000000000020002</v>
      </c>
      <c r="AC3309" s="9">
        <f t="shared" si="493"/>
        <v>197.40567367721249</v>
      </c>
    </row>
    <row r="3310" spans="2:29" x14ac:dyDescent="0.2">
      <c r="C3310" s="8" t="s">
        <v>36</v>
      </c>
      <c r="D3310" s="5">
        <v>2.0135130000000001</v>
      </c>
      <c r="E3310" s="5">
        <v>4.7117889999999996</v>
      </c>
      <c r="F3310" s="5">
        <v>9.0967000000000006E-2</v>
      </c>
      <c r="J3310" s="8" t="s">
        <v>36</v>
      </c>
      <c r="K3310" s="5">
        <v>2.0135679999999998</v>
      </c>
      <c r="L3310" s="5">
        <v>4.7118209999999996</v>
      </c>
      <c r="M3310" s="5">
        <v>9.1034000000000004E-2</v>
      </c>
      <c r="Q3310" s="8" t="s">
        <v>36</v>
      </c>
      <c r="R3310" s="5">
        <f t="shared" si="494"/>
        <v>-5.4999999999694182E-5</v>
      </c>
      <c r="S3310" s="5">
        <f t="shared" si="495"/>
        <v>-3.2000000000032003E-5</v>
      </c>
      <c r="T3310" s="5">
        <f t="shared" si="496"/>
        <v>-6.6999999999997617E-5</v>
      </c>
      <c r="U3310" s="5">
        <f t="shared" si="489"/>
        <v>9.2401298691999396E-5</v>
      </c>
      <c r="Y3310" s="8" t="s">
        <v>36</v>
      </c>
      <c r="Z3310" s="9">
        <f t="shared" si="490"/>
        <v>54.999999999694182</v>
      </c>
      <c r="AA3310" s="9">
        <f t="shared" si="491"/>
        <v>32.000000000032003</v>
      </c>
      <c r="AB3310" s="9">
        <f t="shared" si="492"/>
        <v>66.999999999997613</v>
      </c>
      <c r="AC3310" s="9">
        <f t="shared" si="493"/>
        <v>92.401298691999401</v>
      </c>
    </row>
    <row r="3311" spans="2:29" x14ac:dyDescent="0.2">
      <c r="C3311" s="8" t="s">
        <v>37</v>
      </c>
      <c r="D3311" s="5">
        <v>2.1684220000000001</v>
      </c>
      <c r="E3311" s="5">
        <v>4.7532740000000002</v>
      </c>
      <c r="F3311" s="5">
        <v>9.1068999999999997E-2</v>
      </c>
      <c r="J3311" s="8" t="s">
        <v>37</v>
      </c>
      <c r="K3311" s="5">
        <v>2.1685210000000001</v>
      </c>
      <c r="L3311" s="5">
        <v>4.7533019999999997</v>
      </c>
      <c r="M3311" s="5">
        <v>9.1082999999999997E-2</v>
      </c>
      <c r="Q3311" s="8" t="s">
        <v>37</v>
      </c>
      <c r="R3311" s="5">
        <f t="shared" si="494"/>
        <v>-9.9000000000071253E-5</v>
      </c>
      <c r="S3311" s="5">
        <f t="shared" si="495"/>
        <v>-2.7999999999472891E-5</v>
      </c>
      <c r="T3311" s="5">
        <f t="shared" si="496"/>
        <v>-1.4000000000000123E-5</v>
      </c>
      <c r="U3311" s="5">
        <f t="shared" si="489"/>
        <v>1.0383159442089192E-4</v>
      </c>
      <c r="Y3311" s="8" t="s">
        <v>37</v>
      </c>
      <c r="Z3311" s="9">
        <f t="shared" si="490"/>
        <v>99.000000000071253</v>
      </c>
      <c r="AA3311" s="9">
        <f t="shared" si="491"/>
        <v>27.999999999472891</v>
      </c>
      <c r="AB3311" s="9">
        <f t="shared" si="492"/>
        <v>14.000000000000124</v>
      </c>
      <c r="AC3311" s="9">
        <f t="shared" si="493"/>
        <v>103.83159442089192</v>
      </c>
    </row>
    <row r="3312" spans="2:29" x14ac:dyDescent="0.2">
      <c r="C3312" s="8" t="s">
        <v>38</v>
      </c>
      <c r="D3312" s="5">
        <v>2.1705139999999998</v>
      </c>
      <c r="E3312" s="5">
        <v>4.7426329999999997</v>
      </c>
      <c r="F3312" s="5">
        <v>5.4708E-2</v>
      </c>
      <c r="J3312" s="8" t="s">
        <v>38</v>
      </c>
      <c r="K3312" s="5">
        <v>2.1705860000000001</v>
      </c>
      <c r="L3312" s="5">
        <v>4.742483</v>
      </c>
      <c r="M3312" s="5">
        <v>5.4813000000000001E-2</v>
      </c>
      <c r="Q3312" s="8" t="s">
        <v>38</v>
      </c>
      <c r="R3312" s="5">
        <f t="shared" si="494"/>
        <v>-7.2000000000294051E-5</v>
      </c>
      <c r="S3312" s="5">
        <f t="shared" si="495"/>
        <v>1.4999999999965041E-4</v>
      </c>
      <c r="T3312" s="5">
        <f t="shared" si="496"/>
        <v>-1.0500000000000093E-4</v>
      </c>
      <c r="U3312" s="5">
        <f t="shared" si="489"/>
        <v>1.9674602918467671E-4</v>
      </c>
      <c r="Y3312" s="8" t="s">
        <v>38</v>
      </c>
      <c r="Z3312" s="9">
        <f t="shared" si="490"/>
        <v>72.000000000294051</v>
      </c>
      <c r="AA3312" s="9">
        <f t="shared" si="491"/>
        <v>149.99999999965041</v>
      </c>
      <c r="AB3312" s="9">
        <f t="shared" si="492"/>
        <v>105.00000000000092</v>
      </c>
      <c r="AC3312" s="9">
        <f t="shared" si="493"/>
        <v>196.7460291846767</v>
      </c>
    </row>
    <row r="3313" spans="2:29" x14ac:dyDescent="0.2">
      <c r="C3313" s="8" t="s">
        <v>39</v>
      </c>
      <c r="D3313" s="5">
        <v>2.1789670000000001</v>
      </c>
      <c r="E3313" s="5">
        <v>4.7561540000000004</v>
      </c>
      <c r="F3313" s="5">
        <v>4.1993999999999997E-2</v>
      </c>
      <c r="J3313" s="8" t="s">
        <v>39</v>
      </c>
      <c r="K3313" s="5">
        <v>2.179036</v>
      </c>
      <c r="L3313" s="5">
        <v>4.7560589999999996</v>
      </c>
      <c r="M3313" s="5">
        <v>4.2125000000000003E-2</v>
      </c>
      <c r="Q3313" s="8" t="s">
        <v>39</v>
      </c>
      <c r="R3313" s="5">
        <f t="shared" si="494"/>
        <v>-6.8999999999874717E-5</v>
      </c>
      <c r="S3313" s="5">
        <f t="shared" si="495"/>
        <v>9.5000000000844409E-5</v>
      </c>
      <c r="T3313" s="5">
        <f t="shared" si="496"/>
        <v>-1.3100000000000611E-4</v>
      </c>
      <c r="U3313" s="5">
        <f t="shared" si="489"/>
        <v>1.7591759434503631E-4</v>
      </c>
      <c r="Y3313" s="8" t="s">
        <v>39</v>
      </c>
      <c r="Z3313" s="9">
        <f t="shared" si="490"/>
        <v>68.999999999874717</v>
      </c>
      <c r="AA3313" s="9">
        <f t="shared" si="491"/>
        <v>95.000000000844409</v>
      </c>
      <c r="AB3313" s="9">
        <f t="shared" si="492"/>
        <v>131.00000000000611</v>
      </c>
      <c r="AC3313" s="9">
        <f t="shared" si="493"/>
        <v>175.91759434503632</v>
      </c>
    </row>
    <row r="3314" spans="2:29" x14ac:dyDescent="0.2">
      <c r="C3314" s="8" t="s">
        <v>40</v>
      </c>
      <c r="D3314" s="5">
        <v>2.1791800000000001</v>
      </c>
      <c r="E3314" s="5">
        <v>4.7561819999999999</v>
      </c>
      <c r="F3314" s="5">
        <v>-4.2120999999999999E-2</v>
      </c>
      <c r="J3314" s="8" t="s">
        <v>40</v>
      </c>
      <c r="K3314" s="5">
        <v>2.1790479999999999</v>
      </c>
      <c r="L3314" s="5">
        <v>4.7560529999999996</v>
      </c>
      <c r="M3314" s="5">
        <v>-4.2039E-2</v>
      </c>
      <c r="Q3314" s="8" t="s">
        <v>40</v>
      </c>
      <c r="R3314" s="5">
        <f t="shared" si="494"/>
        <v>1.3200000000024303E-4</v>
      </c>
      <c r="S3314" s="5">
        <f t="shared" si="495"/>
        <v>1.2900000000026779E-4</v>
      </c>
      <c r="T3314" s="5">
        <f t="shared" si="496"/>
        <v>-8.1999999999998741E-5</v>
      </c>
      <c r="U3314" s="5">
        <f t="shared" si="489"/>
        <v>2.0196286787459977E-4</v>
      </c>
      <c r="Y3314" s="8" t="s">
        <v>40</v>
      </c>
      <c r="Z3314" s="9">
        <f t="shared" si="490"/>
        <v>132.00000000024303</v>
      </c>
      <c r="AA3314" s="9">
        <f t="shared" si="491"/>
        <v>129.00000000026779</v>
      </c>
      <c r="AB3314" s="9">
        <f t="shared" si="492"/>
        <v>81.999999999998735</v>
      </c>
      <c r="AC3314" s="9">
        <f t="shared" si="493"/>
        <v>201.96286787459977</v>
      </c>
    </row>
    <row r="3315" spans="2:29" x14ac:dyDescent="0.2">
      <c r="C3315" s="8" t="s">
        <v>41</v>
      </c>
      <c r="D3315" s="5">
        <v>2.1706759999999998</v>
      </c>
      <c r="E3315" s="5">
        <v>4.7427440000000001</v>
      </c>
      <c r="F3315" s="5">
        <v>-5.4817999999999999E-2</v>
      </c>
      <c r="J3315" s="8" t="s">
        <v>41</v>
      </c>
      <c r="K3315" s="5">
        <v>2.1705939999999999</v>
      </c>
      <c r="L3315" s="5">
        <v>4.7424759999999999</v>
      </c>
      <c r="M3315" s="5">
        <v>-5.4753000000000003E-2</v>
      </c>
      <c r="Q3315" s="8" t="s">
        <v>41</v>
      </c>
      <c r="R3315" s="5">
        <f t="shared" si="494"/>
        <v>8.1999999999915474E-5</v>
      </c>
      <c r="S3315" s="5">
        <f t="shared" si="495"/>
        <v>2.68000000000157E-4</v>
      </c>
      <c r="T3315" s="5">
        <f t="shared" si="496"/>
        <v>-6.4999999999995617E-5</v>
      </c>
      <c r="U3315" s="5">
        <f t="shared" si="489"/>
        <v>2.8770297183044482E-4</v>
      </c>
      <c r="Y3315" s="8" t="s">
        <v>41</v>
      </c>
      <c r="Z3315" s="9">
        <f t="shared" si="490"/>
        <v>81.999999999915474</v>
      </c>
      <c r="AA3315" s="9">
        <f t="shared" si="491"/>
        <v>268.000000000157</v>
      </c>
      <c r="AB3315" s="9">
        <f t="shared" si="492"/>
        <v>64.999999999995623</v>
      </c>
      <c r="AC3315" s="9">
        <f t="shared" si="493"/>
        <v>287.70297183044482</v>
      </c>
    </row>
    <row r="3316" spans="2:29" x14ac:dyDescent="0.2">
      <c r="C3316" s="8" t="s">
        <v>44</v>
      </c>
      <c r="D3316" s="5">
        <v>2.1338590000000002</v>
      </c>
      <c r="E3316" s="5">
        <v>4.8799130000000002</v>
      </c>
      <c r="F3316" s="5">
        <v>-5.4745000000000002E-2</v>
      </c>
      <c r="J3316" s="8" t="s">
        <v>44</v>
      </c>
      <c r="K3316" s="5">
        <v>2.1337440000000001</v>
      </c>
      <c r="L3316" s="5">
        <v>4.8799710000000003</v>
      </c>
      <c r="M3316" s="5">
        <v>-5.4844999999999998E-2</v>
      </c>
      <c r="Q3316" s="8" t="s">
        <v>44</v>
      </c>
      <c r="R3316" s="5">
        <f t="shared" si="494"/>
        <v>1.1500000000008725E-4</v>
      </c>
      <c r="S3316" s="5">
        <f t="shared" si="495"/>
        <v>-5.8000000000113516E-5</v>
      </c>
      <c r="T3316" s="5">
        <f t="shared" si="496"/>
        <v>9.9999999999995925E-5</v>
      </c>
      <c r="U3316" s="5">
        <f t="shared" si="489"/>
        <v>1.6306133815234197E-4</v>
      </c>
      <c r="Y3316" s="8" t="s">
        <v>44</v>
      </c>
      <c r="Z3316" s="9">
        <f t="shared" si="490"/>
        <v>115.00000000008725</v>
      </c>
      <c r="AA3316" s="9">
        <f t="shared" si="491"/>
        <v>58.000000000113516</v>
      </c>
      <c r="AB3316" s="9">
        <f t="shared" si="492"/>
        <v>99.999999999995921</v>
      </c>
      <c r="AC3316" s="9">
        <f t="shared" si="493"/>
        <v>163.06133815234196</v>
      </c>
    </row>
    <row r="3317" spans="2:29" x14ac:dyDescent="0.2">
      <c r="C3317" s="8" t="s">
        <v>45</v>
      </c>
      <c r="D3317" s="5">
        <v>2.1476030000000002</v>
      </c>
      <c r="E3317" s="5">
        <v>4.872789</v>
      </c>
      <c r="F3317" s="5">
        <v>-4.1846000000000001E-2</v>
      </c>
      <c r="J3317" s="8" t="s">
        <v>45</v>
      </c>
      <c r="K3317" s="5">
        <v>2.147805</v>
      </c>
      <c r="L3317" s="5">
        <v>4.8724990000000004</v>
      </c>
      <c r="M3317" s="5">
        <v>-4.2070000000000003E-2</v>
      </c>
      <c r="Q3317" s="8" t="s">
        <v>45</v>
      </c>
      <c r="R3317" s="5">
        <f t="shared" si="494"/>
        <v>-2.0199999999981344E-4</v>
      </c>
      <c r="S3317" s="5">
        <f t="shared" si="495"/>
        <v>2.899999999996794E-4</v>
      </c>
      <c r="T3317" s="5">
        <f t="shared" si="496"/>
        <v>2.2400000000000198E-4</v>
      </c>
      <c r="U3317" s="5">
        <f t="shared" si="489"/>
        <v>4.1842562063016596E-4</v>
      </c>
      <c r="Y3317" s="8" t="s">
        <v>45</v>
      </c>
      <c r="Z3317" s="9">
        <f t="shared" si="490"/>
        <v>201.99999999981344</v>
      </c>
      <c r="AA3317" s="9">
        <f t="shared" si="491"/>
        <v>289.9999999996794</v>
      </c>
      <c r="AB3317" s="9">
        <f t="shared" si="492"/>
        <v>224.00000000000199</v>
      </c>
      <c r="AC3317" s="9">
        <f t="shared" si="493"/>
        <v>418.42562063016595</v>
      </c>
    </row>
    <row r="3318" spans="2:29" x14ac:dyDescent="0.2">
      <c r="C3318" s="8" t="s">
        <v>46</v>
      </c>
      <c r="D3318" s="5">
        <v>2.1475939999999998</v>
      </c>
      <c r="E3318" s="5">
        <v>4.8727910000000003</v>
      </c>
      <c r="F3318" s="5">
        <v>4.2414E-2</v>
      </c>
      <c r="J3318" s="8" t="s">
        <v>46</v>
      </c>
      <c r="K3318" s="5">
        <v>2.1477840000000001</v>
      </c>
      <c r="L3318" s="5">
        <v>4.8725019999999999</v>
      </c>
      <c r="M3318" s="5">
        <v>4.2079999999999999E-2</v>
      </c>
      <c r="Q3318" s="8" t="s">
        <v>46</v>
      </c>
      <c r="R3318" s="5">
        <f t="shared" si="494"/>
        <v>-1.9000000000035655E-4</v>
      </c>
      <c r="S3318" s="5">
        <f t="shared" si="495"/>
        <v>2.890000000004278E-4</v>
      </c>
      <c r="T3318" s="5">
        <f t="shared" si="496"/>
        <v>3.3400000000000096E-4</v>
      </c>
      <c r="U3318" s="5">
        <f t="shared" si="489"/>
        <v>4.8080869376539295E-4</v>
      </c>
      <c r="Y3318" s="8" t="s">
        <v>46</v>
      </c>
      <c r="Z3318" s="9">
        <f t="shared" si="490"/>
        <v>190.00000000035655</v>
      </c>
      <c r="AA3318" s="9">
        <f t="shared" si="491"/>
        <v>289.0000000004278</v>
      </c>
      <c r="AB3318" s="9">
        <f t="shared" si="492"/>
        <v>334.00000000000097</v>
      </c>
      <c r="AC3318" s="9">
        <f t="shared" si="493"/>
        <v>480.80869376539295</v>
      </c>
    </row>
    <row r="3319" spans="2:29" x14ac:dyDescent="0.2">
      <c r="C3319" s="8" t="s">
        <v>47</v>
      </c>
      <c r="D3319" s="5">
        <v>2.133791</v>
      </c>
      <c r="E3319" s="5">
        <v>4.8799409999999996</v>
      </c>
      <c r="F3319" s="5">
        <v>5.4837999999999998E-2</v>
      </c>
      <c r="J3319" s="8" t="s">
        <v>47</v>
      </c>
      <c r="K3319" s="5">
        <v>2.1337130000000002</v>
      </c>
      <c r="L3319" s="5">
        <v>4.8799799999999998</v>
      </c>
      <c r="M3319" s="5">
        <v>5.4706999999999999E-2</v>
      </c>
      <c r="Q3319" s="8" t="s">
        <v>47</v>
      </c>
      <c r="R3319" s="5">
        <f t="shared" si="494"/>
        <v>7.7999999999800451E-5</v>
      </c>
      <c r="S3319" s="5">
        <f t="shared" si="495"/>
        <v>-3.900000000012227E-5</v>
      </c>
      <c r="T3319" s="5">
        <f t="shared" si="496"/>
        <v>1.3099999999999917E-4</v>
      </c>
      <c r="U3319" s="5">
        <f t="shared" si="489"/>
        <v>1.5737217034780384E-4</v>
      </c>
      <c r="Y3319" s="8" t="s">
        <v>47</v>
      </c>
      <c r="Z3319" s="9">
        <f t="shared" si="490"/>
        <v>77.999999999800451</v>
      </c>
      <c r="AA3319" s="9">
        <f t="shared" si="491"/>
        <v>39.00000000012227</v>
      </c>
      <c r="AB3319" s="9">
        <f t="shared" si="492"/>
        <v>130.99999999999918</v>
      </c>
      <c r="AC3319" s="9">
        <f t="shared" si="493"/>
        <v>157.37217034780383</v>
      </c>
    </row>
    <row r="3320" spans="2:29" x14ac:dyDescent="0.2">
      <c r="C3320" s="8" t="s">
        <v>48</v>
      </c>
      <c r="D3320" s="5">
        <v>2.1372520000000002</v>
      </c>
      <c r="E3320" s="5">
        <v>4.8700609999999998</v>
      </c>
      <c r="F3320" s="5">
        <v>9.1145000000000004E-2</v>
      </c>
      <c r="J3320" s="8" t="s">
        <v>48</v>
      </c>
      <c r="K3320" s="5">
        <v>2.1372689999999999</v>
      </c>
      <c r="L3320" s="5">
        <v>4.8697660000000003</v>
      </c>
      <c r="M3320" s="5">
        <v>9.1069999999999998E-2</v>
      </c>
      <c r="Q3320" s="8" t="s">
        <v>48</v>
      </c>
      <c r="R3320" s="5">
        <f t="shared" si="494"/>
        <v>-1.699999999971169E-5</v>
      </c>
      <c r="S3320" s="5">
        <f t="shared" si="495"/>
        <v>2.9499999999949011E-4</v>
      </c>
      <c r="T3320" s="5">
        <f t="shared" si="496"/>
        <v>7.5000000000005618E-5</v>
      </c>
      <c r="U3320" s="5">
        <f t="shared" si="489"/>
        <v>3.0485898379363897E-4</v>
      </c>
      <c r="Y3320" s="8" t="s">
        <v>48</v>
      </c>
      <c r="Z3320" s="9">
        <f t="shared" si="490"/>
        <v>16.99999999971169</v>
      </c>
      <c r="AA3320" s="9">
        <f t="shared" si="491"/>
        <v>294.99999999949011</v>
      </c>
      <c r="AB3320" s="9">
        <f t="shared" si="492"/>
        <v>75.000000000005613</v>
      </c>
      <c r="AC3320" s="9">
        <f t="shared" si="493"/>
        <v>304.85898379363897</v>
      </c>
    </row>
    <row r="3321" spans="2:29" x14ac:dyDescent="0.2">
      <c r="C3321" s="8" t="s">
        <v>49</v>
      </c>
      <c r="D3321" s="5">
        <v>1.9823120000000001</v>
      </c>
      <c r="E3321" s="5">
        <v>4.8283930000000002</v>
      </c>
      <c r="F3321" s="5">
        <v>9.1078999999999993E-2</v>
      </c>
      <c r="J3321" s="8" t="s">
        <v>49</v>
      </c>
      <c r="K3321" s="5">
        <v>1.9823789999999999</v>
      </c>
      <c r="L3321" s="5">
        <v>4.8282730000000003</v>
      </c>
      <c r="M3321" s="5">
        <v>9.1000999999999999E-2</v>
      </c>
      <c r="Q3321" s="8" t="s">
        <v>49</v>
      </c>
      <c r="R3321" s="5">
        <f t="shared" si="494"/>
        <v>-6.6999999999817206E-5</v>
      </c>
      <c r="S3321" s="5">
        <f t="shared" si="495"/>
        <v>1.1999999999989797E-4</v>
      </c>
      <c r="T3321" s="5">
        <f t="shared" si="496"/>
        <v>7.799999999999474E-5</v>
      </c>
      <c r="U3321" s="5">
        <f t="shared" si="489"/>
        <v>1.5802847844597565E-4</v>
      </c>
      <c r="Y3321" s="8" t="s">
        <v>49</v>
      </c>
      <c r="Z3321" s="9">
        <f t="shared" si="490"/>
        <v>66.999999999817206</v>
      </c>
      <c r="AA3321" s="9">
        <f t="shared" si="491"/>
        <v>119.99999999989797</v>
      </c>
      <c r="AB3321" s="9">
        <f t="shared" si="492"/>
        <v>77.999999999994742</v>
      </c>
      <c r="AC3321" s="9">
        <f t="shared" si="493"/>
        <v>158.02847844597565</v>
      </c>
    </row>
    <row r="3322" spans="2:29" x14ac:dyDescent="0.2">
      <c r="C3322" s="8" t="s">
        <v>50</v>
      </c>
      <c r="D3322" s="5">
        <v>1.9802770000000001</v>
      </c>
      <c r="E3322" s="5">
        <v>4.8386810000000002</v>
      </c>
      <c r="F3322" s="5">
        <v>5.4948999999999998E-2</v>
      </c>
      <c r="J3322" s="8" t="s">
        <v>50</v>
      </c>
      <c r="K3322" s="5">
        <v>1.9803109999999999</v>
      </c>
      <c r="L3322" s="5">
        <v>4.8388780000000002</v>
      </c>
      <c r="M3322" s="5">
        <v>5.4723000000000001E-2</v>
      </c>
      <c r="Q3322" s="8" t="s">
        <v>50</v>
      </c>
      <c r="R3322" s="5">
        <f t="shared" si="494"/>
        <v>-3.399999999986747E-5</v>
      </c>
      <c r="S3322" s="5">
        <f t="shared" si="495"/>
        <v>-1.9700000000000273E-4</v>
      </c>
      <c r="T3322" s="5">
        <f t="shared" si="496"/>
        <v>2.2599999999999704E-4</v>
      </c>
      <c r="U3322" s="5">
        <f t="shared" si="489"/>
        <v>3.0173001176547011E-4</v>
      </c>
      <c r="Y3322" s="8" t="s">
        <v>50</v>
      </c>
      <c r="Z3322" s="9">
        <f t="shared" si="490"/>
        <v>33.99999999986747</v>
      </c>
      <c r="AA3322" s="9">
        <f t="shared" si="491"/>
        <v>197.00000000000273</v>
      </c>
      <c r="AB3322" s="9">
        <f t="shared" si="492"/>
        <v>225.99999999999704</v>
      </c>
      <c r="AC3322" s="9">
        <f t="shared" si="493"/>
        <v>301.73001176547012</v>
      </c>
    </row>
    <row r="3323" spans="2:29" x14ac:dyDescent="0.2">
      <c r="B3323" s="8" t="s">
        <v>38</v>
      </c>
      <c r="C3323" s="8" t="s">
        <v>35</v>
      </c>
      <c r="D3323" s="5">
        <v>1.965514</v>
      </c>
      <c r="E3323" s="5">
        <v>4.9008349999999998</v>
      </c>
      <c r="F3323" s="5">
        <v>4.3472999999999998E-2</v>
      </c>
      <c r="I3323" s="8" t="s">
        <v>38</v>
      </c>
      <c r="J3323" s="8" t="s">
        <v>35</v>
      </c>
      <c r="K3323" s="5">
        <v>1.965508</v>
      </c>
      <c r="L3323" s="5">
        <v>4.9008690000000001</v>
      </c>
      <c r="M3323" s="5">
        <v>4.3567000000000002E-2</v>
      </c>
      <c r="P3323" s="8" t="s">
        <v>38</v>
      </c>
      <c r="Q3323" s="8" t="s">
        <v>35</v>
      </c>
      <c r="R3323" s="5">
        <f t="shared" si="494"/>
        <v>5.9999999999504894E-6</v>
      </c>
      <c r="S3323" s="5">
        <f t="shared" si="495"/>
        <v>-3.4000000000311559E-5</v>
      </c>
      <c r="T3323" s="5">
        <f t="shared" si="496"/>
        <v>-9.4000000000003803E-5</v>
      </c>
      <c r="U3323" s="5">
        <f t="shared" si="489"/>
        <v>1.0013990213706676E-4</v>
      </c>
      <c r="X3323" s="8" t="s">
        <v>38</v>
      </c>
      <c r="Y3323" s="8" t="s">
        <v>35</v>
      </c>
      <c r="Z3323" s="9">
        <f t="shared" si="490"/>
        <v>5.9999999999504894</v>
      </c>
      <c r="AA3323" s="9">
        <f t="shared" si="491"/>
        <v>34.000000000311559</v>
      </c>
      <c r="AB3323" s="9">
        <f t="shared" si="492"/>
        <v>94.000000000003809</v>
      </c>
      <c r="AC3323" s="9">
        <f t="shared" si="493"/>
        <v>100.13990213706676</v>
      </c>
    </row>
    <row r="3324" spans="2:29" x14ac:dyDescent="0.2">
      <c r="C3324" s="8" t="s">
        <v>37</v>
      </c>
      <c r="D3324" s="5">
        <v>2.0990639999999998</v>
      </c>
      <c r="E3324" s="5">
        <v>4.934564</v>
      </c>
      <c r="F3324" s="5">
        <v>9.2587000000000003E-2</v>
      </c>
      <c r="J3324" s="8" t="s">
        <v>37</v>
      </c>
      <c r="K3324" s="5">
        <v>2.099046</v>
      </c>
      <c r="L3324" s="5">
        <v>4.9346220000000001</v>
      </c>
      <c r="M3324" s="5">
        <v>9.2697000000000002E-2</v>
      </c>
      <c r="Q3324" s="8" t="s">
        <v>37</v>
      </c>
      <c r="R3324" s="5">
        <f t="shared" si="494"/>
        <v>1.7999999999851468E-5</v>
      </c>
      <c r="S3324" s="5">
        <f t="shared" si="495"/>
        <v>-5.8000000000113516E-5</v>
      </c>
      <c r="T3324" s="5">
        <f t="shared" si="496"/>
        <v>-1.0999999999999899E-4</v>
      </c>
      <c r="U3324" s="5">
        <f t="shared" si="489"/>
        <v>1.2565030839599081E-4</v>
      </c>
      <c r="Y3324" s="8" t="s">
        <v>37</v>
      </c>
      <c r="Z3324" s="9">
        <f t="shared" si="490"/>
        <v>17.999999999851468</v>
      </c>
      <c r="AA3324" s="9">
        <f t="shared" si="491"/>
        <v>58.000000000113516</v>
      </c>
      <c r="AB3324" s="9">
        <f t="shared" si="492"/>
        <v>109.99999999999899</v>
      </c>
      <c r="AC3324" s="9">
        <f t="shared" si="493"/>
        <v>125.65030839599081</v>
      </c>
    </row>
    <row r="3325" spans="2:29" x14ac:dyDescent="0.2">
      <c r="C3325" s="8" t="s">
        <v>38</v>
      </c>
      <c r="D3325" s="5">
        <v>2.1251000000000002</v>
      </c>
      <c r="E3325" s="5">
        <v>4.9290700000000003</v>
      </c>
      <c r="F3325" s="5">
        <v>4.3721999999999997E-2</v>
      </c>
      <c r="J3325" s="8" t="s">
        <v>38</v>
      </c>
      <c r="K3325" s="5">
        <v>2.1250710000000002</v>
      </c>
      <c r="L3325" s="5">
        <v>4.9289810000000003</v>
      </c>
      <c r="M3325" s="5">
        <v>4.3702999999999999E-2</v>
      </c>
      <c r="Q3325" s="8" t="s">
        <v>38</v>
      </c>
      <c r="R3325" s="5">
        <f t="shared" si="494"/>
        <v>2.9000000000056758E-5</v>
      </c>
      <c r="S3325" s="5">
        <f t="shared" si="495"/>
        <v>8.9000000000005741E-5</v>
      </c>
      <c r="T3325" s="5">
        <f t="shared" si="496"/>
        <v>1.8999999999998185E-5</v>
      </c>
      <c r="U3325" s="5">
        <f t="shared" si="489"/>
        <v>9.5514396820606289E-5</v>
      </c>
      <c r="Y3325" s="8" t="s">
        <v>38</v>
      </c>
      <c r="Z3325" s="9">
        <f t="shared" si="490"/>
        <v>29.000000000056758</v>
      </c>
      <c r="AA3325" s="9">
        <f t="shared" si="491"/>
        <v>89.000000000005741</v>
      </c>
      <c r="AB3325" s="9">
        <f t="shared" si="492"/>
        <v>18.999999999998185</v>
      </c>
      <c r="AC3325" s="9">
        <f t="shared" si="493"/>
        <v>95.514396820606294</v>
      </c>
    </row>
    <row r="3326" spans="2:29" x14ac:dyDescent="0.2">
      <c r="C3326" s="8" t="s">
        <v>39</v>
      </c>
      <c r="D3326" s="5">
        <v>2.134611</v>
      </c>
      <c r="E3326" s="5">
        <v>4.9416409999999997</v>
      </c>
      <c r="F3326" s="5">
        <v>3.7363E-2</v>
      </c>
      <c r="J3326" s="8" t="s">
        <v>39</v>
      </c>
      <c r="K3326" s="5">
        <v>2.1345999999999998</v>
      </c>
      <c r="L3326" s="5">
        <v>4.9417590000000002</v>
      </c>
      <c r="M3326" s="5">
        <v>3.7395999999999999E-2</v>
      </c>
      <c r="Q3326" s="8" t="s">
        <v>39</v>
      </c>
      <c r="R3326" s="5">
        <f t="shared" si="494"/>
        <v>1.100000000020529E-5</v>
      </c>
      <c r="S3326" s="5">
        <f t="shared" si="495"/>
        <v>-1.1800000000050659E-4</v>
      </c>
      <c r="T3326" s="5">
        <f t="shared" si="496"/>
        <v>-3.2999999999998308E-5</v>
      </c>
      <c r="U3326" s="5">
        <f t="shared" si="489"/>
        <v>1.2302032352470854E-4</v>
      </c>
      <c r="Y3326" s="8" t="s">
        <v>39</v>
      </c>
      <c r="Z3326" s="9">
        <f t="shared" si="490"/>
        <v>11.00000000020529</v>
      </c>
      <c r="AA3326" s="9">
        <f t="shared" si="491"/>
        <v>118.00000000050659</v>
      </c>
      <c r="AB3326" s="9">
        <f t="shared" si="492"/>
        <v>32.999999999998309</v>
      </c>
      <c r="AC3326" s="9">
        <f t="shared" si="493"/>
        <v>123.02032352470854</v>
      </c>
    </row>
    <row r="3327" spans="2:29" x14ac:dyDescent="0.2">
      <c r="C3327" s="8" t="s">
        <v>40</v>
      </c>
      <c r="D3327" s="5">
        <v>2.1346509999999999</v>
      </c>
      <c r="E3327" s="5">
        <v>4.9416520000000004</v>
      </c>
      <c r="F3327" s="5">
        <v>-3.7312999999999999E-2</v>
      </c>
      <c r="J3327" s="8" t="s">
        <v>40</v>
      </c>
      <c r="K3327" s="5">
        <v>2.1346720000000001</v>
      </c>
      <c r="L3327" s="5">
        <v>4.9417489999999997</v>
      </c>
      <c r="M3327" s="5">
        <v>-3.7290999999999998E-2</v>
      </c>
      <c r="Q3327" s="8" t="s">
        <v>40</v>
      </c>
      <c r="R3327" s="5">
        <f t="shared" si="494"/>
        <v>-2.1000000000270802E-5</v>
      </c>
      <c r="S3327" s="5">
        <f t="shared" si="495"/>
        <v>-9.6999999999347608E-5</v>
      </c>
      <c r="T3327" s="5">
        <f t="shared" si="496"/>
        <v>-2.2000000000001185E-5</v>
      </c>
      <c r="U3327" s="5">
        <f t="shared" si="489"/>
        <v>1.0165628362223785E-4</v>
      </c>
      <c r="Y3327" s="8" t="s">
        <v>40</v>
      </c>
      <c r="Z3327" s="9">
        <f t="shared" si="490"/>
        <v>21.000000000270802</v>
      </c>
      <c r="AA3327" s="9">
        <f t="shared" si="491"/>
        <v>96.999999999347608</v>
      </c>
      <c r="AB3327" s="9">
        <f t="shared" si="492"/>
        <v>22.000000000001187</v>
      </c>
      <c r="AC3327" s="9">
        <f t="shared" si="493"/>
        <v>101.65628362223785</v>
      </c>
    </row>
    <row r="3328" spans="2:29" x14ac:dyDescent="0.2">
      <c r="C3328" s="8" t="s">
        <v>41</v>
      </c>
      <c r="D3328" s="5">
        <v>2.1249609999999999</v>
      </c>
      <c r="E3328" s="5">
        <v>4.928909</v>
      </c>
      <c r="F3328" s="5">
        <v>-4.3679000000000003E-2</v>
      </c>
      <c r="J3328" s="8" t="s">
        <v>41</v>
      </c>
      <c r="K3328" s="5">
        <v>2.1251319999999998</v>
      </c>
      <c r="L3328" s="5">
        <v>4.9289680000000002</v>
      </c>
      <c r="M3328" s="5">
        <v>-4.3636000000000001E-2</v>
      </c>
      <c r="Q3328" s="8" t="s">
        <v>41</v>
      </c>
      <c r="R3328" s="5">
        <f t="shared" si="494"/>
        <v>-1.7099999999992122E-4</v>
      </c>
      <c r="S3328" s="5">
        <f t="shared" si="495"/>
        <v>-5.9000000000253294E-5</v>
      </c>
      <c r="T3328" s="5">
        <f t="shared" si="496"/>
        <v>-4.300000000000137E-5</v>
      </c>
      <c r="U3328" s="5">
        <f t="shared" si="489"/>
        <v>1.8593278355363548E-4</v>
      </c>
      <c r="Y3328" s="8" t="s">
        <v>41</v>
      </c>
      <c r="Z3328" s="9">
        <f t="shared" si="490"/>
        <v>170.99999999992122</v>
      </c>
      <c r="AA3328" s="9">
        <f t="shared" si="491"/>
        <v>59.000000000253294</v>
      </c>
      <c r="AB3328" s="9">
        <f t="shared" si="492"/>
        <v>43.000000000001371</v>
      </c>
      <c r="AC3328" s="9">
        <f t="shared" si="493"/>
        <v>185.93278355363549</v>
      </c>
    </row>
    <row r="3329" spans="1:29" x14ac:dyDescent="0.2">
      <c r="C3329" s="8" t="s">
        <v>44</v>
      </c>
      <c r="D3329" s="5">
        <v>2.1023869999999998</v>
      </c>
      <c r="E3329" s="5">
        <v>5.0581149999999999</v>
      </c>
      <c r="F3329" s="5">
        <v>-4.3612999999999999E-2</v>
      </c>
      <c r="J3329" s="8" t="s">
        <v>44</v>
      </c>
      <c r="K3329" s="5">
        <v>2.1022799999999999</v>
      </c>
      <c r="L3329" s="5">
        <v>5.058262</v>
      </c>
      <c r="M3329" s="5">
        <v>-4.3608000000000001E-2</v>
      </c>
      <c r="Q3329" s="8" t="s">
        <v>44</v>
      </c>
      <c r="R3329" s="5">
        <f t="shared" si="494"/>
        <v>1.0699999999985721E-4</v>
      </c>
      <c r="S3329" s="5">
        <f t="shared" si="495"/>
        <v>-1.4700000000011926E-4</v>
      </c>
      <c r="T3329" s="5">
        <f t="shared" si="496"/>
        <v>-4.9999999999980616E-6</v>
      </c>
      <c r="U3329" s="5">
        <f t="shared" si="489"/>
        <v>1.8188732776090941E-4</v>
      </c>
      <c r="Y3329" s="8" t="s">
        <v>44</v>
      </c>
      <c r="Z3329" s="9">
        <f t="shared" si="490"/>
        <v>106.99999999985721</v>
      </c>
      <c r="AA3329" s="9">
        <f t="shared" si="491"/>
        <v>147.00000000011926</v>
      </c>
      <c r="AB3329" s="9">
        <f t="shared" si="492"/>
        <v>4.999999999998062</v>
      </c>
      <c r="AC3329" s="9">
        <f t="shared" si="493"/>
        <v>181.88732776090941</v>
      </c>
    </row>
    <row r="3330" spans="1:29" x14ac:dyDescent="0.2">
      <c r="C3330" s="8" t="s">
        <v>45</v>
      </c>
      <c r="D3330" s="5">
        <v>2.11564</v>
      </c>
      <c r="E3330" s="5">
        <v>5.0495279999999996</v>
      </c>
      <c r="F3330" s="5">
        <v>-3.7280000000000001E-2</v>
      </c>
      <c r="J3330" s="8" t="s">
        <v>45</v>
      </c>
      <c r="K3330" s="5">
        <v>2.11565</v>
      </c>
      <c r="L3330" s="5">
        <v>5.0495929999999998</v>
      </c>
      <c r="M3330" s="5">
        <v>-3.7310000000000003E-2</v>
      </c>
      <c r="Q3330" s="8" t="s">
        <v>45</v>
      </c>
      <c r="R3330" s="5">
        <f t="shared" si="494"/>
        <v>-1.0000000000065512E-5</v>
      </c>
      <c r="S3330" s="5">
        <f t="shared" si="495"/>
        <v>-6.5000000000203784E-5</v>
      </c>
      <c r="T3330" s="5">
        <f t="shared" si="496"/>
        <v>3.0000000000002247E-5</v>
      </c>
      <c r="U3330" s="5">
        <f t="shared" si="489"/>
        <v>7.2284161474198041E-5</v>
      </c>
      <c r="Y3330" s="8" t="s">
        <v>45</v>
      </c>
      <c r="Z3330" s="9">
        <f t="shared" si="490"/>
        <v>10.000000000065512</v>
      </c>
      <c r="AA3330" s="9">
        <f t="shared" si="491"/>
        <v>65.000000000203784</v>
      </c>
      <c r="AB3330" s="9">
        <f t="shared" si="492"/>
        <v>30.000000000002245</v>
      </c>
      <c r="AC3330" s="9">
        <f t="shared" si="493"/>
        <v>72.284161474198044</v>
      </c>
    </row>
    <row r="3331" spans="1:29" x14ac:dyDescent="0.2">
      <c r="C3331" s="8" t="s">
        <v>46</v>
      </c>
      <c r="D3331" s="5">
        <v>2.1155520000000001</v>
      </c>
      <c r="E3331" s="5">
        <v>5.0495900000000002</v>
      </c>
      <c r="F3331" s="5">
        <v>3.7425E-2</v>
      </c>
      <c r="J3331" s="8" t="s">
        <v>46</v>
      </c>
      <c r="K3331" s="5">
        <v>2.115564</v>
      </c>
      <c r="L3331" s="5">
        <v>5.0495939999999999</v>
      </c>
      <c r="M3331" s="5">
        <v>3.7388999999999999E-2</v>
      </c>
      <c r="Q3331" s="8" t="s">
        <v>46</v>
      </c>
      <c r="R3331" s="5">
        <f t="shared" si="494"/>
        <v>-1.1999999999900979E-5</v>
      </c>
      <c r="S3331" s="5">
        <f t="shared" si="495"/>
        <v>-3.9999999996709334E-6</v>
      </c>
      <c r="T3331" s="5">
        <f t="shared" si="496"/>
        <v>3.6000000000001309E-5</v>
      </c>
      <c r="U3331" s="5">
        <f t="shared" si="489"/>
        <v>3.815756805661342E-5</v>
      </c>
      <c r="Y3331" s="8" t="s">
        <v>46</v>
      </c>
      <c r="Z3331" s="9">
        <f t="shared" si="490"/>
        <v>11.999999999900979</v>
      </c>
      <c r="AA3331" s="9">
        <f t="shared" si="491"/>
        <v>3.9999999996709334</v>
      </c>
      <c r="AB3331" s="9">
        <f t="shared" si="492"/>
        <v>36.000000000001307</v>
      </c>
      <c r="AC3331" s="9">
        <f t="shared" si="493"/>
        <v>38.157568056613421</v>
      </c>
    </row>
    <row r="3332" spans="1:29" x14ac:dyDescent="0.2">
      <c r="C3332" s="8" t="s">
        <v>47</v>
      </c>
      <c r="D3332" s="5">
        <v>2.1023139999999998</v>
      </c>
      <c r="E3332" s="5">
        <v>5.0581100000000001</v>
      </c>
      <c r="F3332" s="5">
        <v>4.3746E-2</v>
      </c>
      <c r="J3332" s="8" t="s">
        <v>47</v>
      </c>
      <c r="K3332" s="5">
        <v>2.10222</v>
      </c>
      <c r="L3332" s="5">
        <v>5.0582479999999999</v>
      </c>
      <c r="M3332" s="5">
        <v>4.3757999999999998E-2</v>
      </c>
      <c r="Q3332" s="8" t="s">
        <v>47</v>
      </c>
      <c r="R3332" s="5">
        <f t="shared" si="494"/>
        <v>9.3999999999816453E-5</v>
      </c>
      <c r="S3332" s="5">
        <f t="shared" si="495"/>
        <v>-1.3799999999974943E-4</v>
      </c>
      <c r="T3332" s="5">
        <f t="shared" si="496"/>
        <v>-1.1999999999998123E-5</v>
      </c>
      <c r="U3332" s="5">
        <f t="shared" ref="U3332:U3395" si="497">SQRT(R3332^2+S3332^2+T3332^2)</f>
        <v>1.6740370366242287E-4</v>
      </c>
      <c r="Y3332" s="8" t="s">
        <v>47</v>
      </c>
      <c r="Z3332" s="9">
        <f t="shared" ref="Z3332:Z3395" si="498">ABS(1000000*R3332)</f>
        <v>93.999999999816453</v>
      </c>
      <c r="AA3332" s="9">
        <f t="shared" ref="AA3332:AA3395" si="499">ABS(1000000*S3332)</f>
        <v>137.99999999974943</v>
      </c>
      <c r="AB3332" s="9">
        <f t="shared" ref="AB3332:AB3395" si="500">ABS(1000000*T3332)</f>
        <v>11.999999999998124</v>
      </c>
      <c r="AC3332" s="9">
        <f t="shared" ref="AC3332:AC3395" si="501">ABS(1000000*U3332)</f>
        <v>167.40370366242286</v>
      </c>
    </row>
    <row r="3333" spans="1:29" x14ac:dyDescent="0.2">
      <c r="C3333" s="8" t="s">
        <v>48</v>
      </c>
      <c r="D3333" s="5">
        <v>2.0798549999999998</v>
      </c>
      <c r="E3333" s="5">
        <v>5.0441630000000002</v>
      </c>
      <c r="F3333" s="5">
        <v>9.2642000000000002E-2</v>
      </c>
      <c r="J3333" s="8" t="s">
        <v>48</v>
      </c>
      <c r="K3333" s="5">
        <v>2.0797219999999998</v>
      </c>
      <c r="L3333" s="5">
        <v>5.044041</v>
      </c>
      <c r="M3333" s="5">
        <v>9.2710000000000001E-2</v>
      </c>
      <c r="Q3333" s="8" t="s">
        <v>48</v>
      </c>
      <c r="R3333" s="5">
        <f t="shared" si="494"/>
        <v>1.3299999999993872E-4</v>
      </c>
      <c r="S3333" s="5">
        <f t="shared" si="495"/>
        <v>1.2200000000017752E-4</v>
      </c>
      <c r="T3333" s="5">
        <f t="shared" si="496"/>
        <v>-6.7999999999998617E-5</v>
      </c>
      <c r="U3333" s="5">
        <f t="shared" si="497"/>
        <v>1.9286523792541471E-4</v>
      </c>
      <c r="Y3333" s="8" t="s">
        <v>48</v>
      </c>
      <c r="Z3333" s="9">
        <f t="shared" si="498"/>
        <v>132.99999999993872</v>
      </c>
      <c r="AA3333" s="9">
        <f t="shared" si="499"/>
        <v>122.00000000017752</v>
      </c>
      <c r="AB3333" s="9">
        <f t="shared" si="500"/>
        <v>67.999999999998622</v>
      </c>
      <c r="AC3333" s="9">
        <f t="shared" si="501"/>
        <v>192.8652379254147</v>
      </c>
    </row>
    <row r="3334" spans="1:29" x14ac:dyDescent="0.2">
      <c r="C3334" s="8" t="s">
        <v>49</v>
      </c>
      <c r="D3334" s="5">
        <v>1.9687859999999999</v>
      </c>
      <c r="E3334" s="5">
        <v>5.0244730000000004</v>
      </c>
      <c r="F3334" s="5">
        <v>9.2526999999999998E-2</v>
      </c>
      <c r="J3334" s="8" t="s">
        <v>49</v>
      </c>
      <c r="K3334" s="5">
        <v>1.968674</v>
      </c>
      <c r="L3334" s="5">
        <v>5.0243799999999998</v>
      </c>
      <c r="M3334" s="5">
        <v>9.264E-2</v>
      </c>
      <c r="Q3334" s="8" t="s">
        <v>49</v>
      </c>
      <c r="R3334" s="5">
        <f t="shared" si="494"/>
        <v>1.1199999999988997E-4</v>
      </c>
      <c r="S3334" s="5">
        <f t="shared" si="495"/>
        <v>9.3000000000564853E-5</v>
      </c>
      <c r="T3334" s="5">
        <f t="shared" si="496"/>
        <v>-1.1300000000000199E-4</v>
      </c>
      <c r="U3334" s="5">
        <f t="shared" si="497"/>
        <v>1.8428781837137489E-4</v>
      </c>
      <c r="Y3334" s="8" t="s">
        <v>49</v>
      </c>
      <c r="Z3334" s="9">
        <f t="shared" si="498"/>
        <v>111.99999999988997</v>
      </c>
      <c r="AA3334" s="9">
        <f t="shared" si="499"/>
        <v>93.000000000564853</v>
      </c>
      <c r="AB3334" s="9">
        <f t="shared" si="500"/>
        <v>113.00000000000199</v>
      </c>
      <c r="AC3334" s="9">
        <f t="shared" si="501"/>
        <v>184.2878183713749</v>
      </c>
    </row>
    <row r="3335" spans="1:29" x14ac:dyDescent="0.2">
      <c r="C3335" s="8" t="s">
        <v>50</v>
      </c>
      <c r="D3335" s="5">
        <v>1.9427719999999999</v>
      </c>
      <c r="E3335" s="5">
        <v>5.0298740000000004</v>
      </c>
      <c r="F3335" s="5">
        <v>4.3756000000000003E-2</v>
      </c>
      <c r="J3335" s="8" t="s">
        <v>50</v>
      </c>
      <c r="K3335" s="5">
        <v>1.942636</v>
      </c>
      <c r="L3335" s="5">
        <v>5.0300279999999997</v>
      </c>
      <c r="M3335" s="5">
        <v>4.3765999999999999E-2</v>
      </c>
      <c r="Q3335" s="8" t="s">
        <v>50</v>
      </c>
      <c r="R3335" s="5">
        <f t="shared" si="494"/>
        <v>1.3599999999991397E-4</v>
      </c>
      <c r="S3335" s="5">
        <f t="shared" si="495"/>
        <v>-1.5399999999932135E-4</v>
      </c>
      <c r="T3335" s="5">
        <f t="shared" si="496"/>
        <v>-9.9999999999961231E-6</v>
      </c>
      <c r="U3335" s="5">
        <f t="shared" si="497"/>
        <v>2.056988089410522E-4</v>
      </c>
      <c r="Y3335" s="8" t="s">
        <v>50</v>
      </c>
      <c r="Z3335" s="9">
        <f t="shared" si="498"/>
        <v>135.99999999991397</v>
      </c>
      <c r="AA3335" s="9">
        <f t="shared" si="499"/>
        <v>153.99999999932135</v>
      </c>
      <c r="AB3335" s="9">
        <f t="shared" si="500"/>
        <v>9.999999999996124</v>
      </c>
      <c r="AC3335" s="9">
        <f t="shared" si="501"/>
        <v>205.69880894105219</v>
      </c>
    </row>
    <row r="3336" spans="1:29" x14ac:dyDescent="0.2">
      <c r="C3336" s="8" t="s">
        <v>53</v>
      </c>
      <c r="D3336" s="5">
        <v>1.942796</v>
      </c>
      <c r="E3336" s="5">
        <v>5.0300840000000004</v>
      </c>
      <c r="F3336" s="5">
        <v>-4.3650000000000001E-2</v>
      </c>
      <c r="J3336" s="8" t="s">
        <v>53</v>
      </c>
      <c r="K3336" s="5">
        <v>1.9427220000000001</v>
      </c>
      <c r="L3336" s="5">
        <v>5.0300589999999996</v>
      </c>
      <c r="M3336" s="5">
        <v>-4.3574000000000002E-2</v>
      </c>
      <c r="Q3336" s="8" t="s">
        <v>53</v>
      </c>
      <c r="R3336" s="5">
        <f t="shared" si="494"/>
        <v>7.3999999999907473E-5</v>
      </c>
      <c r="S3336" s="5">
        <f t="shared" si="495"/>
        <v>2.5000000000829914E-5</v>
      </c>
      <c r="T3336" s="5">
        <f t="shared" si="496"/>
        <v>-7.5999999999999679E-5</v>
      </c>
      <c r="U3336" s="5">
        <f t="shared" si="497"/>
        <v>1.0898164983164712E-4</v>
      </c>
      <c r="Y3336" s="8" t="s">
        <v>53</v>
      </c>
      <c r="Z3336" s="9">
        <f t="shared" si="498"/>
        <v>73.999999999907473</v>
      </c>
      <c r="AA3336" s="9">
        <f t="shared" si="499"/>
        <v>25.000000000829914</v>
      </c>
      <c r="AB3336" s="9">
        <f t="shared" si="500"/>
        <v>75.999999999999673</v>
      </c>
      <c r="AC3336" s="9">
        <f t="shared" si="501"/>
        <v>108.98164983164712</v>
      </c>
    </row>
    <row r="3337" spans="1:29" x14ac:dyDescent="0.2">
      <c r="A3337" s="8" t="s">
        <v>27</v>
      </c>
      <c r="B3337" s="8" t="s">
        <v>31</v>
      </c>
      <c r="C3337" s="8" t="s">
        <v>31</v>
      </c>
      <c r="D3337" s="4">
        <v>1.9960869999999999</v>
      </c>
      <c r="E3337" s="4">
        <v>5.1548699999999998</v>
      </c>
      <c r="F3337" s="4">
        <v>-7.0647000000000001E-2</v>
      </c>
      <c r="H3337" s="8" t="s">
        <v>27</v>
      </c>
      <c r="I3337" s="8" t="s">
        <v>31</v>
      </c>
      <c r="J3337" s="8" t="s">
        <v>31</v>
      </c>
      <c r="K3337" s="5">
        <v>1.9960260000000001</v>
      </c>
      <c r="L3337" s="5">
        <v>5.1549339999999999</v>
      </c>
      <c r="M3337" s="5">
        <v>-7.0580000000000004E-2</v>
      </c>
      <c r="O3337" s="8" t="s">
        <v>27</v>
      </c>
      <c r="P3337" s="8" t="s">
        <v>31</v>
      </c>
      <c r="Q3337" s="8" t="s">
        <v>31</v>
      </c>
      <c r="R3337" s="5">
        <f t="shared" ref="R3337:R3400" si="502">D3337-K3337</f>
        <v>6.0999999999866716E-5</v>
      </c>
      <c r="S3337" s="5">
        <f t="shared" ref="S3337:S3400" si="503">E3337-L3337</f>
        <v>-6.4000000000064006E-5</v>
      </c>
      <c r="T3337" s="5">
        <f t="shared" ref="T3337:T3400" si="504">F3337-M3337</f>
        <v>-6.6999999999997617E-5</v>
      </c>
      <c r="U3337" s="5">
        <f t="shared" si="497"/>
        <v>1.1093241185510938E-4</v>
      </c>
      <c r="W3337" s="8" t="s">
        <v>27</v>
      </c>
      <c r="X3337" s="8" t="s">
        <v>31</v>
      </c>
      <c r="Y3337" s="8" t="s">
        <v>31</v>
      </c>
      <c r="Z3337" s="9">
        <f t="shared" si="498"/>
        <v>60.999999999866716</v>
      </c>
      <c r="AA3337" s="9">
        <f t="shared" si="499"/>
        <v>64.000000000064006</v>
      </c>
      <c r="AB3337" s="9">
        <f t="shared" si="500"/>
        <v>66.999999999997613</v>
      </c>
      <c r="AC3337" s="9">
        <f t="shared" si="501"/>
        <v>110.93241185510938</v>
      </c>
    </row>
    <row r="3338" spans="1:29" x14ac:dyDescent="0.2">
      <c r="C3338" s="8" t="s">
        <v>33</v>
      </c>
      <c r="D3338" s="4">
        <v>1.923848</v>
      </c>
      <c r="E3338" s="4">
        <v>5.1422809999999997</v>
      </c>
      <c r="F3338" s="4">
        <v>6.0982000000000001E-2</v>
      </c>
      <c r="J3338" s="8" t="s">
        <v>33</v>
      </c>
      <c r="K3338" s="5">
        <v>1.9238409999999999</v>
      </c>
      <c r="L3338" s="5">
        <v>5.142239</v>
      </c>
      <c r="M3338" s="5">
        <v>6.0925E-2</v>
      </c>
      <c r="Q3338" s="8" t="s">
        <v>33</v>
      </c>
      <c r="R3338" s="5">
        <f t="shared" si="502"/>
        <v>7.0000000000902673E-6</v>
      </c>
      <c r="S3338" s="5">
        <f t="shared" si="503"/>
        <v>4.1999999999653426E-5</v>
      </c>
      <c r="T3338" s="5">
        <f t="shared" si="504"/>
        <v>5.7000000000001494E-5</v>
      </c>
      <c r="U3338" s="5">
        <f t="shared" si="497"/>
        <v>7.1147733624988519E-5</v>
      </c>
      <c r="Y3338" s="8" t="s">
        <v>33</v>
      </c>
      <c r="Z3338" s="9">
        <f t="shared" si="498"/>
        <v>7.0000000000902673</v>
      </c>
      <c r="AA3338" s="9">
        <f t="shared" si="499"/>
        <v>41.999999999653426</v>
      </c>
      <c r="AB3338" s="9">
        <f t="shared" si="500"/>
        <v>57.000000000001492</v>
      </c>
      <c r="AC3338" s="9">
        <f t="shared" si="501"/>
        <v>71.147733624988518</v>
      </c>
    </row>
    <row r="3339" spans="1:29" x14ac:dyDescent="0.2">
      <c r="C3339" s="8" t="s">
        <v>34</v>
      </c>
      <c r="D3339" s="4">
        <v>1.99579</v>
      </c>
      <c r="E3339" s="4">
        <v>5.1548889999999998</v>
      </c>
      <c r="F3339" s="4">
        <v>7.0555999999999994E-2</v>
      </c>
      <c r="J3339" s="8" t="s">
        <v>34</v>
      </c>
      <c r="K3339" s="5">
        <v>1.9957780000000001</v>
      </c>
      <c r="L3339" s="5">
        <v>5.1548980000000002</v>
      </c>
      <c r="M3339" s="5">
        <v>7.0473999999999995E-2</v>
      </c>
      <c r="Q3339" s="8" t="s">
        <v>34</v>
      </c>
      <c r="R3339" s="5">
        <f t="shared" si="502"/>
        <v>1.1999999999900979E-5</v>
      </c>
      <c r="S3339" s="5">
        <f t="shared" si="503"/>
        <v>-9.0000000003698233E-6</v>
      </c>
      <c r="T3339" s="5">
        <f t="shared" si="504"/>
        <v>8.1999999999998741E-5</v>
      </c>
      <c r="U3339" s="5">
        <f t="shared" si="497"/>
        <v>8.3360662185494143E-5</v>
      </c>
      <c r="Y3339" s="8" t="s">
        <v>34</v>
      </c>
      <c r="Z3339" s="9">
        <f t="shared" si="498"/>
        <v>11.999999999900979</v>
      </c>
      <c r="AA3339" s="9">
        <f t="shared" si="499"/>
        <v>9.0000000003698233</v>
      </c>
      <c r="AB3339" s="9">
        <f t="shared" si="500"/>
        <v>81.999999999998735</v>
      </c>
      <c r="AC3339" s="9">
        <f t="shared" si="501"/>
        <v>83.360662185494149</v>
      </c>
    </row>
    <row r="3340" spans="1:29" x14ac:dyDescent="0.2">
      <c r="C3340" s="8" t="s">
        <v>35</v>
      </c>
      <c r="D3340" s="4">
        <v>2.0083139999999999</v>
      </c>
      <c r="E3340" s="4">
        <v>5.1571040000000004</v>
      </c>
      <c r="F3340" s="4">
        <v>7.0588999999999999E-2</v>
      </c>
      <c r="J3340" s="8" t="s">
        <v>35</v>
      </c>
      <c r="K3340" s="5">
        <v>2.0082970000000002</v>
      </c>
      <c r="L3340" s="5">
        <v>5.1571170000000004</v>
      </c>
      <c r="M3340" s="5">
        <v>7.0505999999999999E-2</v>
      </c>
      <c r="Q3340" s="8" t="s">
        <v>35</v>
      </c>
      <c r="R3340" s="5">
        <f t="shared" si="502"/>
        <v>1.699999999971169E-5</v>
      </c>
      <c r="S3340" s="5">
        <f t="shared" si="503"/>
        <v>-1.3000000000040757E-5</v>
      </c>
      <c r="T3340" s="5">
        <f t="shared" si="504"/>
        <v>8.2999999999999741E-5</v>
      </c>
      <c r="U3340" s="5">
        <f t="shared" si="497"/>
        <v>8.5714642856347568E-5</v>
      </c>
      <c r="Y3340" s="8" t="s">
        <v>35</v>
      </c>
      <c r="Z3340" s="9">
        <f t="shared" si="498"/>
        <v>16.99999999971169</v>
      </c>
      <c r="AA3340" s="9">
        <f t="shared" si="499"/>
        <v>13.000000000040757</v>
      </c>
      <c r="AB3340" s="9">
        <f t="shared" si="500"/>
        <v>82.999999999999744</v>
      </c>
      <c r="AC3340" s="9">
        <f t="shared" si="501"/>
        <v>85.714642856347567</v>
      </c>
    </row>
    <row r="3341" spans="1:29" x14ac:dyDescent="0.2">
      <c r="C3341" s="8" t="s">
        <v>36</v>
      </c>
      <c r="D3341" s="4">
        <v>2.0802689999999999</v>
      </c>
      <c r="E3341" s="4">
        <v>5.1697749999999996</v>
      </c>
      <c r="F3341" s="4">
        <v>6.1296999999999997E-2</v>
      </c>
      <c r="J3341" s="8" t="s">
        <v>36</v>
      </c>
      <c r="K3341" s="5">
        <v>2.0802559999999999</v>
      </c>
      <c r="L3341" s="5">
        <v>5.1698040000000001</v>
      </c>
      <c r="M3341" s="5">
        <v>6.1248999999999998E-2</v>
      </c>
      <c r="Q3341" s="8" t="s">
        <v>36</v>
      </c>
      <c r="R3341" s="5">
        <f t="shared" si="502"/>
        <v>1.3000000000040757E-5</v>
      </c>
      <c r="S3341" s="5">
        <f t="shared" si="503"/>
        <v>-2.9000000000500847E-5</v>
      </c>
      <c r="T3341" s="5">
        <f t="shared" si="504"/>
        <v>4.7999999999999432E-5</v>
      </c>
      <c r="U3341" s="5">
        <f t="shared" si="497"/>
        <v>5.7567351858758051E-5</v>
      </c>
      <c r="Y3341" s="8" t="s">
        <v>36</v>
      </c>
      <c r="Z3341" s="9">
        <f t="shared" si="498"/>
        <v>13.000000000040757</v>
      </c>
      <c r="AA3341" s="9">
        <f t="shared" si="499"/>
        <v>29.000000000500847</v>
      </c>
      <c r="AB3341" s="9">
        <f t="shared" si="500"/>
        <v>47.999999999999432</v>
      </c>
      <c r="AC3341" s="9">
        <f t="shared" si="501"/>
        <v>57.567351858758052</v>
      </c>
    </row>
    <row r="3342" spans="1:29" x14ac:dyDescent="0.2">
      <c r="C3342" s="8" t="s">
        <v>38</v>
      </c>
      <c r="D3342" s="4">
        <v>2.0086140000000001</v>
      </c>
      <c r="E3342" s="4">
        <v>5.157108</v>
      </c>
      <c r="F3342" s="4">
        <v>-7.0587999999999998E-2</v>
      </c>
      <c r="J3342" s="8" t="s">
        <v>38</v>
      </c>
      <c r="K3342" s="5">
        <v>2.008543</v>
      </c>
      <c r="L3342" s="5">
        <v>5.1572019999999998</v>
      </c>
      <c r="M3342" s="5">
        <v>-7.0566000000000004E-2</v>
      </c>
      <c r="Q3342" s="8" t="s">
        <v>38</v>
      </c>
      <c r="R3342" s="5">
        <f t="shared" si="502"/>
        <v>7.1000000000154273E-5</v>
      </c>
      <c r="S3342" s="5">
        <f t="shared" si="503"/>
        <v>-9.3999999999816453E-5</v>
      </c>
      <c r="T3342" s="5">
        <f t="shared" si="504"/>
        <v>-2.1999999999994246E-5</v>
      </c>
      <c r="U3342" s="5">
        <f t="shared" si="497"/>
        <v>1.1983738982465842E-4</v>
      </c>
      <c r="Y3342" s="8" t="s">
        <v>38</v>
      </c>
      <c r="Z3342" s="9">
        <f t="shared" si="498"/>
        <v>71.000000000154273</v>
      </c>
      <c r="AA3342" s="9">
        <f t="shared" si="499"/>
        <v>93.999999999816453</v>
      </c>
      <c r="AB3342" s="9">
        <f t="shared" si="500"/>
        <v>21.999999999994245</v>
      </c>
      <c r="AC3342" s="9">
        <f t="shared" si="501"/>
        <v>119.83738982465842</v>
      </c>
    </row>
    <row r="3343" spans="1:29" x14ac:dyDescent="0.2">
      <c r="C3343" s="8" t="s">
        <v>41</v>
      </c>
      <c r="D3343" s="4">
        <v>2.0555789999999998</v>
      </c>
      <c r="E3343" s="4">
        <v>5.3098489999999998</v>
      </c>
      <c r="F3343" s="4">
        <v>6.1193999999999998E-2</v>
      </c>
      <c r="J3343" s="8" t="s">
        <v>41</v>
      </c>
      <c r="K3343" s="5">
        <v>2.055517</v>
      </c>
      <c r="L3343" s="5">
        <v>5.3099850000000002</v>
      </c>
      <c r="M3343" s="5">
        <v>6.1221999999999999E-2</v>
      </c>
      <c r="Q3343" s="8" t="s">
        <v>41</v>
      </c>
      <c r="R3343" s="5">
        <f t="shared" si="502"/>
        <v>6.199999999978445E-5</v>
      </c>
      <c r="S3343" s="5">
        <f t="shared" si="503"/>
        <v>-1.3600000000035806E-4</v>
      </c>
      <c r="T3343" s="5">
        <f t="shared" si="504"/>
        <v>-2.8000000000000247E-5</v>
      </c>
      <c r="U3343" s="5">
        <f t="shared" si="497"/>
        <v>1.5206577524239529E-4</v>
      </c>
      <c r="Y3343" s="8" t="s">
        <v>41</v>
      </c>
      <c r="Z3343" s="9">
        <f t="shared" si="498"/>
        <v>61.99999999978445</v>
      </c>
      <c r="AA3343" s="9">
        <f t="shared" si="499"/>
        <v>136.00000000035806</v>
      </c>
      <c r="AB3343" s="9">
        <f t="shared" si="500"/>
        <v>28.000000000000249</v>
      </c>
      <c r="AC3343" s="9">
        <f t="shared" si="501"/>
        <v>152.06577524239529</v>
      </c>
    </row>
    <row r="3344" spans="1:29" x14ac:dyDescent="0.2">
      <c r="C3344" s="8" t="s">
        <v>42</v>
      </c>
      <c r="D3344" s="4">
        <v>1.9836590000000001</v>
      </c>
      <c r="E3344" s="4">
        <v>5.2971599999999999</v>
      </c>
      <c r="F3344" s="4">
        <v>7.0501999999999995E-2</v>
      </c>
      <c r="J3344" s="8" t="s">
        <v>42</v>
      </c>
      <c r="K3344" s="5">
        <v>1.9835590000000001</v>
      </c>
      <c r="L3344" s="5">
        <v>5.2973090000000003</v>
      </c>
      <c r="M3344" s="5">
        <v>7.0474999999999996E-2</v>
      </c>
      <c r="Q3344" s="8" t="s">
        <v>42</v>
      </c>
      <c r="R3344" s="5">
        <f t="shared" si="502"/>
        <v>9.9999999999988987E-5</v>
      </c>
      <c r="S3344" s="5">
        <f t="shared" si="503"/>
        <v>-1.4900000000039881E-4</v>
      </c>
      <c r="T3344" s="5">
        <f t="shared" si="504"/>
        <v>2.6999999999999247E-5</v>
      </c>
      <c r="U3344" s="5">
        <f t="shared" si="497"/>
        <v>1.8146625030599108E-4</v>
      </c>
      <c r="Y3344" s="8" t="s">
        <v>42</v>
      </c>
      <c r="Z3344" s="9">
        <f t="shared" si="498"/>
        <v>99.999999999988987</v>
      </c>
      <c r="AA3344" s="9">
        <f t="shared" si="499"/>
        <v>149.00000000039881</v>
      </c>
      <c r="AB3344" s="9">
        <f t="shared" si="500"/>
        <v>26.999999999999247</v>
      </c>
      <c r="AC3344" s="9">
        <f t="shared" si="501"/>
        <v>181.46625030599108</v>
      </c>
    </row>
    <row r="3345" spans="2:29" x14ac:dyDescent="0.2">
      <c r="C3345" s="8" t="s">
        <v>43</v>
      </c>
      <c r="D3345" s="4">
        <v>1.971141</v>
      </c>
      <c r="E3345" s="4">
        <v>5.2949599999999997</v>
      </c>
      <c r="F3345" s="4">
        <v>7.0499999999999993E-2</v>
      </c>
      <c r="J3345" s="8" t="s">
        <v>43</v>
      </c>
      <c r="K3345" s="5">
        <v>1.971044</v>
      </c>
      <c r="L3345" s="5">
        <v>5.2950939999999997</v>
      </c>
      <c r="M3345" s="5">
        <v>7.0488999999999996E-2</v>
      </c>
      <c r="Q3345" s="8" t="s">
        <v>43</v>
      </c>
      <c r="R3345" s="5">
        <f t="shared" si="502"/>
        <v>9.7000000000013742E-5</v>
      </c>
      <c r="S3345" s="5">
        <f t="shared" si="503"/>
        <v>-1.340000000000785E-4</v>
      </c>
      <c r="T3345" s="5">
        <f t="shared" si="504"/>
        <v>1.0999999999997123E-5</v>
      </c>
      <c r="U3345" s="5">
        <f t="shared" si="497"/>
        <v>1.657890225558485E-4</v>
      </c>
      <c r="Y3345" s="8" t="s">
        <v>43</v>
      </c>
      <c r="Z3345" s="9">
        <f t="shared" si="498"/>
        <v>97.000000000013742</v>
      </c>
      <c r="AA3345" s="9">
        <f t="shared" si="499"/>
        <v>134.0000000000785</v>
      </c>
      <c r="AB3345" s="9">
        <f t="shared" si="500"/>
        <v>10.999999999997122</v>
      </c>
      <c r="AC3345" s="9">
        <f t="shared" si="501"/>
        <v>165.7890225558485</v>
      </c>
    </row>
    <row r="3346" spans="2:29" x14ac:dyDescent="0.2">
      <c r="C3346" s="8" t="s">
        <v>44</v>
      </c>
      <c r="D3346" s="4">
        <v>1.8992359999999999</v>
      </c>
      <c r="E3346" s="4">
        <v>5.2823089999999997</v>
      </c>
      <c r="F3346" s="4">
        <v>6.0928000000000003E-2</v>
      </c>
      <c r="J3346" s="8" t="s">
        <v>44</v>
      </c>
      <c r="K3346" s="5">
        <v>1.8991100000000001</v>
      </c>
      <c r="L3346" s="5">
        <v>5.2824299999999997</v>
      </c>
      <c r="M3346" s="5">
        <v>6.0908999999999998E-2</v>
      </c>
      <c r="Q3346" s="8" t="s">
        <v>44</v>
      </c>
      <c r="R3346" s="5">
        <f t="shared" si="502"/>
        <v>1.2599999999984846E-4</v>
      </c>
      <c r="S3346" s="5">
        <f t="shared" si="503"/>
        <v>-1.2100000000003774E-4</v>
      </c>
      <c r="T3346" s="5">
        <f t="shared" si="504"/>
        <v>1.9000000000005124E-5</v>
      </c>
      <c r="U3346" s="5">
        <f t="shared" si="497"/>
        <v>1.7572137035651395E-4</v>
      </c>
      <c r="Y3346" s="8" t="s">
        <v>44</v>
      </c>
      <c r="Z3346" s="9">
        <f t="shared" si="498"/>
        <v>125.99999999984846</v>
      </c>
      <c r="AA3346" s="9">
        <f t="shared" si="499"/>
        <v>121.00000000003774</v>
      </c>
      <c r="AB3346" s="9">
        <f t="shared" si="500"/>
        <v>19.000000000005123</v>
      </c>
      <c r="AC3346" s="9">
        <f t="shared" si="501"/>
        <v>175.72137035651394</v>
      </c>
    </row>
    <row r="3347" spans="2:29" x14ac:dyDescent="0.2">
      <c r="B3347" s="8" t="s">
        <v>32</v>
      </c>
      <c r="C3347" s="8" t="s">
        <v>32</v>
      </c>
      <c r="D3347" s="4">
        <v>1.8900859999999999</v>
      </c>
      <c r="E3347" s="4">
        <v>5.3454309999999996</v>
      </c>
      <c r="F3347" s="4">
        <v>-4.3714000000000003E-2</v>
      </c>
      <c r="I3347" s="8" t="s">
        <v>32</v>
      </c>
      <c r="J3347" s="8" t="s">
        <v>32</v>
      </c>
      <c r="K3347" s="5">
        <v>1.890101</v>
      </c>
      <c r="L3347" s="5">
        <v>5.3454290000000002</v>
      </c>
      <c r="M3347" s="5">
        <v>-4.3765999999999999E-2</v>
      </c>
      <c r="P3347" s="8" t="s">
        <v>32</v>
      </c>
      <c r="Q3347" s="8" t="s">
        <v>32</v>
      </c>
      <c r="R3347" s="5">
        <f t="shared" si="502"/>
        <v>-1.5000000000098268E-5</v>
      </c>
      <c r="S3347" s="5">
        <f t="shared" si="503"/>
        <v>1.9999999993913775E-6</v>
      </c>
      <c r="T3347" s="5">
        <f t="shared" si="504"/>
        <v>5.1999999999996493E-5</v>
      </c>
      <c r="U3347" s="5">
        <f t="shared" si="497"/>
        <v>5.4157178656205393E-5</v>
      </c>
      <c r="X3347" s="8" t="s">
        <v>32</v>
      </c>
      <c r="Y3347" s="8" t="s">
        <v>32</v>
      </c>
      <c r="Z3347" s="9">
        <f t="shared" si="498"/>
        <v>15.000000000098268</v>
      </c>
      <c r="AA3347" s="9">
        <f t="shared" si="499"/>
        <v>1.9999999993913775</v>
      </c>
      <c r="AB3347" s="9">
        <f t="shared" si="500"/>
        <v>51.99999999999649</v>
      </c>
      <c r="AC3347" s="9">
        <f t="shared" si="501"/>
        <v>54.157178656205396</v>
      </c>
    </row>
    <row r="3348" spans="2:29" x14ac:dyDescent="0.2">
      <c r="C3348" s="8" t="s">
        <v>33</v>
      </c>
      <c r="D3348" s="4">
        <v>1.8775500000000001</v>
      </c>
      <c r="E3348" s="4">
        <v>5.3552059999999999</v>
      </c>
      <c r="F3348" s="4">
        <v>-3.7358000000000002E-2</v>
      </c>
      <c r="J3348" s="8" t="s">
        <v>33</v>
      </c>
      <c r="K3348" s="5">
        <v>1.8775500000000001</v>
      </c>
      <c r="L3348" s="5">
        <v>5.3552439999999999</v>
      </c>
      <c r="M3348" s="5">
        <v>-3.7422999999999998E-2</v>
      </c>
      <c r="Q3348" s="8" t="s">
        <v>33</v>
      </c>
      <c r="R3348" s="5">
        <f t="shared" si="502"/>
        <v>0</v>
      </c>
      <c r="S3348" s="5">
        <f t="shared" si="503"/>
        <v>-3.7999999999982492E-5</v>
      </c>
      <c r="T3348" s="5">
        <f t="shared" si="504"/>
        <v>6.4999999999995617E-5</v>
      </c>
      <c r="U3348" s="5">
        <f t="shared" si="497"/>
        <v>7.5292761936311648E-5</v>
      </c>
      <c r="Y3348" s="8" t="s">
        <v>33</v>
      </c>
      <c r="Z3348" s="9">
        <f t="shared" si="498"/>
        <v>0</v>
      </c>
      <c r="AA3348" s="9">
        <f t="shared" si="499"/>
        <v>37.999999999982492</v>
      </c>
      <c r="AB3348" s="9">
        <f t="shared" si="500"/>
        <v>64.999999999995623</v>
      </c>
      <c r="AC3348" s="9">
        <f t="shared" si="501"/>
        <v>75.292761936311649</v>
      </c>
    </row>
    <row r="3349" spans="2:29" x14ac:dyDescent="0.2">
      <c r="C3349" s="8" t="s">
        <v>34</v>
      </c>
      <c r="D3349" s="4">
        <v>1.8774709999999999</v>
      </c>
      <c r="E3349" s="4">
        <v>5.3551840000000004</v>
      </c>
      <c r="F3349" s="4">
        <v>3.7331000000000003E-2</v>
      </c>
      <c r="J3349" s="8" t="s">
        <v>34</v>
      </c>
      <c r="K3349" s="5">
        <v>1.877454</v>
      </c>
      <c r="L3349" s="5">
        <v>5.3552330000000001</v>
      </c>
      <c r="M3349" s="5">
        <v>3.7276999999999998E-2</v>
      </c>
      <c r="Q3349" s="8" t="s">
        <v>34</v>
      </c>
      <c r="R3349" s="5">
        <f t="shared" si="502"/>
        <v>1.6999999999933735E-5</v>
      </c>
      <c r="S3349" s="5">
        <f t="shared" si="503"/>
        <v>-4.8999999999743693E-5</v>
      </c>
      <c r="T3349" s="5">
        <f t="shared" si="504"/>
        <v>5.4000000000005433E-5</v>
      </c>
      <c r="U3349" s="5">
        <f t="shared" si="497"/>
        <v>7.4873226189160663E-5</v>
      </c>
      <c r="Y3349" s="8" t="s">
        <v>34</v>
      </c>
      <c r="Z3349" s="9">
        <f t="shared" si="498"/>
        <v>16.999999999933735</v>
      </c>
      <c r="AA3349" s="9">
        <f t="shared" si="499"/>
        <v>48.999999999743693</v>
      </c>
      <c r="AB3349" s="9">
        <f t="shared" si="500"/>
        <v>54.000000000005436</v>
      </c>
      <c r="AC3349" s="9">
        <f t="shared" si="501"/>
        <v>74.873226189160661</v>
      </c>
    </row>
    <row r="3350" spans="2:29" x14ac:dyDescent="0.2">
      <c r="C3350" s="8" t="s">
        <v>35</v>
      </c>
      <c r="D3350" s="4">
        <v>1.89001</v>
      </c>
      <c r="E3350" s="4">
        <v>5.345402</v>
      </c>
      <c r="F3350" s="4">
        <v>4.3626999999999999E-2</v>
      </c>
      <c r="J3350" s="8" t="s">
        <v>35</v>
      </c>
      <c r="K3350" s="5">
        <v>1.8899919999999999</v>
      </c>
      <c r="L3350" s="5">
        <v>5.3454199999999998</v>
      </c>
      <c r="M3350" s="5">
        <v>4.3584999999999999E-2</v>
      </c>
      <c r="Q3350" s="8" t="s">
        <v>35</v>
      </c>
      <c r="R3350" s="5">
        <f t="shared" si="502"/>
        <v>1.8000000000073513E-5</v>
      </c>
      <c r="S3350" s="5">
        <f t="shared" si="503"/>
        <v>-1.7999999999851468E-5</v>
      </c>
      <c r="T3350" s="5">
        <f t="shared" si="504"/>
        <v>4.200000000000037E-5</v>
      </c>
      <c r="U3350" s="5">
        <f t="shared" si="497"/>
        <v>4.911211663120752E-5</v>
      </c>
      <c r="Y3350" s="8" t="s">
        <v>35</v>
      </c>
      <c r="Z3350" s="9">
        <f t="shared" si="498"/>
        <v>18.000000000073513</v>
      </c>
      <c r="AA3350" s="9">
        <f t="shared" si="499"/>
        <v>17.999999999851468</v>
      </c>
      <c r="AB3350" s="9">
        <f t="shared" si="500"/>
        <v>42.000000000000369</v>
      </c>
      <c r="AC3350" s="9">
        <f t="shared" si="501"/>
        <v>49.11211663120752</v>
      </c>
    </row>
    <row r="3351" spans="2:29" x14ac:dyDescent="0.2">
      <c r="C3351" s="8" t="s">
        <v>36</v>
      </c>
      <c r="D3351" s="4">
        <v>1.9136070000000001</v>
      </c>
      <c r="E3351" s="4">
        <v>5.3576329999999999</v>
      </c>
      <c r="F3351" s="4">
        <v>9.2696000000000001E-2</v>
      </c>
      <c r="J3351" s="8" t="s">
        <v>36</v>
      </c>
      <c r="K3351" s="5">
        <v>1.913591</v>
      </c>
      <c r="L3351" s="5">
        <v>5.3576350000000001</v>
      </c>
      <c r="M3351" s="5">
        <v>9.2652999999999999E-2</v>
      </c>
      <c r="Q3351" s="8" t="s">
        <v>36</v>
      </c>
      <c r="R3351" s="5">
        <f t="shared" si="502"/>
        <v>1.6000000000016001E-5</v>
      </c>
      <c r="S3351" s="5">
        <f t="shared" si="503"/>
        <v>-2.0000000002795559E-6</v>
      </c>
      <c r="T3351" s="5">
        <f t="shared" si="504"/>
        <v>4.300000000000137E-5</v>
      </c>
      <c r="U3351" s="5">
        <f t="shared" si="497"/>
        <v>4.5923850012839169E-5</v>
      </c>
      <c r="Y3351" s="8" t="s">
        <v>36</v>
      </c>
      <c r="Z3351" s="9">
        <f t="shared" si="498"/>
        <v>16.000000000016001</v>
      </c>
      <c r="AA3351" s="9">
        <f t="shared" si="499"/>
        <v>2.0000000002795559</v>
      </c>
      <c r="AB3351" s="9">
        <f t="shared" si="500"/>
        <v>43.000000000001371</v>
      </c>
      <c r="AC3351" s="9">
        <f t="shared" si="501"/>
        <v>45.923850012839168</v>
      </c>
    </row>
    <row r="3352" spans="2:29" x14ac:dyDescent="0.2">
      <c r="C3352" s="8" t="s">
        <v>37</v>
      </c>
      <c r="D3352" s="4">
        <v>2.0258609999999999</v>
      </c>
      <c r="E3352" s="4">
        <v>5.3674160000000004</v>
      </c>
      <c r="F3352" s="4">
        <v>9.2818999999999999E-2</v>
      </c>
      <c r="J3352" s="8" t="s">
        <v>37</v>
      </c>
      <c r="K3352" s="5">
        <v>2.0258470000000002</v>
      </c>
      <c r="L3352" s="5">
        <v>5.3674179999999998</v>
      </c>
      <c r="M3352" s="5">
        <v>9.2746999999999996E-2</v>
      </c>
      <c r="Q3352" s="8" t="s">
        <v>37</v>
      </c>
      <c r="R3352" s="5">
        <f t="shared" si="502"/>
        <v>1.3999999999736445E-5</v>
      </c>
      <c r="S3352" s="5">
        <f t="shared" si="503"/>
        <v>-1.9999999993913775E-6</v>
      </c>
      <c r="T3352" s="5">
        <f t="shared" si="504"/>
        <v>7.2000000000002617E-5</v>
      </c>
      <c r="U3352" s="5">
        <f t="shared" si="497"/>
        <v>7.3375745311312255E-5</v>
      </c>
      <c r="Y3352" s="8" t="s">
        <v>37</v>
      </c>
      <c r="Z3352" s="9">
        <f t="shared" si="498"/>
        <v>13.999999999736445</v>
      </c>
      <c r="AA3352" s="9">
        <f t="shared" si="499"/>
        <v>1.9999999993913775</v>
      </c>
      <c r="AB3352" s="9">
        <f t="shared" si="500"/>
        <v>72.000000000002615</v>
      </c>
      <c r="AC3352" s="9">
        <f t="shared" si="501"/>
        <v>73.375745311312258</v>
      </c>
    </row>
    <row r="3353" spans="2:29" x14ac:dyDescent="0.2">
      <c r="C3353" s="8" t="s">
        <v>38</v>
      </c>
      <c r="D3353" s="4">
        <v>2.05132</v>
      </c>
      <c r="E3353" s="4">
        <v>5.3595009999999998</v>
      </c>
      <c r="F3353" s="4">
        <v>4.3764999999999998E-2</v>
      </c>
      <c r="J3353" s="8" t="s">
        <v>38</v>
      </c>
      <c r="K3353" s="5">
        <v>2.0513710000000001</v>
      </c>
      <c r="L3353" s="5">
        <v>5.3595389999999998</v>
      </c>
      <c r="M3353" s="5">
        <v>4.3770999999999997E-2</v>
      </c>
      <c r="Q3353" s="8" t="s">
        <v>38</v>
      </c>
      <c r="R3353" s="5">
        <f t="shared" si="502"/>
        <v>-5.1000000000023249E-5</v>
      </c>
      <c r="S3353" s="5">
        <f t="shared" si="503"/>
        <v>-3.7999999999982492E-5</v>
      </c>
      <c r="T3353" s="5">
        <f t="shared" si="504"/>
        <v>-5.9999999999990616E-6</v>
      </c>
      <c r="U3353" s="5">
        <f t="shared" si="497"/>
        <v>6.3882705014745811E-5</v>
      </c>
      <c r="Y3353" s="8" t="s">
        <v>38</v>
      </c>
      <c r="Z3353" s="9">
        <f t="shared" si="498"/>
        <v>51.000000000023249</v>
      </c>
      <c r="AA3353" s="9">
        <f t="shared" si="499"/>
        <v>37.999999999982492</v>
      </c>
      <c r="AB3353" s="9">
        <f t="shared" si="500"/>
        <v>5.9999999999990621</v>
      </c>
      <c r="AC3353" s="9">
        <f t="shared" si="501"/>
        <v>63.88270501474581</v>
      </c>
    </row>
    <row r="3354" spans="2:29" x14ac:dyDescent="0.2">
      <c r="C3354" s="8" t="s">
        <v>39</v>
      </c>
      <c r="D3354" s="4">
        <v>2.0619670000000001</v>
      </c>
      <c r="E3354" s="4">
        <v>5.371435</v>
      </c>
      <c r="F3354" s="4">
        <v>3.7451999999999999E-2</v>
      </c>
      <c r="J3354" s="8" t="s">
        <v>39</v>
      </c>
      <c r="K3354" s="5">
        <v>2.0620029999999998</v>
      </c>
      <c r="L3354" s="5">
        <v>5.37148</v>
      </c>
      <c r="M3354" s="5">
        <v>3.7443999999999998E-2</v>
      </c>
      <c r="Q3354" s="8" t="s">
        <v>39</v>
      </c>
      <c r="R3354" s="5">
        <f t="shared" si="502"/>
        <v>-3.5999999999702936E-5</v>
      </c>
      <c r="S3354" s="5">
        <f t="shared" si="503"/>
        <v>-4.500000000007276E-5</v>
      </c>
      <c r="T3354" s="5">
        <f t="shared" si="504"/>
        <v>8.0000000000010618E-6</v>
      </c>
      <c r="U3354" s="5">
        <f t="shared" si="497"/>
        <v>5.8180752831028042E-5</v>
      </c>
      <c r="Y3354" s="8" t="s">
        <v>39</v>
      </c>
      <c r="Z3354" s="9">
        <f t="shared" si="498"/>
        <v>35.999999999702936</v>
      </c>
      <c r="AA3354" s="9">
        <f t="shared" si="499"/>
        <v>45.00000000007276</v>
      </c>
      <c r="AB3354" s="9">
        <f t="shared" si="500"/>
        <v>8.0000000000010623</v>
      </c>
      <c r="AC3354" s="9">
        <f t="shared" si="501"/>
        <v>58.180752831028045</v>
      </c>
    </row>
    <row r="3355" spans="2:29" x14ac:dyDescent="0.2">
      <c r="C3355" s="8" t="s">
        <v>40</v>
      </c>
      <c r="D3355" s="4">
        <v>2.062093</v>
      </c>
      <c r="E3355" s="4">
        <v>5.371435</v>
      </c>
      <c r="F3355" s="4">
        <v>-3.7268000000000003E-2</v>
      </c>
      <c r="J3355" s="8" t="s">
        <v>40</v>
      </c>
      <c r="K3355" s="5">
        <v>2.0621369999999999</v>
      </c>
      <c r="L3355" s="5">
        <v>5.3714760000000004</v>
      </c>
      <c r="M3355" s="5">
        <v>-3.7267000000000002E-2</v>
      </c>
      <c r="Q3355" s="8" t="s">
        <v>40</v>
      </c>
      <c r="R3355" s="5">
        <f t="shared" si="502"/>
        <v>-4.3999999999932982E-5</v>
      </c>
      <c r="S3355" s="5">
        <f t="shared" si="503"/>
        <v>-4.1000000000401826E-5</v>
      </c>
      <c r="T3355" s="5">
        <f t="shared" si="504"/>
        <v>-1.0000000000010001E-6</v>
      </c>
      <c r="U3355" s="5">
        <f t="shared" si="497"/>
        <v>6.0149812967515155E-5</v>
      </c>
      <c r="Y3355" s="8" t="s">
        <v>40</v>
      </c>
      <c r="Z3355" s="9">
        <f t="shared" si="498"/>
        <v>43.999999999932982</v>
      </c>
      <c r="AA3355" s="9">
        <f t="shared" si="499"/>
        <v>41.000000000401826</v>
      </c>
      <c r="AB3355" s="9">
        <f t="shared" si="500"/>
        <v>1.0000000000010001</v>
      </c>
      <c r="AC3355" s="9">
        <f t="shared" si="501"/>
        <v>60.149812967515153</v>
      </c>
    </row>
    <row r="3356" spans="2:29" x14ac:dyDescent="0.2">
      <c r="C3356" s="8" t="s">
        <v>41</v>
      </c>
      <c r="D3356" s="4">
        <v>2.0514510000000001</v>
      </c>
      <c r="E3356" s="4">
        <v>5.3595309999999996</v>
      </c>
      <c r="F3356" s="4">
        <v>-4.3582000000000003E-2</v>
      </c>
      <c r="J3356" s="8" t="s">
        <v>41</v>
      </c>
      <c r="K3356" s="5">
        <v>2.0514939999999999</v>
      </c>
      <c r="L3356" s="5">
        <v>5.3595300000000003</v>
      </c>
      <c r="M3356" s="5">
        <v>-4.3577999999999999E-2</v>
      </c>
      <c r="Q3356" s="8" t="s">
        <v>41</v>
      </c>
      <c r="R3356" s="5">
        <f t="shared" si="502"/>
        <v>-4.2999999999793204E-5</v>
      </c>
      <c r="S3356" s="5">
        <f t="shared" si="503"/>
        <v>9.9999999925159955E-7</v>
      </c>
      <c r="T3356" s="5">
        <f t="shared" si="504"/>
        <v>-4.0000000000040004E-6</v>
      </c>
      <c r="U3356" s="5">
        <f t="shared" si="497"/>
        <v>4.3197222132687542E-5</v>
      </c>
      <c r="Y3356" s="8" t="s">
        <v>41</v>
      </c>
      <c r="Z3356" s="9">
        <f t="shared" si="498"/>
        <v>42.999999999793204</v>
      </c>
      <c r="AA3356" s="9">
        <f t="shared" si="499"/>
        <v>0.99999999925159955</v>
      </c>
      <c r="AB3356" s="9">
        <f t="shared" si="500"/>
        <v>4.0000000000040004</v>
      </c>
      <c r="AC3356" s="9">
        <f t="shared" si="501"/>
        <v>43.197222132687543</v>
      </c>
    </row>
    <row r="3357" spans="2:29" x14ac:dyDescent="0.2">
      <c r="C3357" s="8" t="s">
        <v>44</v>
      </c>
      <c r="D3357" s="4">
        <v>2.0399919999999998</v>
      </c>
      <c r="E3357" s="4">
        <v>5.4903110000000002</v>
      </c>
      <c r="F3357" s="4">
        <v>-4.3581000000000002E-2</v>
      </c>
      <c r="J3357" s="8" t="s">
        <v>44</v>
      </c>
      <c r="K3357" s="5">
        <v>2.040057</v>
      </c>
      <c r="L3357" s="5">
        <v>5.4903729999999999</v>
      </c>
      <c r="M3357" s="5">
        <v>-4.3596000000000003E-2</v>
      </c>
      <c r="Q3357" s="8" t="s">
        <v>44</v>
      </c>
      <c r="R3357" s="5">
        <f t="shared" si="502"/>
        <v>-6.5000000000203784E-5</v>
      </c>
      <c r="S3357" s="5">
        <f t="shared" si="503"/>
        <v>-6.199999999978445E-5</v>
      </c>
      <c r="T3357" s="5">
        <f t="shared" si="504"/>
        <v>1.5000000000001124E-5</v>
      </c>
      <c r="U3357" s="5">
        <f t="shared" si="497"/>
        <v>9.1071400560218657E-5</v>
      </c>
      <c r="Y3357" s="8" t="s">
        <v>44</v>
      </c>
      <c r="Z3357" s="9">
        <f t="shared" si="498"/>
        <v>65.000000000203784</v>
      </c>
      <c r="AA3357" s="9">
        <f t="shared" si="499"/>
        <v>61.99999999978445</v>
      </c>
      <c r="AB3357" s="9">
        <f t="shared" si="500"/>
        <v>15.000000000001123</v>
      </c>
      <c r="AC3357" s="9">
        <f t="shared" si="501"/>
        <v>91.071400560218663</v>
      </c>
    </row>
    <row r="3358" spans="2:29" x14ac:dyDescent="0.2">
      <c r="C3358" s="8" t="s">
        <v>45</v>
      </c>
      <c r="D3358" s="4">
        <v>2.0525410000000002</v>
      </c>
      <c r="E3358" s="4">
        <v>5.4805099999999998</v>
      </c>
      <c r="F3358" s="4">
        <v>-3.7241999999999997E-2</v>
      </c>
      <c r="J3358" s="8" t="s">
        <v>45</v>
      </c>
      <c r="K3358" s="5">
        <v>2.0526179999999998</v>
      </c>
      <c r="L3358" s="5">
        <v>5.4805609999999998</v>
      </c>
      <c r="M3358" s="5">
        <v>-3.7262999999999998E-2</v>
      </c>
      <c r="Q3358" s="8" t="s">
        <v>45</v>
      </c>
      <c r="R3358" s="5">
        <f t="shared" si="502"/>
        <v>-7.6999999999660673E-5</v>
      </c>
      <c r="S3358" s="5">
        <f t="shared" si="503"/>
        <v>-5.1000000000023249E-5</v>
      </c>
      <c r="T3358" s="5">
        <f t="shared" si="504"/>
        <v>2.1000000000000185E-5</v>
      </c>
      <c r="U3358" s="5">
        <f t="shared" si="497"/>
        <v>9.471536306191368E-5</v>
      </c>
      <c r="Y3358" s="8" t="s">
        <v>45</v>
      </c>
      <c r="Z3358" s="9">
        <f t="shared" si="498"/>
        <v>76.999999999660673</v>
      </c>
      <c r="AA3358" s="9">
        <f t="shared" si="499"/>
        <v>51.000000000023249</v>
      </c>
      <c r="AB3358" s="9">
        <f t="shared" si="500"/>
        <v>21.000000000000185</v>
      </c>
      <c r="AC3358" s="9">
        <f t="shared" si="501"/>
        <v>94.715363061913678</v>
      </c>
    </row>
    <row r="3359" spans="2:29" x14ac:dyDescent="0.2">
      <c r="C3359" s="8" t="s">
        <v>46</v>
      </c>
      <c r="D3359" s="4">
        <v>2.0524399999999998</v>
      </c>
      <c r="E3359" s="4">
        <v>5.480505</v>
      </c>
      <c r="F3359" s="4">
        <v>3.7443999999999998E-2</v>
      </c>
      <c r="J3359" s="8" t="s">
        <v>46</v>
      </c>
      <c r="K3359" s="5">
        <v>2.0524939999999998</v>
      </c>
      <c r="L3359" s="5">
        <v>5.4805590000000004</v>
      </c>
      <c r="M3359" s="5">
        <v>3.7449000000000003E-2</v>
      </c>
      <c r="Q3359" s="8" t="s">
        <v>46</v>
      </c>
      <c r="R3359" s="5">
        <f t="shared" si="502"/>
        <v>-5.3999999999998494E-5</v>
      </c>
      <c r="S3359" s="5">
        <f t="shared" si="503"/>
        <v>-5.4000000000442583E-5</v>
      </c>
      <c r="T3359" s="5">
        <f t="shared" si="504"/>
        <v>-5.0000000000050004E-6</v>
      </c>
      <c r="U3359" s="5">
        <f t="shared" si="497"/>
        <v>7.653103945490148E-5</v>
      </c>
      <c r="Y3359" s="8" t="s">
        <v>46</v>
      </c>
      <c r="Z3359" s="9">
        <f t="shared" si="498"/>
        <v>53.999999999998494</v>
      </c>
      <c r="AA3359" s="9">
        <f t="shared" si="499"/>
        <v>54.000000000442583</v>
      </c>
      <c r="AB3359" s="9">
        <f t="shared" si="500"/>
        <v>5.0000000000050004</v>
      </c>
      <c r="AC3359" s="9">
        <f t="shared" si="501"/>
        <v>76.531039454901475</v>
      </c>
    </row>
    <row r="3360" spans="2:29" x14ac:dyDescent="0.2">
      <c r="C3360" s="8" t="s">
        <v>47</v>
      </c>
      <c r="D3360" s="4">
        <v>2.0399289999999999</v>
      </c>
      <c r="E3360" s="4">
        <v>5.4903570000000004</v>
      </c>
      <c r="F3360" s="4">
        <v>4.3751999999999999E-2</v>
      </c>
      <c r="J3360" s="8" t="s">
        <v>47</v>
      </c>
      <c r="K3360" s="5">
        <v>2.0398879999999999</v>
      </c>
      <c r="L3360" s="5">
        <v>5.4903820000000003</v>
      </c>
      <c r="M3360" s="5">
        <v>4.3747000000000001E-2</v>
      </c>
      <c r="Q3360" s="8" t="s">
        <v>47</v>
      </c>
      <c r="R3360" s="5">
        <f t="shared" si="502"/>
        <v>4.0999999999957737E-5</v>
      </c>
      <c r="S3360" s="5">
        <f t="shared" si="503"/>
        <v>-2.4999999999941735E-5</v>
      </c>
      <c r="T3360" s="5">
        <f t="shared" si="504"/>
        <v>4.9999999999980616E-6</v>
      </c>
      <c r="U3360" s="5">
        <f t="shared" si="497"/>
        <v>4.8280430818226985E-5</v>
      </c>
      <c r="Y3360" s="8" t="s">
        <v>47</v>
      </c>
      <c r="Z3360" s="9">
        <f t="shared" si="498"/>
        <v>40.999999999957737</v>
      </c>
      <c r="AA3360" s="9">
        <f t="shared" si="499"/>
        <v>24.999999999941735</v>
      </c>
      <c r="AB3360" s="9">
        <f t="shared" si="500"/>
        <v>4.999999999998062</v>
      </c>
      <c r="AC3360" s="9">
        <f t="shared" si="501"/>
        <v>48.280430818226982</v>
      </c>
    </row>
    <row r="3361" spans="2:29" x14ac:dyDescent="0.2">
      <c r="C3361" s="8" t="s">
        <v>48</v>
      </c>
      <c r="D3361" s="4">
        <v>2.0161980000000002</v>
      </c>
      <c r="E3361" s="4">
        <v>5.4780059999999997</v>
      </c>
      <c r="F3361" s="4">
        <v>9.2818999999999999E-2</v>
      </c>
      <c r="J3361" s="8" t="s">
        <v>48</v>
      </c>
      <c r="K3361" s="5">
        <v>2.016184</v>
      </c>
      <c r="L3361" s="5">
        <v>5.4780949999999997</v>
      </c>
      <c r="M3361" s="5">
        <v>9.2772999999999994E-2</v>
      </c>
      <c r="Q3361" s="8" t="s">
        <v>48</v>
      </c>
      <c r="R3361" s="5">
        <f t="shared" si="502"/>
        <v>1.4000000000180535E-5</v>
      </c>
      <c r="S3361" s="5">
        <f t="shared" si="503"/>
        <v>-8.9000000000005741E-5</v>
      </c>
      <c r="T3361" s="5">
        <f t="shared" si="504"/>
        <v>4.6000000000004371E-5</v>
      </c>
      <c r="U3361" s="5">
        <f t="shared" si="497"/>
        <v>1.0115829180055622E-4</v>
      </c>
      <c r="Y3361" s="8" t="s">
        <v>48</v>
      </c>
      <c r="Z3361" s="9">
        <f t="shared" si="498"/>
        <v>14.000000000180535</v>
      </c>
      <c r="AA3361" s="9">
        <f t="shared" si="499"/>
        <v>89.000000000005741</v>
      </c>
      <c r="AB3361" s="9">
        <f t="shared" si="500"/>
        <v>46.00000000000437</v>
      </c>
      <c r="AC3361" s="9">
        <f t="shared" si="501"/>
        <v>101.15829180055623</v>
      </c>
    </row>
    <row r="3362" spans="2:29" x14ac:dyDescent="0.2">
      <c r="C3362" s="8" t="s">
        <v>49</v>
      </c>
      <c r="D3362" s="4">
        <v>1.903958</v>
      </c>
      <c r="E3362" s="4">
        <v>5.4682399999999998</v>
      </c>
      <c r="F3362" s="4">
        <v>9.2676999999999995E-2</v>
      </c>
      <c r="J3362" s="8" t="s">
        <v>49</v>
      </c>
      <c r="K3362" s="5">
        <v>1.903931</v>
      </c>
      <c r="L3362" s="5">
        <v>5.4683060000000001</v>
      </c>
      <c r="M3362" s="5">
        <v>9.2610999999999999E-2</v>
      </c>
      <c r="Q3362" s="8" t="s">
        <v>49</v>
      </c>
      <c r="R3362" s="5">
        <f t="shared" si="502"/>
        <v>2.6999999999999247E-5</v>
      </c>
      <c r="S3362" s="5">
        <f t="shared" si="503"/>
        <v>-6.6000000000343562E-5</v>
      </c>
      <c r="T3362" s="5">
        <f t="shared" si="504"/>
        <v>6.5999999999996617E-5</v>
      </c>
      <c r="U3362" s="5">
        <f t="shared" si="497"/>
        <v>9.7164808444440753E-5</v>
      </c>
      <c r="Y3362" s="8" t="s">
        <v>49</v>
      </c>
      <c r="Z3362" s="9">
        <f t="shared" si="498"/>
        <v>26.999999999999247</v>
      </c>
      <c r="AA3362" s="9">
        <f t="shared" si="499"/>
        <v>66.000000000343562</v>
      </c>
      <c r="AB3362" s="9">
        <f t="shared" si="500"/>
        <v>65.999999999996618</v>
      </c>
      <c r="AC3362" s="9">
        <f t="shared" si="501"/>
        <v>97.164808444440752</v>
      </c>
    </row>
    <row r="3363" spans="2:29" x14ac:dyDescent="0.2">
      <c r="C3363" s="8" t="s">
        <v>50</v>
      </c>
      <c r="D3363" s="4">
        <v>1.878579</v>
      </c>
      <c r="E3363" s="4">
        <v>5.4761179999999996</v>
      </c>
      <c r="F3363" s="4">
        <v>4.3664000000000001E-2</v>
      </c>
      <c r="J3363" s="8" t="s">
        <v>50</v>
      </c>
      <c r="K3363" s="5">
        <v>1.8785499999999999</v>
      </c>
      <c r="L3363" s="5">
        <v>5.4762040000000001</v>
      </c>
      <c r="M3363" s="5">
        <v>4.3576999999999998E-2</v>
      </c>
      <c r="Q3363" s="8" t="s">
        <v>50</v>
      </c>
      <c r="R3363" s="5">
        <f t="shared" si="502"/>
        <v>2.9000000000056758E-5</v>
      </c>
      <c r="S3363" s="5">
        <f t="shared" si="503"/>
        <v>-8.6000000000474586E-5</v>
      </c>
      <c r="T3363" s="5">
        <f t="shared" si="504"/>
        <v>8.7000000000003741E-5</v>
      </c>
      <c r="U3363" s="5">
        <f t="shared" si="497"/>
        <v>1.2572191535323337E-4</v>
      </c>
      <c r="Y3363" s="8" t="s">
        <v>50</v>
      </c>
      <c r="Z3363" s="9">
        <f t="shared" si="498"/>
        <v>29.000000000056758</v>
      </c>
      <c r="AA3363" s="9">
        <f t="shared" si="499"/>
        <v>86.000000000474586</v>
      </c>
      <c r="AB3363" s="9">
        <f t="shared" si="500"/>
        <v>87.000000000003737</v>
      </c>
      <c r="AC3363" s="9">
        <f t="shared" si="501"/>
        <v>125.72191535323337</v>
      </c>
    </row>
    <row r="3364" spans="2:29" x14ac:dyDescent="0.2">
      <c r="C3364" s="8" t="s">
        <v>51</v>
      </c>
      <c r="D3364" s="4">
        <v>1.867934</v>
      </c>
      <c r="E3364" s="4">
        <v>5.4642520000000001</v>
      </c>
      <c r="F3364" s="4">
        <v>3.7353999999999998E-2</v>
      </c>
      <c r="J3364" s="8" t="s">
        <v>51</v>
      </c>
      <c r="K3364" s="5">
        <v>1.8679250000000001</v>
      </c>
      <c r="L3364" s="5">
        <v>5.4643269999999999</v>
      </c>
      <c r="M3364" s="5">
        <v>3.7247000000000002E-2</v>
      </c>
      <c r="Q3364" s="8" t="s">
        <v>51</v>
      </c>
      <c r="R3364" s="5">
        <f t="shared" si="502"/>
        <v>8.9999999999257341E-6</v>
      </c>
      <c r="S3364" s="5">
        <f t="shared" si="503"/>
        <v>-7.4999999999825206E-5</v>
      </c>
      <c r="T3364" s="5">
        <f t="shared" si="504"/>
        <v>1.0699999999999599E-4</v>
      </c>
      <c r="U3364" s="5">
        <f t="shared" si="497"/>
        <v>1.3097709723448441E-4</v>
      </c>
      <c r="Y3364" s="8" t="s">
        <v>51</v>
      </c>
      <c r="Z3364" s="9">
        <f t="shared" si="498"/>
        <v>8.9999999999257341</v>
      </c>
      <c r="AA3364" s="9">
        <f t="shared" si="499"/>
        <v>74.999999999825206</v>
      </c>
      <c r="AB3364" s="9">
        <f t="shared" si="500"/>
        <v>106.99999999999599</v>
      </c>
      <c r="AC3364" s="9">
        <f t="shared" si="501"/>
        <v>130.9770972344844</v>
      </c>
    </row>
    <row r="3365" spans="2:29" x14ac:dyDescent="0.2">
      <c r="C3365" s="8" t="s">
        <v>52</v>
      </c>
      <c r="D3365" s="4">
        <v>1.8680209999999999</v>
      </c>
      <c r="E3365" s="4">
        <v>5.4642559999999998</v>
      </c>
      <c r="F3365" s="4">
        <v>-3.7346999999999998E-2</v>
      </c>
      <c r="J3365" s="8" t="s">
        <v>52</v>
      </c>
      <c r="K3365" s="5">
        <v>1.8680159999999999</v>
      </c>
      <c r="L3365" s="5">
        <v>5.4643350000000002</v>
      </c>
      <c r="M3365" s="5">
        <v>-3.7454000000000001E-2</v>
      </c>
      <c r="Q3365" s="8" t="s">
        <v>52</v>
      </c>
      <c r="R3365" s="5">
        <f t="shared" si="502"/>
        <v>5.000000000032756E-6</v>
      </c>
      <c r="S3365" s="5">
        <f t="shared" si="503"/>
        <v>-7.9000000000384318E-5</v>
      </c>
      <c r="T3365" s="5">
        <f t="shared" si="504"/>
        <v>1.0700000000000293E-4</v>
      </c>
      <c r="U3365" s="5">
        <f t="shared" si="497"/>
        <v>1.3309770847036277E-4</v>
      </c>
      <c r="Y3365" s="8" t="s">
        <v>52</v>
      </c>
      <c r="Z3365" s="9">
        <f t="shared" si="498"/>
        <v>5.000000000032756</v>
      </c>
      <c r="AA3365" s="9">
        <f t="shared" si="499"/>
        <v>79.000000000384318</v>
      </c>
      <c r="AB3365" s="9">
        <f t="shared" si="500"/>
        <v>107.00000000000293</v>
      </c>
      <c r="AC3365" s="9">
        <f t="shared" si="501"/>
        <v>133.09770847036276</v>
      </c>
    </row>
    <row r="3366" spans="2:29" x14ac:dyDescent="0.2">
      <c r="C3366" s="8" t="s">
        <v>53</v>
      </c>
      <c r="D3366" s="4">
        <v>1.878682</v>
      </c>
      <c r="E3366" s="4">
        <v>5.4761559999999996</v>
      </c>
      <c r="F3366" s="4">
        <v>-4.3677000000000001E-2</v>
      </c>
      <c r="J3366" s="8" t="s">
        <v>53</v>
      </c>
      <c r="K3366" s="5">
        <v>1.8786799999999999</v>
      </c>
      <c r="L3366" s="5">
        <v>5.4762269999999997</v>
      </c>
      <c r="M3366" s="5">
        <v>-4.3770999999999997E-2</v>
      </c>
      <c r="Q3366" s="8" t="s">
        <v>53</v>
      </c>
      <c r="R3366" s="5">
        <f t="shared" si="502"/>
        <v>2.0000000000575113E-6</v>
      </c>
      <c r="S3366" s="5">
        <f t="shared" si="503"/>
        <v>-7.1000000000154273E-5</v>
      </c>
      <c r="T3366" s="5">
        <f t="shared" si="504"/>
        <v>9.3999999999996864E-5</v>
      </c>
      <c r="U3366" s="5">
        <f t="shared" si="497"/>
        <v>1.1781765572282257E-4</v>
      </c>
      <c r="Y3366" s="8" t="s">
        <v>53</v>
      </c>
      <c r="Z3366" s="9">
        <f t="shared" si="498"/>
        <v>2.0000000000575113</v>
      </c>
      <c r="AA3366" s="9">
        <f t="shared" si="499"/>
        <v>71.000000000154273</v>
      </c>
      <c r="AB3366" s="9">
        <f t="shared" si="500"/>
        <v>93.999999999996859</v>
      </c>
      <c r="AC3366" s="9">
        <f t="shared" si="501"/>
        <v>117.81765572282256</v>
      </c>
    </row>
    <row r="3367" spans="2:29" x14ac:dyDescent="0.2">
      <c r="B3367" s="8" t="s">
        <v>33</v>
      </c>
      <c r="C3367" s="8" t="s">
        <v>32</v>
      </c>
      <c r="D3367" s="4">
        <v>1.8698539999999999</v>
      </c>
      <c r="E3367" s="4">
        <v>5.5896189999999999</v>
      </c>
      <c r="F3367" s="4">
        <v>-5.4805E-2</v>
      </c>
      <c r="I3367" s="8" t="s">
        <v>33</v>
      </c>
      <c r="J3367" s="8" t="s">
        <v>32</v>
      </c>
      <c r="K3367" s="5">
        <v>1.869707</v>
      </c>
      <c r="L3367" s="5">
        <v>5.5895849999999996</v>
      </c>
      <c r="M3367" s="5">
        <v>-5.4843000000000003E-2</v>
      </c>
      <c r="P3367" s="8" t="s">
        <v>33</v>
      </c>
      <c r="Q3367" s="8" t="s">
        <v>32</v>
      </c>
      <c r="R3367" s="5">
        <f t="shared" si="502"/>
        <v>1.4699999999989721E-4</v>
      </c>
      <c r="S3367" s="5">
        <f t="shared" si="503"/>
        <v>3.4000000000311559E-5</v>
      </c>
      <c r="T3367" s="5">
        <f t="shared" si="504"/>
        <v>3.8000000000003309E-5</v>
      </c>
      <c r="U3367" s="5">
        <f t="shared" si="497"/>
        <v>1.5559241626760353E-4</v>
      </c>
      <c r="X3367" s="8" t="s">
        <v>33</v>
      </c>
      <c r="Y3367" s="8" t="s">
        <v>32</v>
      </c>
      <c r="Z3367" s="9">
        <f t="shared" si="498"/>
        <v>146.99999999989723</v>
      </c>
      <c r="AA3367" s="9">
        <f t="shared" si="499"/>
        <v>34.000000000311559</v>
      </c>
      <c r="AB3367" s="9">
        <f t="shared" si="500"/>
        <v>38.000000000003311</v>
      </c>
      <c r="AC3367" s="9">
        <f t="shared" si="501"/>
        <v>155.59241626760354</v>
      </c>
    </row>
    <row r="3368" spans="2:29" x14ac:dyDescent="0.2">
      <c r="C3368" s="8" t="s">
        <v>33</v>
      </c>
      <c r="D3368" s="4">
        <v>1.857237</v>
      </c>
      <c r="E3368" s="4">
        <v>5.5993539999999999</v>
      </c>
      <c r="F3368" s="4">
        <v>-4.2125999999999997E-2</v>
      </c>
      <c r="J3368" s="8" t="s">
        <v>33</v>
      </c>
      <c r="K3368" s="5">
        <v>1.8570880000000001</v>
      </c>
      <c r="L3368" s="5">
        <v>5.5993599999999999</v>
      </c>
      <c r="M3368" s="5">
        <v>-4.2111000000000003E-2</v>
      </c>
      <c r="Q3368" s="8" t="s">
        <v>33</v>
      </c>
      <c r="R3368" s="5">
        <f t="shared" si="502"/>
        <v>1.4899999999995472E-4</v>
      </c>
      <c r="S3368" s="5">
        <f t="shared" si="503"/>
        <v>-5.9999999999504894E-6</v>
      </c>
      <c r="T3368" s="5">
        <f t="shared" si="504"/>
        <v>-1.4999999999994185E-5</v>
      </c>
      <c r="U3368" s="5">
        <f t="shared" si="497"/>
        <v>1.4987327980659442E-4</v>
      </c>
      <c r="Y3368" s="8" t="s">
        <v>33</v>
      </c>
      <c r="Z3368" s="9">
        <f t="shared" si="498"/>
        <v>148.99999999995472</v>
      </c>
      <c r="AA3368" s="9">
        <f t="shared" si="499"/>
        <v>5.9999999999504894</v>
      </c>
      <c r="AB3368" s="9">
        <f t="shared" si="500"/>
        <v>14.999999999994184</v>
      </c>
      <c r="AC3368" s="9">
        <f t="shared" si="501"/>
        <v>149.87327980659441</v>
      </c>
    </row>
    <row r="3369" spans="2:29" x14ac:dyDescent="0.2">
      <c r="C3369" s="8" t="s">
        <v>34</v>
      </c>
      <c r="D3369" s="4">
        <v>1.857089</v>
      </c>
      <c r="E3369" s="4">
        <v>5.5993630000000003</v>
      </c>
      <c r="F3369" s="4">
        <v>4.2044999999999999E-2</v>
      </c>
      <c r="J3369" s="8" t="s">
        <v>34</v>
      </c>
      <c r="K3369" s="5">
        <v>1.856968</v>
      </c>
      <c r="L3369" s="5">
        <v>5.5993639999999996</v>
      </c>
      <c r="M3369" s="5">
        <v>4.2050999999999998E-2</v>
      </c>
      <c r="Q3369" s="8" t="s">
        <v>34</v>
      </c>
      <c r="R3369" s="5">
        <f t="shared" si="502"/>
        <v>1.2100000000003774E-4</v>
      </c>
      <c r="S3369" s="5">
        <f t="shared" si="503"/>
        <v>-9.9999999925159955E-7</v>
      </c>
      <c r="T3369" s="5">
        <f t="shared" si="504"/>
        <v>-5.9999999999990616E-6</v>
      </c>
      <c r="U3369" s="5">
        <f t="shared" si="497"/>
        <v>1.21152796088277E-4</v>
      </c>
      <c r="Y3369" s="8" t="s">
        <v>34</v>
      </c>
      <c r="Z3369" s="9">
        <f t="shared" si="498"/>
        <v>121.00000000003774</v>
      </c>
      <c r="AA3369" s="9">
        <f t="shared" si="499"/>
        <v>0.99999999925159955</v>
      </c>
      <c r="AB3369" s="9">
        <f t="shared" si="500"/>
        <v>5.9999999999990621</v>
      </c>
      <c r="AC3369" s="9">
        <f t="shared" si="501"/>
        <v>121.152796088277</v>
      </c>
    </row>
    <row r="3370" spans="2:29" x14ac:dyDescent="0.2">
      <c r="C3370" s="8" t="s">
        <v>35</v>
      </c>
      <c r="D3370" s="4">
        <v>1.869642</v>
      </c>
      <c r="E3370" s="4">
        <v>5.5895849999999996</v>
      </c>
      <c r="F3370" s="4">
        <v>5.4703000000000002E-2</v>
      </c>
      <c r="J3370" s="8" t="s">
        <v>35</v>
      </c>
      <c r="K3370" s="5">
        <v>1.869537</v>
      </c>
      <c r="L3370" s="5">
        <v>5.5895640000000002</v>
      </c>
      <c r="M3370" s="5">
        <v>5.4715E-2</v>
      </c>
      <c r="Q3370" s="8" t="s">
        <v>35</v>
      </c>
      <c r="R3370" s="5">
        <f t="shared" si="502"/>
        <v>1.0500000000002174E-4</v>
      </c>
      <c r="S3370" s="5">
        <f t="shared" si="503"/>
        <v>2.0999999999382624E-5</v>
      </c>
      <c r="T3370" s="5">
        <f t="shared" si="504"/>
        <v>-1.1999999999998123E-5</v>
      </c>
      <c r="U3370" s="5">
        <f t="shared" si="497"/>
        <v>1.0774970997630847E-4</v>
      </c>
      <c r="Y3370" s="8" t="s">
        <v>35</v>
      </c>
      <c r="Z3370" s="9">
        <f t="shared" si="498"/>
        <v>105.00000000002174</v>
      </c>
      <c r="AA3370" s="9">
        <f t="shared" si="499"/>
        <v>20.999999999382624</v>
      </c>
      <c r="AB3370" s="9">
        <f t="shared" si="500"/>
        <v>11.999999999998124</v>
      </c>
      <c r="AC3370" s="9">
        <f t="shared" si="501"/>
        <v>107.74970997630847</v>
      </c>
    </row>
    <row r="3371" spans="2:29" x14ac:dyDescent="0.2">
      <c r="C3371" s="8" t="s">
        <v>36</v>
      </c>
      <c r="D3371" s="4">
        <v>1.867858</v>
      </c>
      <c r="E3371" s="4">
        <v>5.6003299999999996</v>
      </c>
      <c r="F3371" s="4">
        <v>9.1006000000000004E-2</v>
      </c>
      <c r="J3371" s="8" t="s">
        <v>36</v>
      </c>
      <c r="K3371" s="5">
        <v>1.8677900000000001</v>
      </c>
      <c r="L3371" s="5">
        <v>5.6003129999999999</v>
      </c>
      <c r="M3371" s="5">
        <v>9.1031000000000001E-2</v>
      </c>
      <c r="Q3371" s="8" t="s">
        <v>36</v>
      </c>
      <c r="R3371" s="5">
        <f t="shared" si="502"/>
        <v>6.7999999999956984E-5</v>
      </c>
      <c r="S3371" s="5">
        <f t="shared" si="503"/>
        <v>1.699999999971169E-5</v>
      </c>
      <c r="T3371" s="5">
        <f t="shared" si="504"/>
        <v>-2.4999999999997247E-5</v>
      </c>
      <c r="U3371" s="5">
        <f t="shared" si="497"/>
        <v>7.441773982045013E-5</v>
      </c>
      <c r="Y3371" s="8" t="s">
        <v>36</v>
      </c>
      <c r="Z3371" s="9">
        <f t="shared" si="498"/>
        <v>67.999999999956984</v>
      </c>
      <c r="AA3371" s="9">
        <f t="shared" si="499"/>
        <v>16.99999999971169</v>
      </c>
      <c r="AB3371" s="9">
        <f t="shared" si="500"/>
        <v>24.999999999997247</v>
      </c>
      <c r="AC3371" s="9">
        <f t="shared" si="501"/>
        <v>74.417739820450137</v>
      </c>
    </row>
    <row r="3372" spans="2:29" x14ac:dyDescent="0.2">
      <c r="C3372" s="8" t="s">
        <v>37</v>
      </c>
      <c r="D3372" s="4">
        <v>2.0275470000000002</v>
      </c>
      <c r="E3372" s="4">
        <v>5.6143349999999996</v>
      </c>
      <c r="F3372" s="4">
        <v>9.1319999999999998E-2</v>
      </c>
      <c r="J3372" s="8" t="s">
        <v>37</v>
      </c>
      <c r="K3372" s="5">
        <v>2.0275219999999998</v>
      </c>
      <c r="L3372" s="5">
        <v>5.6143380000000001</v>
      </c>
      <c r="M3372" s="5">
        <v>9.1306999999999999E-2</v>
      </c>
      <c r="Q3372" s="8" t="s">
        <v>37</v>
      </c>
      <c r="R3372" s="5">
        <f t="shared" si="502"/>
        <v>2.5000000000385825E-5</v>
      </c>
      <c r="S3372" s="5">
        <f t="shared" si="503"/>
        <v>-3.0000000004193339E-6</v>
      </c>
      <c r="T3372" s="5">
        <f t="shared" si="504"/>
        <v>1.2999999999999123E-5</v>
      </c>
      <c r="U3372" s="5">
        <f t="shared" si="497"/>
        <v>2.8337254630993885E-5</v>
      </c>
      <c r="Y3372" s="8" t="s">
        <v>37</v>
      </c>
      <c r="Z3372" s="9">
        <f t="shared" si="498"/>
        <v>25.000000000385825</v>
      </c>
      <c r="AA3372" s="9">
        <f t="shared" si="499"/>
        <v>3.0000000004193339</v>
      </c>
      <c r="AB3372" s="9">
        <f t="shared" si="500"/>
        <v>12.999999999999122</v>
      </c>
      <c r="AC3372" s="9">
        <f t="shared" si="501"/>
        <v>28.337254630993886</v>
      </c>
    </row>
    <row r="3373" spans="2:29" x14ac:dyDescent="0.2">
      <c r="C3373" s="8" t="s">
        <v>38</v>
      </c>
      <c r="D3373" s="4">
        <v>2.0277810000000001</v>
      </c>
      <c r="E3373" s="4">
        <v>5.6034199999999998</v>
      </c>
      <c r="F3373" s="4">
        <v>5.4988000000000002E-2</v>
      </c>
      <c r="J3373" s="8" t="s">
        <v>38</v>
      </c>
      <c r="K3373" s="5">
        <v>2.0277820000000002</v>
      </c>
      <c r="L3373" s="5">
        <v>5.6034110000000004</v>
      </c>
      <c r="M3373" s="5">
        <v>5.4994000000000001E-2</v>
      </c>
      <c r="Q3373" s="8" t="s">
        <v>38</v>
      </c>
      <c r="R3373" s="5">
        <f t="shared" si="502"/>
        <v>-1.000000000139778E-6</v>
      </c>
      <c r="S3373" s="5">
        <f t="shared" si="503"/>
        <v>8.9999999994816449E-6</v>
      </c>
      <c r="T3373" s="5">
        <f t="shared" si="504"/>
        <v>-5.9999999999990616E-6</v>
      </c>
      <c r="U3373" s="5">
        <f t="shared" si="497"/>
        <v>1.0862780490783099E-5</v>
      </c>
      <c r="Y3373" s="8" t="s">
        <v>38</v>
      </c>
      <c r="Z3373" s="9">
        <f t="shared" si="498"/>
        <v>1.000000000139778</v>
      </c>
      <c r="AA3373" s="9">
        <f t="shared" si="499"/>
        <v>8.9999999994816449</v>
      </c>
      <c r="AB3373" s="9">
        <f t="shared" si="500"/>
        <v>5.9999999999990621</v>
      </c>
      <c r="AC3373" s="9">
        <f t="shared" si="501"/>
        <v>10.8627804907831</v>
      </c>
    </row>
    <row r="3374" spans="2:29" x14ac:dyDescent="0.2">
      <c r="C3374" s="8" t="s">
        <v>39</v>
      </c>
      <c r="D3374" s="4">
        <v>2.0385179999999998</v>
      </c>
      <c r="E3374" s="4">
        <v>5.6152430000000004</v>
      </c>
      <c r="F3374" s="4">
        <v>4.2332000000000002E-2</v>
      </c>
      <c r="J3374" s="8" t="s">
        <v>39</v>
      </c>
      <c r="K3374" s="5">
        <v>2.0384950000000002</v>
      </c>
      <c r="L3374" s="5">
        <v>5.6151859999999996</v>
      </c>
      <c r="M3374" s="5">
        <v>4.2307999999999998E-2</v>
      </c>
      <c r="Q3374" s="8" t="s">
        <v>39</v>
      </c>
      <c r="R3374" s="5">
        <f t="shared" si="502"/>
        <v>2.299999999966218E-5</v>
      </c>
      <c r="S3374" s="5">
        <f t="shared" si="503"/>
        <v>5.7000000000861917E-5</v>
      </c>
      <c r="T3374" s="5">
        <f t="shared" si="504"/>
        <v>2.4000000000003185E-5</v>
      </c>
      <c r="U3374" s="5">
        <f t="shared" si="497"/>
        <v>6.5984846745922439E-5</v>
      </c>
      <c r="Y3374" s="8" t="s">
        <v>39</v>
      </c>
      <c r="Z3374" s="9">
        <f t="shared" si="498"/>
        <v>22.99999999966218</v>
      </c>
      <c r="AA3374" s="9">
        <f t="shared" si="499"/>
        <v>57.000000000861917</v>
      </c>
      <c r="AB3374" s="9">
        <f t="shared" si="500"/>
        <v>24.000000000003187</v>
      </c>
      <c r="AC3374" s="9">
        <f t="shared" si="501"/>
        <v>65.984846745922439</v>
      </c>
    </row>
    <row r="3375" spans="2:29" x14ac:dyDescent="0.2">
      <c r="C3375" s="8" t="s">
        <v>40</v>
      </c>
      <c r="D3375" s="4">
        <v>2.0387409999999999</v>
      </c>
      <c r="E3375" s="4">
        <v>5.6152620000000004</v>
      </c>
      <c r="F3375" s="4">
        <v>-4.1813000000000003E-2</v>
      </c>
      <c r="J3375" s="8" t="s">
        <v>40</v>
      </c>
      <c r="K3375" s="5">
        <v>2.0386449999999998</v>
      </c>
      <c r="L3375" s="5">
        <v>5.6152100000000003</v>
      </c>
      <c r="M3375" s="5">
        <v>-4.1854000000000002E-2</v>
      </c>
      <c r="Q3375" s="8" t="s">
        <v>40</v>
      </c>
      <c r="R3375" s="5">
        <f t="shared" si="502"/>
        <v>9.6000000000096009E-5</v>
      </c>
      <c r="S3375" s="5">
        <f t="shared" si="503"/>
        <v>5.2000000000163027E-5</v>
      </c>
      <c r="T3375" s="5">
        <f t="shared" si="504"/>
        <v>4.099999999999937E-5</v>
      </c>
      <c r="U3375" s="5">
        <f t="shared" si="497"/>
        <v>1.1662332528287529E-4</v>
      </c>
      <c r="Y3375" s="8" t="s">
        <v>40</v>
      </c>
      <c r="Z3375" s="9">
        <f t="shared" si="498"/>
        <v>96.000000000096009</v>
      </c>
      <c r="AA3375" s="9">
        <f t="shared" si="499"/>
        <v>52.000000000163027</v>
      </c>
      <c r="AB3375" s="9">
        <f t="shared" si="500"/>
        <v>40.999999999999368</v>
      </c>
      <c r="AC3375" s="9">
        <f t="shared" si="501"/>
        <v>116.62332528287529</v>
      </c>
    </row>
    <row r="3376" spans="2:29" x14ac:dyDescent="0.2">
      <c r="C3376" s="8" t="s">
        <v>41</v>
      </c>
      <c r="D3376" s="4">
        <v>2.0280040000000001</v>
      </c>
      <c r="E3376" s="4">
        <v>5.6034179999999996</v>
      </c>
      <c r="F3376" s="4">
        <v>-5.4565000000000002E-2</v>
      </c>
      <c r="J3376" s="8" t="s">
        <v>41</v>
      </c>
      <c r="K3376" s="5">
        <v>2.0279310000000002</v>
      </c>
      <c r="L3376" s="5">
        <v>5.6033419999999996</v>
      </c>
      <c r="M3376" s="5">
        <v>-5.4579000000000003E-2</v>
      </c>
      <c r="Q3376" s="8" t="s">
        <v>41</v>
      </c>
      <c r="R3376" s="5">
        <f t="shared" si="502"/>
        <v>7.299999999998974E-5</v>
      </c>
      <c r="S3376" s="5">
        <f t="shared" si="503"/>
        <v>7.5999999999964984E-5</v>
      </c>
      <c r="T3376" s="5">
        <f t="shared" si="504"/>
        <v>1.4000000000000123E-5</v>
      </c>
      <c r="U3376" s="5">
        <f t="shared" si="497"/>
        <v>1.0630616162759891E-4</v>
      </c>
      <c r="Y3376" s="8" t="s">
        <v>41</v>
      </c>
      <c r="Z3376" s="9">
        <f t="shared" si="498"/>
        <v>72.99999999998974</v>
      </c>
      <c r="AA3376" s="9">
        <f t="shared" si="499"/>
        <v>75.999999999964984</v>
      </c>
      <c r="AB3376" s="9">
        <f t="shared" si="500"/>
        <v>14.000000000000124</v>
      </c>
      <c r="AC3376" s="9">
        <f t="shared" si="501"/>
        <v>106.30616162759891</v>
      </c>
    </row>
    <row r="3377" spans="2:29" x14ac:dyDescent="0.2">
      <c r="C3377" s="8" t="s">
        <v>44</v>
      </c>
      <c r="D3377" s="4">
        <v>2.015673</v>
      </c>
      <c r="E3377" s="4">
        <v>5.7451920000000003</v>
      </c>
      <c r="F3377" s="4">
        <v>-5.4507E-2</v>
      </c>
      <c r="J3377" s="8" t="s">
        <v>44</v>
      </c>
      <c r="K3377" s="5">
        <v>2.0155219999999998</v>
      </c>
      <c r="L3377" s="5">
        <v>5.7451660000000002</v>
      </c>
      <c r="M3377" s="5">
        <v>-5.4592000000000002E-2</v>
      </c>
      <c r="Q3377" s="8" t="s">
        <v>44</v>
      </c>
      <c r="R3377" s="5">
        <f t="shared" si="502"/>
        <v>1.5100000000023428E-4</v>
      </c>
      <c r="S3377" s="5">
        <f t="shared" si="503"/>
        <v>2.6000000000081513E-5</v>
      </c>
      <c r="T3377" s="5">
        <f t="shared" si="504"/>
        <v>8.5000000000001741E-5</v>
      </c>
      <c r="U3377" s="5">
        <f t="shared" si="497"/>
        <v>1.7521986188807274E-4</v>
      </c>
      <c r="Y3377" s="8" t="s">
        <v>44</v>
      </c>
      <c r="Z3377" s="9">
        <f t="shared" si="498"/>
        <v>151.00000000023428</v>
      </c>
      <c r="AA3377" s="9">
        <f t="shared" si="499"/>
        <v>26.000000000081513</v>
      </c>
      <c r="AB3377" s="9">
        <f t="shared" si="500"/>
        <v>85.000000000001734</v>
      </c>
      <c r="AC3377" s="9">
        <f t="shared" si="501"/>
        <v>175.21986188807276</v>
      </c>
    </row>
    <row r="3378" spans="2:29" x14ac:dyDescent="0.2">
      <c r="C3378" s="8" t="s">
        <v>45</v>
      </c>
      <c r="D3378" s="4">
        <v>2.0282550000000001</v>
      </c>
      <c r="E3378" s="4">
        <v>5.735436</v>
      </c>
      <c r="F3378" s="4">
        <v>-4.1777000000000002E-2</v>
      </c>
      <c r="J3378" s="8" t="s">
        <v>45</v>
      </c>
      <c r="K3378" s="5">
        <v>2.0281349999999998</v>
      </c>
      <c r="L3378" s="5">
        <v>5.7353560000000003</v>
      </c>
      <c r="M3378" s="5">
        <v>-4.1848999999999997E-2</v>
      </c>
      <c r="Q3378" s="8" t="s">
        <v>45</v>
      </c>
      <c r="R3378" s="5">
        <f t="shared" si="502"/>
        <v>1.2000000000034206E-4</v>
      </c>
      <c r="S3378" s="5">
        <f t="shared" si="503"/>
        <v>7.9999999999635918E-5</v>
      </c>
      <c r="T3378" s="5">
        <f t="shared" si="504"/>
        <v>7.1999999999995679E-5</v>
      </c>
      <c r="U3378" s="5">
        <f t="shared" si="497"/>
        <v>1.611955334369511E-4</v>
      </c>
      <c r="Y3378" s="8" t="s">
        <v>45</v>
      </c>
      <c r="Z3378" s="9">
        <f t="shared" si="498"/>
        <v>120.00000000034206</v>
      </c>
      <c r="AA3378" s="9">
        <f t="shared" si="499"/>
        <v>79.999999999635918</v>
      </c>
      <c r="AB3378" s="9">
        <f t="shared" si="500"/>
        <v>71.99999999999568</v>
      </c>
      <c r="AC3378" s="9">
        <f t="shared" si="501"/>
        <v>161.19553343695111</v>
      </c>
    </row>
    <row r="3379" spans="2:29" x14ac:dyDescent="0.2">
      <c r="C3379" s="8" t="s">
        <v>46</v>
      </c>
      <c r="D3379" s="4">
        <v>2.028054</v>
      </c>
      <c r="E3379" s="4">
        <v>5.7353940000000003</v>
      </c>
      <c r="F3379" s="4">
        <v>4.2354999999999997E-2</v>
      </c>
      <c r="J3379" s="8" t="s">
        <v>46</v>
      </c>
      <c r="K3379" s="5">
        <v>2.0279799999999999</v>
      </c>
      <c r="L3379" s="5">
        <v>5.7353500000000004</v>
      </c>
      <c r="M3379" s="5">
        <v>4.2307999999999998E-2</v>
      </c>
      <c r="Q3379" s="8" t="s">
        <v>46</v>
      </c>
      <c r="R3379" s="5">
        <f t="shared" si="502"/>
        <v>7.4000000000129518E-5</v>
      </c>
      <c r="S3379" s="5">
        <f t="shared" si="503"/>
        <v>4.3999999999932982E-5</v>
      </c>
      <c r="T3379" s="5">
        <f t="shared" si="504"/>
        <v>4.6999999999998432E-5</v>
      </c>
      <c r="U3379" s="5">
        <f t="shared" si="497"/>
        <v>9.8086696345697788E-5</v>
      </c>
      <c r="Y3379" s="8" t="s">
        <v>46</v>
      </c>
      <c r="Z3379" s="9">
        <f t="shared" si="498"/>
        <v>74.000000000129518</v>
      </c>
      <c r="AA3379" s="9">
        <f t="shared" si="499"/>
        <v>43.999999999932982</v>
      </c>
      <c r="AB3379" s="9">
        <f t="shared" si="500"/>
        <v>46.99999999999843</v>
      </c>
      <c r="AC3379" s="9">
        <f t="shared" si="501"/>
        <v>98.086696345697789</v>
      </c>
    </row>
    <row r="3380" spans="2:29" x14ac:dyDescent="0.2">
      <c r="C3380" s="8" t="s">
        <v>47</v>
      </c>
      <c r="D3380" s="4">
        <v>2.0154390000000002</v>
      </c>
      <c r="E3380" s="4">
        <v>5.7451470000000002</v>
      </c>
      <c r="F3380" s="4">
        <v>5.5016000000000002E-2</v>
      </c>
      <c r="J3380" s="8" t="s">
        <v>47</v>
      </c>
      <c r="K3380" s="5">
        <v>2.0153460000000001</v>
      </c>
      <c r="L3380" s="5">
        <v>5.7451480000000004</v>
      </c>
      <c r="M3380" s="5">
        <v>5.4970999999999999E-2</v>
      </c>
      <c r="Q3380" s="8" t="s">
        <v>47</v>
      </c>
      <c r="R3380" s="5">
        <f t="shared" si="502"/>
        <v>9.3000000000120764E-5</v>
      </c>
      <c r="S3380" s="5">
        <f t="shared" si="503"/>
        <v>-1.000000000139778E-6</v>
      </c>
      <c r="T3380" s="5">
        <f t="shared" si="504"/>
        <v>4.5000000000003371E-5</v>
      </c>
      <c r="U3380" s="5">
        <f t="shared" si="497"/>
        <v>1.0331989159897064E-4</v>
      </c>
      <c r="Y3380" s="8" t="s">
        <v>47</v>
      </c>
      <c r="Z3380" s="9">
        <f t="shared" si="498"/>
        <v>93.000000000120764</v>
      </c>
      <c r="AA3380" s="9">
        <f t="shared" si="499"/>
        <v>1.000000000139778</v>
      </c>
      <c r="AB3380" s="9">
        <f t="shared" si="500"/>
        <v>45.000000000003368</v>
      </c>
      <c r="AC3380" s="9">
        <f t="shared" si="501"/>
        <v>103.31989159897064</v>
      </c>
    </row>
    <row r="3381" spans="2:29" x14ac:dyDescent="0.2">
      <c r="C3381" s="8" t="s">
        <v>48</v>
      </c>
      <c r="D3381" s="4">
        <v>2.017042</v>
      </c>
      <c r="E3381" s="4">
        <v>5.7344900000000001</v>
      </c>
      <c r="F3381" s="4">
        <v>9.1311000000000003E-2</v>
      </c>
      <c r="J3381" s="8" t="s">
        <v>48</v>
      </c>
      <c r="K3381" s="5">
        <v>2.0169860000000002</v>
      </c>
      <c r="L3381" s="5">
        <v>5.734445</v>
      </c>
      <c r="M3381" s="5">
        <v>9.1285000000000005E-2</v>
      </c>
      <c r="Q3381" s="8" t="s">
        <v>48</v>
      </c>
      <c r="R3381" s="5">
        <f t="shared" si="502"/>
        <v>5.599999999983396E-5</v>
      </c>
      <c r="S3381" s="5">
        <f t="shared" si="503"/>
        <v>4.500000000007276E-5</v>
      </c>
      <c r="T3381" s="5">
        <f t="shared" si="504"/>
        <v>2.5999999999998247E-5</v>
      </c>
      <c r="U3381" s="5">
        <f t="shared" si="497"/>
        <v>7.6400261779576776E-5</v>
      </c>
      <c r="Y3381" s="8" t="s">
        <v>48</v>
      </c>
      <c r="Z3381" s="9">
        <f t="shared" si="498"/>
        <v>55.99999999983396</v>
      </c>
      <c r="AA3381" s="9">
        <f t="shared" si="499"/>
        <v>45.00000000007276</v>
      </c>
      <c r="AB3381" s="9">
        <f t="shared" si="500"/>
        <v>25.999999999998245</v>
      </c>
      <c r="AC3381" s="9">
        <f t="shared" si="501"/>
        <v>76.40026177957678</v>
      </c>
    </row>
    <row r="3382" spans="2:29" x14ac:dyDescent="0.2">
      <c r="C3382" s="8" t="s">
        <v>49</v>
      </c>
      <c r="D3382" s="4">
        <v>1.8573120000000001</v>
      </c>
      <c r="E3382" s="4">
        <v>5.7204490000000003</v>
      </c>
      <c r="F3382" s="4">
        <v>9.0990000000000001E-2</v>
      </c>
      <c r="J3382" s="8" t="s">
        <v>49</v>
      </c>
      <c r="K3382" s="5">
        <v>1.8572340000000001</v>
      </c>
      <c r="L3382" s="5">
        <v>5.7204300000000003</v>
      </c>
      <c r="M3382" s="5">
        <v>9.1016E-2</v>
      </c>
      <c r="Q3382" s="8" t="s">
        <v>49</v>
      </c>
      <c r="R3382" s="5">
        <f t="shared" si="502"/>
        <v>7.8000000000022496E-5</v>
      </c>
      <c r="S3382" s="5">
        <f t="shared" si="503"/>
        <v>1.8999999999991246E-5</v>
      </c>
      <c r="T3382" s="5">
        <f t="shared" si="504"/>
        <v>-2.5999999999998247E-5</v>
      </c>
      <c r="U3382" s="5">
        <f t="shared" si="497"/>
        <v>8.4386017799177403E-5</v>
      </c>
      <c r="Y3382" s="8" t="s">
        <v>49</v>
      </c>
      <c r="Z3382" s="9">
        <f t="shared" si="498"/>
        <v>78.000000000022496</v>
      </c>
      <c r="AA3382" s="9">
        <f t="shared" si="499"/>
        <v>18.999999999991246</v>
      </c>
      <c r="AB3382" s="9">
        <f t="shared" si="500"/>
        <v>25.999999999998245</v>
      </c>
      <c r="AC3382" s="9">
        <f t="shared" si="501"/>
        <v>84.386017799177409</v>
      </c>
    </row>
    <row r="3383" spans="2:29" x14ac:dyDescent="0.2">
      <c r="C3383" s="8" t="s">
        <v>50</v>
      </c>
      <c r="D3383" s="4">
        <v>1.857259</v>
      </c>
      <c r="E3383" s="4">
        <v>5.7312909999999997</v>
      </c>
      <c r="F3383" s="4">
        <v>5.4730000000000001E-2</v>
      </c>
      <c r="J3383" s="8" t="s">
        <v>50</v>
      </c>
      <c r="K3383" s="5">
        <v>1.857148</v>
      </c>
      <c r="L3383" s="5">
        <v>5.7313270000000003</v>
      </c>
      <c r="M3383" s="5">
        <v>5.4725999999999997E-2</v>
      </c>
      <c r="Q3383" s="8" t="s">
        <v>50</v>
      </c>
      <c r="R3383" s="5">
        <f t="shared" si="502"/>
        <v>1.1099999999997223E-4</v>
      </c>
      <c r="S3383" s="5">
        <f t="shared" si="503"/>
        <v>-3.6000000000591115E-5</v>
      </c>
      <c r="T3383" s="5">
        <f t="shared" si="504"/>
        <v>4.0000000000040004E-6</v>
      </c>
      <c r="U3383" s="5">
        <f t="shared" si="497"/>
        <v>1.1676043850567035E-4</v>
      </c>
      <c r="Y3383" s="8" t="s">
        <v>50</v>
      </c>
      <c r="Z3383" s="9">
        <f t="shared" si="498"/>
        <v>110.99999999997223</v>
      </c>
      <c r="AA3383" s="9">
        <f t="shared" si="499"/>
        <v>36.000000000591115</v>
      </c>
      <c r="AB3383" s="9">
        <f t="shared" si="500"/>
        <v>4.0000000000040004</v>
      </c>
      <c r="AC3383" s="9">
        <f t="shared" si="501"/>
        <v>116.76043850567035</v>
      </c>
    </row>
    <row r="3384" spans="2:29" x14ac:dyDescent="0.2">
      <c r="C3384" s="8" t="s">
        <v>51</v>
      </c>
      <c r="D3384" s="4">
        <v>1.846579</v>
      </c>
      <c r="E3384" s="4">
        <v>5.7194479999999999</v>
      </c>
      <c r="F3384" s="4">
        <v>4.2016999999999999E-2</v>
      </c>
      <c r="J3384" s="8" t="s">
        <v>51</v>
      </c>
      <c r="K3384" s="5">
        <v>1.846457</v>
      </c>
      <c r="L3384" s="5">
        <v>5.719487</v>
      </c>
      <c r="M3384" s="5">
        <v>4.2002999999999999E-2</v>
      </c>
      <c r="Q3384" s="8" t="s">
        <v>51</v>
      </c>
      <c r="R3384" s="5">
        <f t="shared" si="502"/>
        <v>1.2199999999995548E-4</v>
      </c>
      <c r="S3384" s="5">
        <f t="shared" si="503"/>
        <v>-3.900000000012227E-5</v>
      </c>
      <c r="T3384" s="5">
        <f t="shared" si="504"/>
        <v>1.4000000000000123E-5</v>
      </c>
      <c r="U3384" s="5">
        <f t="shared" si="497"/>
        <v>1.2884486796143135E-4</v>
      </c>
      <c r="Y3384" s="8" t="s">
        <v>51</v>
      </c>
      <c r="Z3384" s="9">
        <f t="shared" si="498"/>
        <v>121.99999999995548</v>
      </c>
      <c r="AA3384" s="9">
        <f t="shared" si="499"/>
        <v>39.00000000012227</v>
      </c>
      <c r="AB3384" s="9">
        <f t="shared" si="500"/>
        <v>14.000000000000124</v>
      </c>
      <c r="AC3384" s="9">
        <f t="shared" si="501"/>
        <v>128.84486796143136</v>
      </c>
    </row>
    <row r="3385" spans="2:29" x14ac:dyDescent="0.2">
      <c r="C3385" s="8" t="s">
        <v>52</v>
      </c>
      <c r="D3385" s="4">
        <v>1.846735</v>
      </c>
      <c r="E3385" s="4">
        <v>5.7194700000000003</v>
      </c>
      <c r="F3385" s="4">
        <v>-4.2140999999999998E-2</v>
      </c>
      <c r="J3385" s="8" t="s">
        <v>52</v>
      </c>
      <c r="K3385" s="5">
        <v>1.846595</v>
      </c>
      <c r="L3385" s="5">
        <v>5.7194940000000001</v>
      </c>
      <c r="M3385" s="5">
        <v>-4.2155999999999999E-2</v>
      </c>
      <c r="Q3385" s="8" t="s">
        <v>52</v>
      </c>
      <c r="R3385" s="5">
        <f t="shared" si="502"/>
        <v>1.4000000000002899E-4</v>
      </c>
      <c r="S3385" s="5">
        <f t="shared" si="503"/>
        <v>-2.3999999999801958E-5</v>
      </c>
      <c r="T3385" s="5">
        <f t="shared" si="504"/>
        <v>1.5000000000001124E-5</v>
      </c>
      <c r="U3385" s="5">
        <f t="shared" si="497"/>
        <v>1.4283206922816264E-4</v>
      </c>
      <c r="Y3385" s="8" t="s">
        <v>52</v>
      </c>
      <c r="Z3385" s="9">
        <f t="shared" si="498"/>
        <v>140.00000000002899</v>
      </c>
      <c r="AA3385" s="9">
        <f t="shared" si="499"/>
        <v>23.999999999801958</v>
      </c>
      <c r="AB3385" s="9">
        <f t="shared" si="500"/>
        <v>15.000000000001123</v>
      </c>
      <c r="AC3385" s="9">
        <f t="shared" si="501"/>
        <v>142.83206922816262</v>
      </c>
    </row>
    <row r="3386" spans="2:29" x14ac:dyDescent="0.2">
      <c r="C3386" s="8" t="s">
        <v>53</v>
      </c>
      <c r="D3386" s="4">
        <v>1.857472</v>
      </c>
      <c r="E3386" s="4">
        <v>5.7313179999999999</v>
      </c>
      <c r="F3386" s="4">
        <v>-5.4821000000000002E-2</v>
      </c>
      <c r="J3386" s="8" t="s">
        <v>53</v>
      </c>
      <c r="K3386" s="5">
        <v>1.8573409999999999</v>
      </c>
      <c r="L3386" s="5">
        <v>5.7313460000000003</v>
      </c>
      <c r="M3386" s="5">
        <v>-5.4826E-2</v>
      </c>
      <c r="Q3386" s="8" t="s">
        <v>53</v>
      </c>
      <c r="R3386" s="5">
        <f t="shared" si="502"/>
        <v>1.3100000000010326E-4</v>
      </c>
      <c r="S3386" s="5">
        <f t="shared" si="503"/>
        <v>-2.8000000000361069E-5</v>
      </c>
      <c r="T3386" s="5">
        <f t="shared" si="504"/>
        <v>4.9999999999980616E-6</v>
      </c>
      <c r="U3386" s="5">
        <f t="shared" si="497"/>
        <v>1.34052228627678E-4</v>
      </c>
      <c r="Y3386" s="8" t="s">
        <v>53</v>
      </c>
      <c r="Z3386" s="9">
        <f t="shared" si="498"/>
        <v>131.00000000010326</v>
      </c>
      <c r="AA3386" s="9">
        <f t="shared" si="499"/>
        <v>28.000000000361069</v>
      </c>
      <c r="AB3386" s="9">
        <f t="shared" si="500"/>
        <v>4.999999999998062</v>
      </c>
      <c r="AC3386" s="9">
        <f t="shared" si="501"/>
        <v>134.05222862767801</v>
      </c>
    </row>
    <row r="3387" spans="2:29" x14ac:dyDescent="0.2">
      <c r="B3387" s="8" t="s">
        <v>34</v>
      </c>
      <c r="C3387" s="8" t="s">
        <v>32</v>
      </c>
      <c r="D3387" s="4">
        <v>1.8534949999999999</v>
      </c>
      <c r="E3387" s="4">
        <v>5.7948230000000001</v>
      </c>
      <c r="F3387" s="4">
        <v>-4.3671000000000001E-2</v>
      </c>
      <c r="I3387" s="8" t="s">
        <v>34</v>
      </c>
      <c r="J3387" s="8" t="s">
        <v>32</v>
      </c>
      <c r="K3387" s="5">
        <v>1.853443</v>
      </c>
      <c r="L3387" s="5">
        <v>5.7948919999999999</v>
      </c>
      <c r="M3387" s="5">
        <v>-4.3672999999999997E-2</v>
      </c>
      <c r="P3387" s="8" t="s">
        <v>34</v>
      </c>
      <c r="Q3387" s="8" t="s">
        <v>32</v>
      </c>
      <c r="R3387" s="5">
        <f t="shared" si="502"/>
        <v>5.1999999999940982E-5</v>
      </c>
      <c r="S3387" s="5">
        <f t="shared" si="503"/>
        <v>-6.8999999999874717E-5</v>
      </c>
      <c r="T3387" s="5">
        <f t="shared" si="504"/>
        <v>1.9999999999950613E-6</v>
      </c>
      <c r="U3387" s="5">
        <f t="shared" si="497"/>
        <v>8.6423376467114219E-5</v>
      </c>
      <c r="X3387" s="8" t="s">
        <v>34</v>
      </c>
      <c r="Y3387" s="8" t="s">
        <v>32</v>
      </c>
      <c r="Z3387" s="9">
        <f t="shared" si="498"/>
        <v>51.999999999940982</v>
      </c>
      <c r="AA3387" s="9">
        <f t="shared" si="499"/>
        <v>68.999999999874717</v>
      </c>
      <c r="AB3387" s="9">
        <f t="shared" si="500"/>
        <v>1.9999999999950613</v>
      </c>
      <c r="AC3387" s="9">
        <f t="shared" si="501"/>
        <v>86.423376467114224</v>
      </c>
    </row>
    <row r="3388" spans="2:29" x14ac:dyDescent="0.2">
      <c r="C3388" s="8" t="s">
        <v>33</v>
      </c>
      <c r="D3388" s="4">
        <v>1.841828</v>
      </c>
      <c r="E3388" s="4">
        <v>5.8056710000000002</v>
      </c>
      <c r="F3388" s="4">
        <v>-3.737E-2</v>
      </c>
      <c r="J3388" s="8" t="s">
        <v>33</v>
      </c>
      <c r="K3388" s="5">
        <v>1.8417939999999999</v>
      </c>
      <c r="L3388" s="5">
        <v>5.8057720000000002</v>
      </c>
      <c r="M3388" s="5">
        <v>-3.7360999999999998E-2</v>
      </c>
      <c r="Q3388" s="8" t="s">
        <v>33</v>
      </c>
      <c r="R3388" s="5">
        <f t="shared" si="502"/>
        <v>3.4000000000089514E-5</v>
      </c>
      <c r="S3388" s="5">
        <f t="shared" si="503"/>
        <v>-1.0099999999990672E-4</v>
      </c>
      <c r="T3388" s="5">
        <f t="shared" si="504"/>
        <v>-9.0000000000020619E-6</v>
      </c>
      <c r="U3388" s="5">
        <f t="shared" si="497"/>
        <v>1.0694858577834156E-4</v>
      </c>
      <c r="Y3388" s="8" t="s">
        <v>33</v>
      </c>
      <c r="Z3388" s="9">
        <f t="shared" si="498"/>
        <v>34.000000000089514</v>
      </c>
      <c r="AA3388" s="9">
        <f t="shared" si="499"/>
        <v>100.99999999990672</v>
      </c>
      <c r="AB3388" s="9">
        <f t="shared" si="500"/>
        <v>9.0000000000020624</v>
      </c>
      <c r="AC3388" s="9">
        <f t="shared" si="501"/>
        <v>106.94858577834155</v>
      </c>
    </row>
    <row r="3389" spans="2:29" x14ac:dyDescent="0.2">
      <c r="C3389" s="8" t="s">
        <v>34</v>
      </c>
      <c r="D3389" s="4">
        <v>1.841709</v>
      </c>
      <c r="E3389" s="4">
        <v>5.8056590000000003</v>
      </c>
      <c r="F3389" s="4">
        <v>3.7309000000000002E-2</v>
      </c>
      <c r="J3389" s="8" t="s">
        <v>34</v>
      </c>
      <c r="K3389" s="5">
        <v>1.8417110000000001</v>
      </c>
      <c r="L3389" s="5">
        <v>5.8057600000000003</v>
      </c>
      <c r="M3389" s="5">
        <v>3.7330000000000002E-2</v>
      </c>
      <c r="Q3389" s="8" t="s">
        <v>34</v>
      </c>
      <c r="R3389" s="5">
        <f t="shared" si="502"/>
        <v>-2.0000000000575113E-6</v>
      </c>
      <c r="S3389" s="5">
        <f t="shared" si="503"/>
        <v>-1.0099999999990672E-4</v>
      </c>
      <c r="T3389" s="5">
        <f t="shared" si="504"/>
        <v>-2.1000000000000185E-5</v>
      </c>
      <c r="U3389" s="5">
        <f t="shared" si="497"/>
        <v>1.0317945531927077E-4</v>
      </c>
      <c r="Y3389" s="8" t="s">
        <v>34</v>
      </c>
      <c r="Z3389" s="9">
        <f t="shared" si="498"/>
        <v>2.0000000000575113</v>
      </c>
      <c r="AA3389" s="9">
        <f t="shared" si="499"/>
        <v>100.99999999990672</v>
      </c>
      <c r="AB3389" s="9">
        <f t="shared" si="500"/>
        <v>21.000000000000185</v>
      </c>
      <c r="AC3389" s="9">
        <f t="shared" si="501"/>
        <v>103.17945531927077</v>
      </c>
    </row>
    <row r="3390" spans="2:29" x14ac:dyDescent="0.2">
      <c r="C3390" s="8" t="s">
        <v>35</v>
      </c>
      <c r="D3390" s="4">
        <v>1.853351</v>
      </c>
      <c r="E3390" s="4">
        <v>5.7948639999999996</v>
      </c>
      <c r="F3390" s="4">
        <v>4.3643000000000001E-2</v>
      </c>
      <c r="J3390" s="8" t="s">
        <v>35</v>
      </c>
      <c r="K3390" s="5">
        <v>1.8533550000000001</v>
      </c>
      <c r="L3390" s="5">
        <v>5.7948890000000004</v>
      </c>
      <c r="M3390" s="5">
        <v>4.3667999999999998E-2</v>
      </c>
      <c r="Q3390" s="8" t="s">
        <v>35</v>
      </c>
      <c r="R3390" s="5">
        <f t="shared" si="502"/>
        <v>-4.0000000001150227E-6</v>
      </c>
      <c r="S3390" s="5">
        <f t="shared" si="503"/>
        <v>-2.5000000000829914E-5</v>
      </c>
      <c r="T3390" s="5">
        <f t="shared" si="504"/>
        <v>-2.4999999999997247E-5</v>
      </c>
      <c r="U3390" s="5">
        <f t="shared" si="497"/>
        <v>3.5580893749908508E-5</v>
      </c>
      <c r="Y3390" s="8" t="s">
        <v>35</v>
      </c>
      <c r="Z3390" s="9">
        <f t="shared" si="498"/>
        <v>4.0000000001150227</v>
      </c>
      <c r="AA3390" s="9">
        <f t="shared" si="499"/>
        <v>25.000000000829914</v>
      </c>
      <c r="AB3390" s="9">
        <f t="shared" si="500"/>
        <v>24.999999999997247</v>
      </c>
      <c r="AC3390" s="9">
        <f t="shared" si="501"/>
        <v>35.580893749908505</v>
      </c>
    </row>
    <row r="3391" spans="2:29" x14ac:dyDescent="0.2">
      <c r="C3391" s="8" t="s">
        <v>36</v>
      </c>
      <c r="D3391" s="4">
        <v>1.877869</v>
      </c>
      <c r="E3391" s="4">
        <v>5.8049299999999997</v>
      </c>
      <c r="F3391" s="4">
        <v>9.2688000000000006E-2</v>
      </c>
      <c r="J3391" s="8" t="s">
        <v>36</v>
      </c>
      <c r="K3391" s="5">
        <v>1.8779079999999999</v>
      </c>
      <c r="L3391" s="5">
        <v>5.8049419999999996</v>
      </c>
      <c r="M3391" s="5">
        <v>9.2660000000000006E-2</v>
      </c>
      <c r="Q3391" s="8" t="s">
        <v>36</v>
      </c>
      <c r="R3391" s="5">
        <f t="shared" si="502"/>
        <v>-3.8999999999900226E-5</v>
      </c>
      <c r="S3391" s="5">
        <f t="shared" si="503"/>
        <v>-1.1999999999900979E-5</v>
      </c>
      <c r="T3391" s="5">
        <f t="shared" si="504"/>
        <v>2.8000000000000247E-5</v>
      </c>
      <c r="U3391" s="5">
        <f t="shared" si="497"/>
        <v>4.9487372126531984E-5</v>
      </c>
      <c r="Y3391" s="8" t="s">
        <v>36</v>
      </c>
      <c r="Z3391" s="9">
        <f t="shared" si="498"/>
        <v>38.999999999900226</v>
      </c>
      <c r="AA3391" s="9">
        <f t="shared" si="499"/>
        <v>11.999999999900979</v>
      </c>
      <c r="AB3391" s="9">
        <f t="shared" si="500"/>
        <v>28.000000000000249</v>
      </c>
      <c r="AC3391" s="9">
        <f t="shared" si="501"/>
        <v>49.487372126531987</v>
      </c>
    </row>
    <row r="3392" spans="2:29" x14ac:dyDescent="0.2">
      <c r="C3392" s="8" t="s">
        <v>37</v>
      </c>
      <c r="D3392" s="4">
        <v>1.990518</v>
      </c>
      <c r="E3392" s="4">
        <v>5.8049419999999996</v>
      </c>
      <c r="F3392" s="4">
        <v>9.2841000000000007E-2</v>
      </c>
      <c r="J3392" s="8" t="s">
        <v>37</v>
      </c>
      <c r="K3392" s="5">
        <v>1.990605</v>
      </c>
      <c r="L3392" s="5">
        <v>5.8049429999999997</v>
      </c>
      <c r="M3392" s="5">
        <v>9.2797000000000004E-2</v>
      </c>
      <c r="Q3392" s="8" t="s">
        <v>37</v>
      </c>
      <c r="R3392" s="5">
        <f t="shared" si="502"/>
        <v>-8.699999999994823E-5</v>
      </c>
      <c r="S3392" s="5">
        <f t="shared" si="503"/>
        <v>-1.000000000139778E-6</v>
      </c>
      <c r="T3392" s="5">
        <f t="shared" si="504"/>
        <v>4.4000000000002371E-5</v>
      </c>
      <c r="U3392" s="5">
        <f t="shared" si="497"/>
        <v>9.7498717940245144E-5</v>
      </c>
      <c r="Y3392" s="8" t="s">
        <v>37</v>
      </c>
      <c r="Z3392" s="9">
        <f t="shared" si="498"/>
        <v>86.99999999994823</v>
      </c>
      <c r="AA3392" s="9">
        <f t="shared" si="499"/>
        <v>1.000000000139778</v>
      </c>
      <c r="AB3392" s="9">
        <f t="shared" si="500"/>
        <v>44.000000000002373</v>
      </c>
      <c r="AC3392" s="9">
        <f t="shared" si="501"/>
        <v>97.498717940245143</v>
      </c>
    </row>
    <row r="3393" spans="2:29" x14ac:dyDescent="0.2">
      <c r="C3393" s="8" t="s">
        <v>38</v>
      </c>
      <c r="D3393" s="4">
        <v>2.0153129999999999</v>
      </c>
      <c r="E3393" s="4">
        <v>5.7948550000000001</v>
      </c>
      <c r="F3393" s="4">
        <v>4.3880000000000002E-2</v>
      </c>
      <c r="J3393" s="8" t="s">
        <v>38</v>
      </c>
      <c r="K3393" s="5">
        <v>2.0153460000000001</v>
      </c>
      <c r="L3393" s="5">
        <v>5.7948589999999998</v>
      </c>
      <c r="M3393" s="5">
        <v>4.3823000000000001E-2</v>
      </c>
      <c r="Q3393" s="8" t="s">
        <v>38</v>
      </c>
      <c r="R3393" s="5">
        <f t="shared" si="502"/>
        <v>-3.3000000000171781E-5</v>
      </c>
      <c r="S3393" s="5">
        <f t="shared" si="503"/>
        <v>-3.9999999996709334E-6</v>
      </c>
      <c r="T3393" s="5">
        <f t="shared" si="504"/>
        <v>5.7000000000001494E-5</v>
      </c>
      <c r="U3393" s="5">
        <f t="shared" si="497"/>
        <v>6.5984846745361731E-5</v>
      </c>
      <c r="Y3393" s="8" t="s">
        <v>38</v>
      </c>
      <c r="Z3393" s="9">
        <f t="shared" si="498"/>
        <v>33.000000000171781</v>
      </c>
      <c r="AA3393" s="9">
        <f t="shared" si="499"/>
        <v>3.9999999996709334</v>
      </c>
      <c r="AB3393" s="9">
        <f t="shared" si="500"/>
        <v>57.000000000001492</v>
      </c>
      <c r="AC3393" s="9">
        <f t="shared" si="501"/>
        <v>65.984846745361736</v>
      </c>
    </row>
    <row r="3394" spans="2:29" x14ac:dyDescent="0.2">
      <c r="C3394" s="8" t="s">
        <v>39</v>
      </c>
      <c r="D3394" s="4">
        <v>2.0269499999999998</v>
      </c>
      <c r="E3394" s="4">
        <v>5.8057910000000001</v>
      </c>
      <c r="F3394" s="4">
        <v>3.7548999999999999E-2</v>
      </c>
      <c r="J3394" s="8" t="s">
        <v>39</v>
      </c>
      <c r="K3394" s="5">
        <v>2.0269919999999999</v>
      </c>
      <c r="L3394" s="5">
        <v>5.8058129999999997</v>
      </c>
      <c r="M3394" s="5">
        <v>3.7498999999999998E-2</v>
      </c>
      <c r="Q3394" s="8" t="s">
        <v>39</v>
      </c>
      <c r="R3394" s="5">
        <f t="shared" si="502"/>
        <v>-4.2000000000097515E-5</v>
      </c>
      <c r="S3394" s="5">
        <f t="shared" si="503"/>
        <v>-2.1999999999522402E-5</v>
      </c>
      <c r="T3394" s="5">
        <f t="shared" si="504"/>
        <v>5.0000000000001432E-5</v>
      </c>
      <c r="U3394" s="5">
        <f t="shared" si="497"/>
        <v>6.8905732707716852E-5</v>
      </c>
      <c r="Y3394" s="8" t="s">
        <v>39</v>
      </c>
      <c r="Z3394" s="9">
        <f t="shared" si="498"/>
        <v>42.000000000097515</v>
      </c>
      <c r="AA3394" s="9">
        <f t="shared" si="499"/>
        <v>21.999999999522402</v>
      </c>
      <c r="AB3394" s="9">
        <f t="shared" si="500"/>
        <v>50.000000000001435</v>
      </c>
      <c r="AC3394" s="9">
        <f t="shared" si="501"/>
        <v>68.905732707716851</v>
      </c>
    </row>
    <row r="3395" spans="2:29" x14ac:dyDescent="0.2">
      <c r="C3395" s="8" t="s">
        <v>40</v>
      </c>
      <c r="D3395" s="4">
        <v>2.0271189999999999</v>
      </c>
      <c r="E3395" s="4">
        <v>5.8057780000000001</v>
      </c>
      <c r="F3395" s="4">
        <v>-3.7143000000000002E-2</v>
      </c>
      <c r="J3395" s="8" t="s">
        <v>40</v>
      </c>
      <c r="K3395" s="5">
        <v>2.0270869999999999</v>
      </c>
      <c r="L3395" s="5">
        <v>5.8058040000000002</v>
      </c>
      <c r="M3395" s="5">
        <v>-3.721E-2</v>
      </c>
      <c r="Q3395" s="8" t="s">
        <v>40</v>
      </c>
      <c r="R3395" s="5">
        <f t="shared" si="502"/>
        <v>3.2000000000032003E-5</v>
      </c>
      <c r="S3395" s="5">
        <f t="shared" si="503"/>
        <v>-2.6000000000081513E-5</v>
      </c>
      <c r="T3395" s="5">
        <f t="shared" si="504"/>
        <v>6.6999999999997617E-5</v>
      </c>
      <c r="U3395" s="5">
        <f t="shared" si="497"/>
        <v>7.8670197660905659E-5</v>
      </c>
      <c r="Y3395" s="8" t="s">
        <v>40</v>
      </c>
      <c r="Z3395" s="9">
        <f t="shared" si="498"/>
        <v>32.000000000032003</v>
      </c>
      <c r="AA3395" s="9">
        <f t="shared" si="499"/>
        <v>26.000000000081513</v>
      </c>
      <c r="AB3395" s="9">
        <f t="shared" si="500"/>
        <v>66.999999999997613</v>
      </c>
      <c r="AC3395" s="9">
        <f t="shared" si="501"/>
        <v>78.670197660905657</v>
      </c>
    </row>
    <row r="3396" spans="2:29" x14ac:dyDescent="0.2">
      <c r="C3396" s="8" t="s">
        <v>41</v>
      </c>
      <c r="D3396" s="4">
        <v>2.015485</v>
      </c>
      <c r="E3396" s="4">
        <v>5.7948789999999999</v>
      </c>
      <c r="F3396" s="4">
        <v>-4.3457000000000003E-2</v>
      </c>
      <c r="J3396" s="8" t="s">
        <v>41</v>
      </c>
      <c r="K3396" s="5">
        <v>2.0154380000000001</v>
      </c>
      <c r="L3396" s="5">
        <v>5.7948430000000002</v>
      </c>
      <c r="M3396" s="5">
        <v>-4.3519000000000002E-2</v>
      </c>
      <c r="Q3396" s="8" t="s">
        <v>41</v>
      </c>
      <c r="R3396" s="5">
        <f t="shared" si="502"/>
        <v>4.6999999999908226E-5</v>
      </c>
      <c r="S3396" s="5">
        <f t="shared" si="503"/>
        <v>3.5999999999702936E-5</v>
      </c>
      <c r="T3396" s="5">
        <f t="shared" si="504"/>
        <v>6.1999999999999555E-5</v>
      </c>
      <c r="U3396" s="5">
        <f t="shared" ref="U3396:U3459" si="505">SQRT(R3396^2+S3396^2+T3396^2)</f>
        <v>8.5726308680415781E-5</v>
      </c>
      <c r="Y3396" s="8" t="s">
        <v>41</v>
      </c>
      <c r="Z3396" s="9">
        <f t="shared" ref="Z3396:Z3459" si="506">ABS(1000000*R3396)</f>
        <v>46.999999999908226</v>
      </c>
      <c r="AA3396" s="9">
        <f t="shared" ref="AA3396:AA3459" si="507">ABS(1000000*S3396)</f>
        <v>35.999999999702936</v>
      </c>
      <c r="AB3396" s="9">
        <f t="shared" ref="AB3396:AB3459" si="508">ABS(1000000*T3396)</f>
        <v>61.999999999999552</v>
      </c>
      <c r="AC3396" s="9">
        <f t="shared" ref="AC3396:AC3459" si="509">ABS(1000000*U3396)</f>
        <v>85.726308680415784</v>
      </c>
    </row>
    <row r="3397" spans="2:29" x14ac:dyDescent="0.2">
      <c r="C3397" s="8" t="s">
        <v>44</v>
      </c>
      <c r="D3397" s="4">
        <v>2.0154580000000002</v>
      </c>
      <c r="E3397" s="4">
        <v>5.926158</v>
      </c>
      <c r="F3397" s="4">
        <v>-4.3430999999999997E-2</v>
      </c>
      <c r="J3397" s="8" t="s">
        <v>44</v>
      </c>
      <c r="K3397" s="5">
        <v>2.0154770000000002</v>
      </c>
      <c r="L3397" s="5">
        <v>5.9261939999999997</v>
      </c>
      <c r="M3397" s="5">
        <v>-4.3513999999999997E-2</v>
      </c>
      <c r="Q3397" s="8" t="s">
        <v>44</v>
      </c>
      <c r="R3397" s="5">
        <f t="shared" si="502"/>
        <v>-1.8999999999991246E-5</v>
      </c>
      <c r="S3397" s="5">
        <f t="shared" si="503"/>
        <v>-3.5999999999702936E-5</v>
      </c>
      <c r="T3397" s="5">
        <f t="shared" si="504"/>
        <v>8.2999999999999741E-5</v>
      </c>
      <c r="U3397" s="5">
        <f t="shared" si="505"/>
        <v>9.2444577991238812E-5</v>
      </c>
      <c r="Y3397" s="8" t="s">
        <v>44</v>
      </c>
      <c r="Z3397" s="9">
        <f t="shared" si="506"/>
        <v>18.999999999991246</v>
      </c>
      <c r="AA3397" s="9">
        <f t="shared" si="507"/>
        <v>35.999999999702936</v>
      </c>
      <c r="AB3397" s="9">
        <f t="shared" si="508"/>
        <v>82.999999999999744</v>
      </c>
      <c r="AC3397" s="9">
        <f t="shared" si="509"/>
        <v>92.444577991238816</v>
      </c>
    </row>
    <row r="3398" spans="2:29" x14ac:dyDescent="0.2">
      <c r="C3398" s="8" t="s">
        <v>45</v>
      </c>
      <c r="D3398" s="4">
        <v>2.027123</v>
      </c>
      <c r="E3398" s="4">
        <v>5.915286</v>
      </c>
      <c r="F3398" s="4">
        <v>-3.7199999999999997E-2</v>
      </c>
      <c r="J3398" s="8" t="s">
        <v>45</v>
      </c>
      <c r="K3398" s="5">
        <v>2.0271140000000001</v>
      </c>
      <c r="L3398" s="5">
        <v>5.915305</v>
      </c>
      <c r="M3398" s="5">
        <v>-3.7217E-2</v>
      </c>
      <c r="Q3398" s="8" t="s">
        <v>45</v>
      </c>
      <c r="R3398" s="5">
        <f t="shared" si="502"/>
        <v>8.9999999999257341E-6</v>
      </c>
      <c r="S3398" s="5">
        <f t="shared" si="503"/>
        <v>-1.8999999999991246E-5</v>
      </c>
      <c r="T3398" s="5">
        <f t="shared" si="504"/>
        <v>1.7000000000003124E-5</v>
      </c>
      <c r="U3398" s="5">
        <f t="shared" si="505"/>
        <v>2.7037011669162641E-5</v>
      </c>
      <c r="Y3398" s="8" t="s">
        <v>45</v>
      </c>
      <c r="Z3398" s="9">
        <f t="shared" si="506"/>
        <v>8.9999999999257341</v>
      </c>
      <c r="AA3398" s="9">
        <f t="shared" si="507"/>
        <v>18.999999999991246</v>
      </c>
      <c r="AB3398" s="9">
        <f t="shared" si="508"/>
        <v>17.000000000003123</v>
      </c>
      <c r="AC3398" s="9">
        <f t="shared" si="509"/>
        <v>27.037011669162641</v>
      </c>
    </row>
    <row r="3399" spans="2:29" x14ac:dyDescent="0.2">
      <c r="C3399" s="8" t="s">
        <v>46</v>
      </c>
      <c r="D3399" s="4">
        <v>2.0269539999999999</v>
      </c>
      <c r="E3399" s="4">
        <v>5.9152940000000003</v>
      </c>
      <c r="F3399" s="4">
        <v>3.7538000000000002E-2</v>
      </c>
      <c r="J3399" s="8" t="s">
        <v>46</v>
      </c>
      <c r="K3399" s="5">
        <v>2.0270199999999998</v>
      </c>
      <c r="L3399" s="5">
        <v>5.9153159999999998</v>
      </c>
      <c r="M3399" s="5">
        <v>3.7492999999999999E-2</v>
      </c>
      <c r="Q3399" s="8" t="s">
        <v>46</v>
      </c>
      <c r="R3399" s="5">
        <f t="shared" si="502"/>
        <v>-6.5999999999899472E-5</v>
      </c>
      <c r="S3399" s="5">
        <f t="shared" si="503"/>
        <v>-2.1999999999522402E-5</v>
      </c>
      <c r="T3399" s="5">
        <f t="shared" si="504"/>
        <v>4.5000000000003371E-5</v>
      </c>
      <c r="U3399" s="5">
        <f t="shared" si="505"/>
        <v>8.2855295545704384E-5</v>
      </c>
      <c r="Y3399" s="8" t="s">
        <v>46</v>
      </c>
      <c r="Z3399" s="9">
        <f t="shared" si="506"/>
        <v>65.999999999899472</v>
      </c>
      <c r="AA3399" s="9">
        <f t="shared" si="507"/>
        <v>21.999999999522402</v>
      </c>
      <c r="AB3399" s="9">
        <f t="shared" si="508"/>
        <v>45.000000000003368</v>
      </c>
      <c r="AC3399" s="9">
        <f t="shared" si="509"/>
        <v>82.855295545704379</v>
      </c>
    </row>
    <row r="3400" spans="2:29" x14ac:dyDescent="0.2">
      <c r="C3400" s="8" t="s">
        <v>47</v>
      </c>
      <c r="D3400" s="4">
        <v>2.0153059999999998</v>
      </c>
      <c r="E3400" s="4">
        <v>5.926183</v>
      </c>
      <c r="F3400" s="4">
        <v>4.3888000000000003E-2</v>
      </c>
      <c r="J3400" s="8" t="s">
        <v>47</v>
      </c>
      <c r="K3400" s="5">
        <v>2.0153699999999999</v>
      </c>
      <c r="L3400" s="5">
        <v>5.9262040000000002</v>
      </c>
      <c r="M3400" s="5">
        <v>4.3862999999999999E-2</v>
      </c>
      <c r="Q3400" s="8" t="s">
        <v>47</v>
      </c>
      <c r="R3400" s="5">
        <f t="shared" si="502"/>
        <v>-6.4000000000064006E-5</v>
      </c>
      <c r="S3400" s="5">
        <f t="shared" si="503"/>
        <v>-2.1000000000270802E-5</v>
      </c>
      <c r="T3400" s="5">
        <f t="shared" si="504"/>
        <v>2.5000000000004186E-5</v>
      </c>
      <c r="U3400" s="5">
        <f t="shared" si="505"/>
        <v>7.1847059786881858E-5</v>
      </c>
      <c r="Y3400" s="8" t="s">
        <v>47</v>
      </c>
      <c r="Z3400" s="9">
        <f t="shared" si="506"/>
        <v>64.000000000064006</v>
      </c>
      <c r="AA3400" s="9">
        <f t="shared" si="507"/>
        <v>21.000000000270802</v>
      </c>
      <c r="AB3400" s="9">
        <f t="shared" si="508"/>
        <v>25.000000000004185</v>
      </c>
      <c r="AC3400" s="9">
        <f t="shared" si="509"/>
        <v>71.847059786881857</v>
      </c>
    </row>
    <row r="3401" spans="2:29" x14ac:dyDescent="0.2">
      <c r="C3401" s="8" t="s">
        <v>48</v>
      </c>
      <c r="D3401" s="4">
        <v>1.9905790000000001</v>
      </c>
      <c r="E3401" s="4">
        <v>5.9159940000000004</v>
      </c>
      <c r="F3401" s="4">
        <v>9.2864000000000002E-2</v>
      </c>
      <c r="J3401" s="8" t="s">
        <v>48</v>
      </c>
      <c r="K3401" s="5">
        <v>1.990632</v>
      </c>
      <c r="L3401" s="5">
        <v>5.9160450000000004</v>
      </c>
      <c r="M3401" s="5">
        <v>9.2830999999999997E-2</v>
      </c>
      <c r="Q3401" s="8" t="s">
        <v>48</v>
      </c>
      <c r="R3401" s="5">
        <f t="shared" ref="R3401:R3464" si="510">D3401-K3401</f>
        <v>-5.2999999999858716E-5</v>
      </c>
      <c r="S3401" s="5">
        <f t="shared" ref="S3401:S3464" si="511">E3401-L3401</f>
        <v>-5.1000000000023249E-5</v>
      </c>
      <c r="T3401" s="5">
        <f t="shared" ref="T3401:T3464" si="512">F3401-M3401</f>
        <v>3.3000000000005247E-5</v>
      </c>
      <c r="U3401" s="5">
        <f t="shared" si="505"/>
        <v>8.0616375507633318E-5</v>
      </c>
      <c r="Y3401" s="8" t="s">
        <v>48</v>
      </c>
      <c r="Z3401" s="9">
        <f t="shared" si="506"/>
        <v>52.999999999858716</v>
      </c>
      <c r="AA3401" s="9">
        <f t="shared" si="507"/>
        <v>51.000000000023249</v>
      </c>
      <c r="AB3401" s="9">
        <f t="shared" si="508"/>
        <v>33.000000000005244</v>
      </c>
      <c r="AC3401" s="9">
        <f t="shared" si="509"/>
        <v>80.616375507633322</v>
      </c>
    </row>
    <row r="3402" spans="2:29" x14ac:dyDescent="0.2">
      <c r="C3402" s="8" t="s">
        <v>49</v>
      </c>
      <c r="D3402" s="4">
        <v>1.8778550000000001</v>
      </c>
      <c r="E3402" s="4">
        <v>5.9159629999999996</v>
      </c>
      <c r="F3402" s="4">
        <v>9.2668E-2</v>
      </c>
      <c r="J3402" s="8" t="s">
        <v>49</v>
      </c>
      <c r="K3402" s="5">
        <v>1.877912</v>
      </c>
      <c r="L3402" s="5">
        <v>5.9160579999999996</v>
      </c>
      <c r="M3402" s="5">
        <v>9.2685000000000003E-2</v>
      </c>
      <c r="Q3402" s="8" t="s">
        <v>49</v>
      </c>
      <c r="R3402" s="5">
        <f t="shared" si="510"/>
        <v>-5.6999999999973738E-5</v>
      </c>
      <c r="S3402" s="5">
        <f t="shared" si="511"/>
        <v>-9.4999999999956231E-5</v>
      </c>
      <c r="T3402" s="5">
        <f t="shared" si="512"/>
        <v>-1.7000000000003124E-5</v>
      </c>
      <c r="U3402" s="5">
        <f t="shared" si="505"/>
        <v>1.1208478933373964E-4</v>
      </c>
      <c r="Y3402" s="8" t="s">
        <v>49</v>
      </c>
      <c r="Z3402" s="9">
        <f t="shared" si="506"/>
        <v>56.999999999973738</v>
      </c>
      <c r="AA3402" s="9">
        <f t="shared" si="507"/>
        <v>94.999999999956231</v>
      </c>
      <c r="AB3402" s="9">
        <f t="shared" si="508"/>
        <v>17.000000000003123</v>
      </c>
      <c r="AC3402" s="9">
        <f t="shared" si="509"/>
        <v>112.08478933373964</v>
      </c>
    </row>
    <row r="3403" spans="2:29" x14ac:dyDescent="0.2">
      <c r="C3403" s="8" t="s">
        <v>50</v>
      </c>
      <c r="D3403" s="4">
        <v>1.8533040000000001</v>
      </c>
      <c r="E3403" s="4">
        <v>5.926005</v>
      </c>
      <c r="F3403" s="4">
        <v>4.3618999999999998E-2</v>
      </c>
      <c r="J3403" s="8" t="s">
        <v>50</v>
      </c>
      <c r="K3403" s="5">
        <v>1.853326</v>
      </c>
      <c r="L3403" s="5">
        <v>5.9261790000000003</v>
      </c>
      <c r="M3403" s="5">
        <v>4.3640999999999999E-2</v>
      </c>
      <c r="Q3403" s="8" t="s">
        <v>50</v>
      </c>
      <c r="R3403" s="5">
        <f t="shared" si="510"/>
        <v>-2.1999999999966491E-5</v>
      </c>
      <c r="S3403" s="5">
        <f t="shared" si="511"/>
        <v>-1.7400000000034055E-4</v>
      </c>
      <c r="T3403" s="5">
        <f t="shared" si="512"/>
        <v>-2.2000000000001185E-5</v>
      </c>
      <c r="U3403" s="5">
        <f t="shared" si="505"/>
        <v>1.7675972391955439E-4</v>
      </c>
      <c r="Y3403" s="8" t="s">
        <v>50</v>
      </c>
      <c r="Z3403" s="9">
        <f t="shared" si="506"/>
        <v>21.999999999966491</v>
      </c>
      <c r="AA3403" s="9">
        <f t="shared" si="507"/>
        <v>174.00000000034055</v>
      </c>
      <c r="AB3403" s="9">
        <f t="shared" si="508"/>
        <v>22.000000000001187</v>
      </c>
      <c r="AC3403" s="9">
        <f t="shared" si="509"/>
        <v>176.7597239195544</v>
      </c>
    </row>
    <row r="3404" spans="2:29" x14ac:dyDescent="0.2">
      <c r="C3404" s="8" t="s">
        <v>51</v>
      </c>
      <c r="D3404" s="4">
        <v>1.8416760000000001</v>
      </c>
      <c r="E3404" s="4">
        <v>5.9151199999999999</v>
      </c>
      <c r="F3404" s="4">
        <v>3.7318999999999998E-2</v>
      </c>
      <c r="J3404" s="8" t="s">
        <v>51</v>
      </c>
      <c r="K3404" s="5">
        <v>1.8416920000000001</v>
      </c>
      <c r="L3404" s="5">
        <v>5.9152719999999999</v>
      </c>
      <c r="M3404" s="5">
        <v>3.7318999999999998E-2</v>
      </c>
      <c r="Q3404" s="8" t="s">
        <v>51</v>
      </c>
      <c r="R3404" s="5">
        <f t="shared" si="510"/>
        <v>-1.6000000000016001E-5</v>
      </c>
      <c r="S3404" s="5">
        <f t="shared" si="511"/>
        <v>-1.5199999999992997E-4</v>
      </c>
      <c r="T3404" s="5">
        <f t="shared" si="512"/>
        <v>0</v>
      </c>
      <c r="U3404" s="5">
        <f t="shared" si="505"/>
        <v>1.5283978539627443E-4</v>
      </c>
      <c r="Y3404" s="8" t="s">
        <v>51</v>
      </c>
      <c r="Z3404" s="9">
        <f t="shared" si="506"/>
        <v>16.000000000016001</v>
      </c>
      <c r="AA3404" s="9">
        <f t="shared" si="507"/>
        <v>151.99999999992997</v>
      </c>
      <c r="AB3404" s="9">
        <f t="shared" si="508"/>
        <v>0</v>
      </c>
      <c r="AC3404" s="9">
        <f t="shared" si="509"/>
        <v>152.83978539627444</v>
      </c>
    </row>
    <row r="3405" spans="2:29" x14ac:dyDescent="0.2">
      <c r="C3405" s="8" t="s">
        <v>52</v>
      </c>
      <c r="D3405" s="4">
        <v>1.8418110000000001</v>
      </c>
      <c r="E3405" s="4">
        <v>5.9151610000000003</v>
      </c>
      <c r="F3405" s="4">
        <v>-3.7374999999999999E-2</v>
      </c>
      <c r="J3405" s="8" t="s">
        <v>52</v>
      </c>
      <c r="K3405" s="5">
        <v>1.841785</v>
      </c>
      <c r="L3405" s="5">
        <v>5.9152760000000004</v>
      </c>
      <c r="M3405" s="5">
        <v>-3.7380999999999998E-2</v>
      </c>
      <c r="Q3405" s="8" t="s">
        <v>52</v>
      </c>
      <c r="R3405" s="5">
        <f t="shared" si="510"/>
        <v>2.6000000000081513E-5</v>
      </c>
      <c r="S3405" s="5">
        <f t="shared" si="511"/>
        <v>-1.1500000000008725E-4</v>
      </c>
      <c r="T3405" s="5">
        <f t="shared" si="512"/>
        <v>5.9999999999990616E-6</v>
      </c>
      <c r="U3405" s="5">
        <f t="shared" si="505"/>
        <v>1.1805507189453699E-4</v>
      </c>
      <c r="Y3405" s="8" t="s">
        <v>52</v>
      </c>
      <c r="Z3405" s="9">
        <f t="shared" si="506"/>
        <v>26.000000000081513</v>
      </c>
      <c r="AA3405" s="9">
        <f t="shared" si="507"/>
        <v>115.00000000008725</v>
      </c>
      <c r="AB3405" s="9">
        <f t="shared" si="508"/>
        <v>5.9999999999990621</v>
      </c>
      <c r="AC3405" s="9">
        <f t="shared" si="509"/>
        <v>118.05507189453699</v>
      </c>
    </row>
    <row r="3406" spans="2:29" x14ac:dyDescent="0.2">
      <c r="C3406" s="8" t="s">
        <v>53</v>
      </c>
      <c r="D3406" s="4">
        <v>1.853478</v>
      </c>
      <c r="E3406" s="4">
        <v>5.9260349999999997</v>
      </c>
      <c r="F3406" s="4">
        <v>-4.3706000000000002E-2</v>
      </c>
      <c r="J3406" s="8" t="s">
        <v>53</v>
      </c>
      <c r="K3406" s="5">
        <v>1.853443</v>
      </c>
      <c r="L3406" s="5">
        <v>5.9261780000000002</v>
      </c>
      <c r="M3406" s="5">
        <v>-4.3706000000000002E-2</v>
      </c>
      <c r="Q3406" s="8" t="s">
        <v>53</v>
      </c>
      <c r="R3406" s="5">
        <f t="shared" si="510"/>
        <v>3.5000000000007248E-5</v>
      </c>
      <c r="S3406" s="5">
        <f t="shared" si="511"/>
        <v>-1.4300000000044832E-4</v>
      </c>
      <c r="T3406" s="5">
        <f t="shared" si="512"/>
        <v>0</v>
      </c>
      <c r="U3406" s="5">
        <f t="shared" si="505"/>
        <v>1.4722092242656519E-4</v>
      </c>
      <c r="Y3406" s="8" t="s">
        <v>53</v>
      </c>
      <c r="Z3406" s="9">
        <f t="shared" si="506"/>
        <v>35.000000000007248</v>
      </c>
      <c r="AA3406" s="9">
        <f t="shared" si="507"/>
        <v>143.00000000044832</v>
      </c>
      <c r="AB3406" s="9">
        <f t="shared" si="508"/>
        <v>0</v>
      </c>
      <c r="AC3406" s="9">
        <f t="shared" si="509"/>
        <v>147.22092242656518</v>
      </c>
    </row>
    <row r="3407" spans="2:29" x14ac:dyDescent="0.2">
      <c r="B3407" s="8" t="s">
        <v>35</v>
      </c>
      <c r="C3407" s="8" t="s">
        <v>32</v>
      </c>
      <c r="D3407" s="4">
        <v>1.8545940000000001</v>
      </c>
      <c r="E3407" s="4">
        <v>6.0399260000000004</v>
      </c>
      <c r="F3407" s="4">
        <v>-5.4986E-2</v>
      </c>
      <c r="I3407" s="8" t="s">
        <v>35</v>
      </c>
      <c r="J3407" s="8" t="s">
        <v>32</v>
      </c>
      <c r="K3407" s="5">
        <v>1.8545659999999999</v>
      </c>
      <c r="L3407" s="5">
        <v>6.0398969999999998</v>
      </c>
      <c r="M3407" s="5">
        <v>-5.5053999999999999E-2</v>
      </c>
      <c r="P3407" s="8" t="s">
        <v>35</v>
      </c>
      <c r="Q3407" s="8" t="s">
        <v>32</v>
      </c>
      <c r="R3407" s="5">
        <f t="shared" si="510"/>
        <v>2.8000000000139025E-5</v>
      </c>
      <c r="S3407" s="5">
        <f t="shared" si="511"/>
        <v>2.9000000000500847E-5</v>
      </c>
      <c r="T3407" s="5">
        <f t="shared" si="512"/>
        <v>6.7999999999998617E-5</v>
      </c>
      <c r="U3407" s="5">
        <f t="shared" si="505"/>
        <v>7.9050616696118485E-5</v>
      </c>
      <c r="X3407" s="8" t="s">
        <v>35</v>
      </c>
      <c r="Y3407" s="8" t="s">
        <v>32</v>
      </c>
      <c r="Z3407" s="9">
        <f t="shared" si="506"/>
        <v>28.000000000139025</v>
      </c>
      <c r="AA3407" s="9">
        <f t="shared" si="507"/>
        <v>29.000000000500847</v>
      </c>
      <c r="AB3407" s="9">
        <f t="shared" si="508"/>
        <v>67.999999999998622</v>
      </c>
      <c r="AC3407" s="9">
        <f t="shared" si="509"/>
        <v>79.050616696118482</v>
      </c>
    </row>
    <row r="3408" spans="2:29" x14ac:dyDescent="0.2">
      <c r="C3408" s="8" t="s">
        <v>33</v>
      </c>
      <c r="D3408" s="4">
        <v>1.842851</v>
      </c>
      <c r="E3408" s="4">
        <v>6.0507559999999998</v>
      </c>
      <c r="F3408" s="4">
        <v>-4.2321999999999999E-2</v>
      </c>
      <c r="J3408" s="8" t="s">
        <v>33</v>
      </c>
      <c r="K3408" s="5">
        <v>1.842805</v>
      </c>
      <c r="L3408" s="5">
        <v>6.0507600000000004</v>
      </c>
      <c r="M3408" s="5">
        <v>-4.2369999999999998E-2</v>
      </c>
      <c r="Q3408" s="8" t="s">
        <v>33</v>
      </c>
      <c r="R3408" s="5">
        <f t="shared" si="510"/>
        <v>4.5999999999990493E-5</v>
      </c>
      <c r="S3408" s="5">
        <f t="shared" si="511"/>
        <v>-4.0000000005591119E-6</v>
      </c>
      <c r="T3408" s="5">
        <f t="shared" si="512"/>
        <v>4.7999999999999432E-5</v>
      </c>
      <c r="U3408" s="5">
        <f t="shared" si="505"/>
        <v>6.6603303221413458E-5</v>
      </c>
      <c r="Y3408" s="8" t="s">
        <v>33</v>
      </c>
      <c r="Z3408" s="9">
        <f t="shared" si="506"/>
        <v>45.999999999990493</v>
      </c>
      <c r="AA3408" s="9">
        <f t="shared" si="507"/>
        <v>4.0000000005591119</v>
      </c>
      <c r="AB3408" s="9">
        <f t="shared" si="508"/>
        <v>47.999999999999432</v>
      </c>
      <c r="AC3408" s="9">
        <f t="shared" si="509"/>
        <v>66.603303221413455</v>
      </c>
    </row>
    <row r="3409" spans="3:29" x14ac:dyDescent="0.2">
      <c r="C3409" s="8" t="s">
        <v>34</v>
      </c>
      <c r="D3409" s="4">
        <v>1.8425800000000001</v>
      </c>
      <c r="E3409" s="4">
        <v>6.0507759999999999</v>
      </c>
      <c r="F3409" s="4">
        <v>4.1827999999999997E-2</v>
      </c>
      <c r="J3409" s="8" t="s">
        <v>34</v>
      </c>
      <c r="K3409" s="5">
        <v>1.842533</v>
      </c>
      <c r="L3409" s="5">
        <v>6.0507679999999997</v>
      </c>
      <c r="M3409" s="5">
        <v>4.1792000000000003E-2</v>
      </c>
      <c r="Q3409" s="8" t="s">
        <v>34</v>
      </c>
      <c r="R3409" s="5">
        <f t="shared" si="510"/>
        <v>4.7000000000130271E-5</v>
      </c>
      <c r="S3409" s="5">
        <f t="shared" si="511"/>
        <v>8.0000000002300453E-6</v>
      </c>
      <c r="T3409" s="5">
        <f t="shared" si="512"/>
        <v>3.599999999999437E-5</v>
      </c>
      <c r="U3409" s="5">
        <f t="shared" si="505"/>
        <v>5.9741108125105287E-5</v>
      </c>
      <c r="Y3409" s="8" t="s">
        <v>34</v>
      </c>
      <c r="Z3409" s="9">
        <f t="shared" si="506"/>
        <v>47.000000000130271</v>
      </c>
      <c r="AA3409" s="9">
        <f t="shared" si="507"/>
        <v>8.0000000002300453</v>
      </c>
      <c r="AB3409" s="9">
        <f t="shared" si="508"/>
        <v>35.999999999994373</v>
      </c>
      <c r="AC3409" s="9">
        <f t="shared" si="509"/>
        <v>59.741108125105285</v>
      </c>
    </row>
    <row r="3410" spans="3:29" x14ac:dyDescent="0.2">
      <c r="C3410" s="8" t="s">
        <v>35</v>
      </c>
      <c r="D3410" s="4">
        <v>1.854228</v>
      </c>
      <c r="E3410" s="4">
        <v>6.0399200000000004</v>
      </c>
      <c r="F3410" s="4">
        <v>5.4552000000000003E-2</v>
      </c>
      <c r="J3410" s="8" t="s">
        <v>35</v>
      </c>
      <c r="K3410" s="5">
        <v>1.854203</v>
      </c>
      <c r="L3410" s="5">
        <v>6.0398969999999998</v>
      </c>
      <c r="M3410" s="5">
        <v>5.4512999999999999E-2</v>
      </c>
      <c r="Q3410" s="8" t="s">
        <v>35</v>
      </c>
      <c r="R3410" s="5">
        <f t="shared" si="510"/>
        <v>2.4999999999941735E-5</v>
      </c>
      <c r="S3410" s="5">
        <f t="shared" si="511"/>
        <v>2.3000000000550358E-5</v>
      </c>
      <c r="T3410" s="5">
        <f t="shared" si="512"/>
        <v>3.9000000000004309E-5</v>
      </c>
      <c r="U3410" s="5">
        <f t="shared" si="505"/>
        <v>5.1720402164162831E-5</v>
      </c>
      <c r="Y3410" s="8" t="s">
        <v>35</v>
      </c>
      <c r="Z3410" s="9">
        <f t="shared" si="506"/>
        <v>24.999999999941735</v>
      </c>
      <c r="AA3410" s="9">
        <f t="shared" si="507"/>
        <v>23.000000000550358</v>
      </c>
      <c r="AB3410" s="9">
        <f t="shared" si="508"/>
        <v>39.000000000004306</v>
      </c>
      <c r="AC3410" s="9">
        <f t="shared" si="509"/>
        <v>51.720402164162834</v>
      </c>
    </row>
    <row r="3411" spans="3:29" x14ac:dyDescent="0.2">
      <c r="C3411" s="8" t="s">
        <v>36</v>
      </c>
      <c r="D3411" s="4">
        <v>1.8533249999999999</v>
      </c>
      <c r="E3411" s="4">
        <v>6.0507549999999997</v>
      </c>
      <c r="F3411" s="4">
        <v>9.0839000000000003E-2</v>
      </c>
      <c r="J3411" s="8" t="s">
        <v>36</v>
      </c>
      <c r="K3411" s="5">
        <v>1.853324</v>
      </c>
      <c r="L3411" s="5">
        <v>6.050751</v>
      </c>
      <c r="M3411" s="5">
        <v>9.0801000000000007E-2</v>
      </c>
      <c r="Q3411" s="8" t="s">
        <v>36</v>
      </c>
      <c r="R3411" s="5">
        <f t="shared" si="510"/>
        <v>9.9999999991773336E-7</v>
      </c>
      <c r="S3411" s="5">
        <f t="shared" si="511"/>
        <v>3.9999999996709334E-6</v>
      </c>
      <c r="T3411" s="5">
        <f t="shared" si="512"/>
        <v>3.799999999999637E-5</v>
      </c>
      <c r="U3411" s="5">
        <f t="shared" si="505"/>
        <v>3.8223029707192587E-5</v>
      </c>
      <c r="Y3411" s="8" t="s">
        <v>36</v>
      </c>
      <c r="Z3411" s="9">
        <f t="shared" si="506"/>
        <v>0.99999999991773336</v>
      </c>
      <c r="AA3411" s="9">
        <f t="shared" si="507"/>
        <v>3.9999999996709334</v>
      </c>
      <c r="AB3411" s="9">
        <f t="shared" si="508"/>
        <v>37.999999999996369</v>
      </c>
      <c r="AC3411" s="9">
        <f t="shared" si="509"/>
        <v>38.223029707192588</v>
      </c>
    </row>
    <row r="3412" spans="3:29" x14ac:dyDescent="0.2">
      <c r="C3412" s="8" t="s">
        <v>37</v>
      </c>
      <c r="D3412" s="4">
        <v>2.0137049999999999</v>
      </c>
      <c r="E3412" s="4">
        <v>6.0507179999999998</v>
      </c>
      <c r="F3412" s="4">
        <v>9.1381000000000004E-2</v>
      </c>
      <c r="J3412" s="8" t="s">
        <v>37</v>
      </c>
      <c r="K3412" s="5">
        <v>2.0136639999999999</v>
      </c>
      <c r="L3412" s="5">
        <v>6.0507249999999999</v>
      </c>
      <c r="M3412" s="5">
        <v>9.1315999999999994E-2</v>
      </c>
      <c r="Q3412" s="8" t="s">
        <v>37</v>
      </c>
      <c r="R3412" s="5">
        <f t="shared" si="510"/>
        <v>4.0999999999957737E-5</v>
      </c>
      <c r="S3412" s="5">
        <f t="shared" si="511"/>
        <v>-7.0000000000902673E-6</v>
      </c>
      <c r="T3412" s="5">
        <f t="shared" si="512"/>
        <v>6.5000000000009495E-5</v>
      </c>
      <c r="U3412" s="5">
        <f t="shared" si="505"/>
        <v>7.7168646482875619E-5</v>
      </c>
      <c r="Y3412" s="8" t="s">
        <v>37</v>
      </c>
      <c r="Z3412" s="9">
        <f t="shared" si="506"/>
        <v>40.999999999957737</v>
      </c>
      <c r="AA3412" s="9">
        <f t="shared" si="507"/>
        <v>7.0000000000902673</v>
      </c>
      <c r="AB3412" s="9">
        <f t="shared" si="508"/>
        <v>65.000000000009493</v>
      </c>
      <c r="AC3412" s="9">
        <f t="shared" si="509"/>
        <v>77.168646482875616</v>
      </c>
    </row>
    <row r="3413" spans="3:29" x14ac:dyDescent="0.2">
      <c r="C3413" s="8" t="s">
        <v>38</v>
      </c>
      <c r="D3413" s="4">
        <v>2.0130569999999999</v>
      </c>
      <c r="E3413" s="4">
        <v>6.0398699999999996</v>
      </c>
      <c r="F3413" s="4">
        <v>5.5088999999999999E-2</v>
      </c>
      <c r="J3413" s="8" t="s">
        <v>38</v>
      </c>
      <c r="K3413" s="5">
        <v>2.0130180000000002</v>
      </c>
      <c r="L3413" s="5">
        <v>6.0398399999999999</v>
      </c>
      <c r="M3413" s="5">
        <v>5.5067999999999999E-2</v>
      </c>
      <c r="Q3413" s="8" t="s">
        <v>38</v>
      </c>
      <c r="R3413" s="5">
        <f t="shared" si="510"/>
        <v>3.8999999999678181E-5</v>
      </c>
      <c r="S3413" s="5">
        <f t="shared" si="511"/>
        <v>2.9999999999752447E-5</v>
      </c>
      <c r="T3413" s="5">
        <f t="shared" si="512"/>
        <v>2.1000000000000185E-5</v>
      </c>
      <c r="U3413" s="5">
        <f t="shared" si="505"/>
        <v>5.3497663500007669E-5</v>
      </c>
      <c r="Y3413" s="8" t="s">
        <v>38</v>
      </c>
      <c r="Z3413" s="9">
        <f t="shared" si="506"/>
        <v>38.999999999678181</v>
      </c>
      <c r="AA3413" s="9">
        <f t="shared" si="507"/>
        <v>29.999999999752447</v>
      </c>
      <c r="AB3413" s="9">
        <f t="shared" si="508"/>
        <v>21.000000000000185</v>
      </c>
      <c r="AC3413" s="9">
        <f t="shared" si="509"/>
        <v>53.497663500007668</v>
      </c>
    </row>
    <row r="3414" spans="3:29" x14ac:dyDescent="0.2">
      <c r="C3414" s="8" t="s">
        <v>39</v>
      </c>
      <c r="D3414" s="4">
        <v>2.0248080000000002</v>
      </c>
      <c r="E3414" s="4">
        <v>6.0506950000000002</v>
      </c>
      <c r="F3414" s="4">
        <v>4.2405999999999999E-2</v>
      </c>
      <c r="J3414" s="8" t="s">
        <v>39</v>
      </c>
      <c r="K3414" s="5">
        <v>2.0247630000000001</v>
      </c>
      <c r="L3414" s="5">
        <v>6.0506840000000004</v>
      </c>
      <c r="M3414" s="5">
        <v>4.2376999999999998E-2</v>
      </c>
      <c r="Q3414" s="8" t="s">
        <v>39</v>
      </c>
      <c r="R3414" s="5">
        <f t="shared" si="510"/>
        <v>4.500000000007276E-5</v>
      </c>
      <c r="S3414" s="5">
        <f t="shared" si="511"/>
        <v>1.0999999999761201E-5</v>
      </c>
      <c r="T3414" s="5">
        <f t="shared" si="512"/>
        <v>2.9000000000001247E-5</v>
      </c>
      <c r="U3414" s="5">
        <f t="shared" si="505"/>
        <v>5.4653453687771345E-5</v>
      </c>
      <c r="Y3414" s="8" t="s">
        <v>39</v>
      </c>
      <c r="Z3414" s="9">
        <f t="shared" si="506"/>
        <v>45.00000000007276</v>
      </c>
      <c r="AA3414" s="9">
        <f t="shared" si="507"/>
        <v>10.999999999761201</v>
      </c>
      <c r="AB3414" s="9">
        <f t="shared" si="508"/>
        <v>29.000000000001247</v>
      </c>
      <c r="AC3414" s="9">
        <f t="shared" si="509"/>
        <v>54.653453687771346</v>
      </c>
    </row>
    <row r="3415" spans="3:29" x14ac:dyDescent="0.2">
      <c r="C3415" s="8" t="s">
        <v>40</v>
      </c>
      <c r="D3415" s="4">
        <v>2.0250880000000002</v>
      </c>
      <c r="E3415" s="4">
        <v>6.0506830000000003</v>
      </c>
      <c r="F3415" s="4">
        <v>-4.1708000000000002E-2</v>
      </c>
      <c r="J3415" s="8" t="s">
        <v>40</v>
      </c>
      <c r="K3415" s="5">
        <v>2.0250590000000002</v>
      </c>
      <c r="L3415" s="5">
        <v>6.0506900000000003</v>
      </c>
      <c r="M3415" s="5">
        <v>-4.1777000000000002E-2</v>
      </c>
      <c r="Q3415" s="8" t="s">
        <v>40</v>
      </c>
      <c r="R3415" s="5">
        <f t="shared" si="510"/>
        <v>2.9000000000056758E-5</v>
      </c>
      <c r="S3415" s="5">
        <f t="shared" si="511"/>
        <v>-7.0000000000902673E-6</v>
      </c>
      <c r="T3415" s="5">
        <f t="shared" si="512"/>
        <v>6.8999999999999617E-5</v>
      </c>
      <c r="U3415" s="5">
        <f t="shared" si="505"/>
        <v>7.5173133498641009E-5</v>
      </c>
      <c r="Y3415" s="8" t="s">
        <v>40</v>
      </c>
      <c r="Z3415" s="9">
        <f t="shared" si="506"/>
        <v>29.000000000056758</v>
      </c>
      <c r="AA3415" s="9">
        <f t="shared" si="507"/>
        <v>7.0000000000902673</v>
      </c>
      <c r="AB3415" s="9">
        <f t="shared" si="508"/>
        <v>68.999999999999616</v>
      </c>
      <c r="AC3415" s="9">
        <f t="shared" si="509"/>
        <v>75.173133498641008</v>
      </c>
    </row>
    <row r="3416" spans="3:29" x14ac:dyDescent="0.2">
      <c r="C3416" s="8" t="s">
        <v>41</v>
      </c>
      <c r="D3416" s="4">
        <v>2.0134479999999999</v>
      </c>
      <c r="E3416" s="4">
        <v>6.039866</v>
      </c>
      <c r="F3416" s="4">
        <v>-5.4456999999999998E-2</v>
      </c>
      <c r="J3416" s="8" t="s">
        <v>41</v>
      </c>
      <c r="K3416" s="5">
        <v>2.0134020000000001</v>
      </c>
      <c r="L3416" s="5">
        <v>6.0398199999999997</v>
      </c>
      <c r="M3416" s="5">
        <v>-5.4491999999999999E-2</v>
      </c>
      <c r="Q3416" s="8" t="s">
        <v>41</v>
      </c>
      <c r="R3416" s="5">
        <f t="shared" si="510"/>
        <v>4.5999999999768448E-5</v>
      </c>
      <c r="S3416" s="5">
        <f t="shared" si="511"/>
        <v>4.6000000000212538E-5</v>
      </c>
      <c r="T3416" s="5">
        <f t="shared" si="512"/>
        <v>3.5000000000000309E-5</v>
      </c>
      <c r="U3416" s="5">
        <f t="shared" si="505"/>
        <v>7.3871510069838646E-5</v>
      </c>
      <c r="Y3416" s="8" t="s">
        <v>41</v>
      </c>
      <c r="Z3416" s="9">
        <f t="shared" si="506"/>
        <v>45.999999999768448</v>
      </c>
      <c r="AA3416" s="9">
        <f t="shared" si="507"/>
        <v>46.000000000212538</v>
      </c>
      <c r="AB3416" s="9">
        <f t="shared" si="508"/>
        <v>35.000000000000306</v>
      </c>
      <c r="AC3416" s="9">
        <f t="shared" si="509"/>
        <v>73.871510069838649</v>
      </c>
    </row>
    <row r="3417" spans="3:29" x14ac:dyDescent="0.2">
      <c r="C3417" s="8" t="s">
        <v>44</v>
      </c>
      <c r="D3417" s="4">
        <v>2.0135269999999998</v>
      </c>
      <c r="E3417" s="4">
        <v>6.1820839999999997</v>
      </c>
      <c r="F3417" s="4">
        <v>-5.4496999999999997E-2</v>
      </c>
      <c r="J3417" s="8" t="s">
        <v>44</v>
      </c>
      <c r="K3417" s="5">
        <v>2.0133899999999998</v>
      </c>
      <c r="L3417" s="5">
        <v>6.18215</v>
      </c>
      <c r="M3417" s="5">
        <v>-5.4579000000000003E-2</v>
      </c>
      <c r="Q3417" s="8" t="s">
        <v>44</v>
      </c>
      <c r="R3417" s="5">
        <f t="shared" si="510"/>
        <v>1.3700000000005375E-4</v>
      </c>
      <c r="S3417" s="5">
        <f t="shared" si="511"/>
        <v>-6.6000000000343562E-5</v>
      </c>
      <c r="T3417" s="5">
        <f t="shared" si="512"/>
        <v>8.2000000000005679E-5</v>
      </c>
      <c r="U3417" s="5">
        <f t="shared" si="505"/>
        <v>1.7276863141224742E-4</v>
      </c>
      <c r="Y3417" s="8" t="s">
        <v>44</v>
      </c>
      <c r="Z3417" s="9">
        <f t="shared" si="506"/>
        <v>137.00000000005375</v>
      </c>
      <c r="AA3417" s="9">
        <f t="shared" si="507"/>
        <v>66.000000000343562</v>
      </c>
      <c r="AB3417" s="9">
        <f t="shared" si="508"/>
        <v>82.000000000005684</v>
      </c>
      <c r="AC3417" s="9">
        <f t="shared" si="509"/>
        <v>172.76863141224743</v>
      </c>
    </row>
    <row r="3418" spans="3:29" x14ac:dyDescent="0.2">
      <c r="C3418" s="8" t="s">
        <v>45</v>
      </c>
      <c r="D3418" s="4">
        <v>2.0251769999999998</v>
      </c>
      <c r="E3418" s="4">
        <v>6.1712499999999997</v>
      </c>
      <c r="F3418" s="4">
        <v>-4.1714000000000001E-2</v>
      </c>
      <c r="J3418" s="8" t="s">
        <v>45</v>
      </c>
      <c r="K3418" s="5">
        <v>2.025048</v>
      </c>
      <c r="L3418" s="5">
        <v>6.1713110000000002</v>
      </c>
      <c r="M3418" s="5">
        <v>-4.1786999999999998E-2</v>
      </c>
      <c r="Q3418" s="8" t="s">
        <v>45</v>
      </c>
      <c r="R3418" s="5">
        <f t="shared" si="510"/>
        <v>1.289999999998237E-4</v>
      </c>
      <c r="S3418" s="5">
        <f t="shared" si="511"/>
        <v>-6.100000000053285E-5</v>
      </c>
      <c r="T3418" s="5">
        <f t="shared" si="512"/>
        <v>7.2999999999996679E-5</v>
      </c>
      <c r="U3418" s="5">
        <f t="shared" si="505"/>
        <v>1.6028412273216282E-4</v>
      </c>
      <c r="Y3418" s="8" t="s">
        <v>45</v>
      </c>
      <c r="Z3418" s="9">
        <f t="shared" si="506"/>
        <v>128.9999999998237</v>
      </c>
      <c r="AA3418" s="9">
        <f t="shared" si="507"/>
        <v>61.00000000053285</v>
      </c>
      <c r="AB3418" s="9">
        <f t="shared" si="508"/>
        <v>72.999999999996675</v>
      </c>
      <c r="AC3418" s="9">
        <f t="shared" si="509"/>
        <v>160.28412273216281</v>
      </c>
    </row>
    <row r="3419" spans="3:29" x14ac:dyDescent="0.2">
      <c r="C3419" s="8" t="s">
        <v>46</v>
      </c>
      <c r="D3419" s="4">
        <v>2.0248650000000001</v>
      </c>
      <c r="E3419" s="4">
        <v>6.1712499999999997</v>
      </c>
      <c r="F3419" s="4">
        <v>4.2410999999999997E-2</v>
      </c>
      <c r="J3419" s="8" t="s">
        <v>46</v>
      </c>
      <c r="K3419" s="5">
        <v>2.0247549999999999</v>
      </c>
      <c r="L3419" s="5">
        <v>6.1713050000000003</v>
      </c>
      <c r="M3419" s="5">
        <v>4.2367000000000002E-2</v>
      </c>
      <c r="Q3419" s="8" t="s">
        <v>46</v>
      </c>
      <c r="R3419" s="5">
        <f t="shared" si="510"/>
        <v>1.1000000000027654E-4</v>
      </c>
      <c r="S3419" s="5">
        <f t="shared" si="511"/>
        <v>-5.5000000000582361E-5</v>
      </c>
      <c r="T3419" s="5">
        <f t="shared" si="512"/>
        <v>4.3999999999995432E-5</v>
      </c>
      <c r="U3419" s="5">
        <f t="shared" si="505"/>
        <v>1.3061776295789367E-4</v>
      </c>
      <c r="Y3419" s="8" t="s">
        <v>46</v>
      </c>
      <c r="Z3419" s="9">
        <f t="shared" si="506"/>
        <v>110.00000000027654</v>
      </c>
      <c r="AA3419" s="9">
        <f t="shared" si="507"/>
        <v>55.000000000582361</v>
      </c>
      <c r="AB3419" s="9">
        <f t="shared" si="508"/>
        <v>43.999999999995431</v>
      </c>
      <c r="AC3419" s="9">
        <f t="shared" si="509"/>
        <v>130.61776295789366</v>
      </c>
    </row>
    <row r="3420" spans="3:29" x14ac:dyDescent="0.2">
      <c r="C3420" s="8" t="s">
        <v>47</v>
      </c>
      <c r="D3420" s="4">
        <v>2.0131480000000002</v>
      </c>
      <c r="E3420" s="4">
        <v>6.1820919999999999</v>
      </c>
      <c r="F3420" s="4">
        <v>5.5029000000000002E-2</v>
      </c>
      <c r="J3420" s="8" t="s">
        <v>47</v>
      </c>
      <c r="K3420" s="5">
        <v>2.013023</v>
      </c>
      <c r="L3420" s="5">
        <v>6.1821570000000001</v>
      </c>
      <c r="M3420" s="5">
        <v>5.4980000000000001E-2</v>
      </c>
      <c r="Q3420" s="8" t="s">
        <v>47</v>
      </c>
      <c r="R3420" s="5">
        <f t="shared" si="510"/>
        <v>1.2500000000015277E-4</v>
      </c>
      <c r="S3420" s="5">
        <f t="shared" si="511"/>
        <v>-6.5000000000203784E-5</v>
      </c>
      <c r="T3420" s="5">
        <f t="shared" si="512"/>
        <v>4.9000000000000432E-5</v>
      </c>
      <c r="U3420" s="5">
        <f t="shared" si="505"/>
        <v>1.4916769087193355E-4</v>
      </c>
      <c r="Y3420" s="8" t="s">
        <v>47</v>
      </c>
      <c r="Z3420" s="9">
        <f t="shared" si="506"/>
        <v>125.00000000015277</v>
      </c>
      <c r="AA3420" s="9">
        <f t="shared" si="507"/>
        <v>65.000000000203784</v>
      </c>
      <c r="AB3420" s="9">
        <f t="shared" si="508"/>
        <v>49.000000000000433</v>
      </c>
      <c r="AC3420" s="9">
        <f t="shared" si="509"/>
        <v>149.16769087193356</v>
      </c>
    </row>
    <row r="3421" spans="3:29" x14ac:dyDescent="0.2">
      <c r="C3421" s="8" t="s">
        <v>48</v>
      </c>
      <c r="D3421" s="4">
        <v>2.0137610000000001</v>
      </c>
      <c r="E3421" s="4">
        <v>6.1713380000000004</v>
      </c>
      <c r="F3421" s="4">
        <v>9.1384000000000007E-2</v>
      </c>
      <c r="J3421" s="8" t="s">
        <v>48</v>
      </c>
      <c r="K3421" s="5">
        <v>2.0136669999999999</v>
      </c>
      <c r="L3421" s="5">
        <v>6.1713509999999996</v>
      </c>
      <c r="M3421" s="5">
        <v>9.1309000000000001E-2</v>
      </c>
      <c r="Q3421" s="8" t="s">
        <v>48</v>
      </c>
      <c r="R3421" s="5">
        <f t="shared" si="510"/>
        <v>9.4000000000260542E-5</v>
      </c>
      <c r="S3421" s="5">
        <f t="shared" si="511"/>
        <v>-1.2999999999152578E-5</v>
      </c>
      <c r="T3421" s="5">
        <f t="shared" si="512"/>
        <v>7.5000000000005618E-5</v>
      </c>
      <c r="U3421" s="5">
        <f t="shared" si="505"/>
        <v>1.2095453691378339E-4</v>
      </c>
      <c r="Y3421" s="8" t="s">
        <v>48</v>
      </c>
      <c r="Z3421" s="9">
        <f t="shared" si="506"/>
        <v>94.000000000260542</v>
      </c>
      <c r="AA3421" s="9">
        <f t="shared" si="507"/>
        <v>12.999999999152578</v>
      </c>
      <c r="AB3421" s="9">
        <f t="shared" si="508"/>
        <v>75.000000000005613</v>
      </c>
      <c r="AC3421" s="9">
        <f t="shared" si="509"/>
        <v>120.95453691378339</v>
      </c>
    </row>
    <row r="3422" spans="3:29" x14ac:dyDescent="0.2">
      <c r="C3422" s="8" t="s">
        <v>49</v>
      </c>
      <c r="D3422" s="4">
        <v>1.853353</v>
      </c>
      <c r="E3422" s="4">
        <v>6.1713750000000003</v>
      </c>
      <c r="F3422" s="4">
        <v>9.0828999999999993E-2</v>
      </c>
      <c r="J3422" s="8" t="s">
        <v>49</v>
      </c>
      <c r="K3422" s="5">
        <v>1.8532740000000001</v>
      </c>
      <c r="L3422" s="5">
        <v>6.1713139999999997</v>
      </c>
      <c r="M3422" s="5">
        <v>9.0782000000000002E-2</v>
      </c>
      <c r="Q3422" s="8" t="s">
        <v>49</v>
      </c>
      <c r="R3422" s="5">
        <f t="shared" si="510"/>
        <v>7.8999999999940229E-5</v>
      </c>
      <c r="S3422" s="5">
        <f t="shared" si="511"/>
        <v>6.100000000053285E-5</v>
      </c>
      <c r="T3422" s="5">
        <f t="shared" si="512"/>
        <v>4.6999999999991493E-5</v>
      </c>
      <c r="U3422" s="5">
        <f t="shared" si="505"/>
        <v>1.1032225523462962E-4</v>
      </c>
      <c r="Y3422" s="8" t="s">
        <v>49</v>
      </c>
      <c r="Z3422" s="9">
        <f t="shared" si="506"/>
        <v>78.999999999940229</v>
      </c>
      <c r="AA3422" s="9">
        <f t="shared" si="507"/>
        <v>61.00000000053285</v>
      </c>
      <c r="AB3422" s="9">
        <f t="shared" si="508"/>
        <v>46.999999999991495</v>
      </c>
      <c r="AC3422" s="9">
        <f t="shared" si="509"/>
        <v>110.32225523462962</v>
      </c>
    </row>
    <row r="3423" spans="3:29" x14ac:dyDescent="0.2">
      <c r="C3423" s="8" t="s">
        <v>50</v>
      </c>
      <c r="D3423" s="4">
        <v>1.8543449999999999</v>
      </c>
      <c r="E3423" s="4">
        <v>6.1821659999999996</v>
      </c>
      <c r="F3423" s="4">
        <v>5.4585000000000002E-2</v>
      </c>
      <c r="J3423" s="8" t="s">
        <v>50</v>
      </c>
      <c r="K3423" s="5">
        <v>1.854201</v>
      </c>
      <c r="L3423" s="5">
        <v>6.1821770000000003</v>
      </c>
      <c r="M3423" s="5">
        <v>5.4481000000000002E-2</v>
      </c>
      <c r="Q3423" s="8" t="s">
        <v>50</v>
      </c>
      <c r="R3423" s="5">
        <f t="shared" si="510"/>
        <v>1.4399999999992197E-4</v>
      </c>
      <c r="S3423" s="5">
        <f t="shared" si="511"/>
        <v>-1.1000000000649379E-5</v>
      </c>
      <c r="T3423" s="5">
        <f t="shared" si="512"/>
        <v>1.0399999999999993E-4</v>
      </c>
      <c r="U3423" s="5">
        <f t="shared" si="505"/>
        <v>1.7796909844125129E-4</v>
      </c>
      <c r="Y3423" s="8" t="s">
        <v>50</v>
      </c>
      <c r="Z3423" s="9">
        <f t="shared" si="506"/>
        <v>143.99999999992195</v>
      </c>
      <c r="AA3423" s="9">
        <f t="shared" si="507"/>
        <v>11.000000000649379</v>
      </c>
      <c r="AB3423" s="9">
        <f t="shared" si="508"/>
        <v>103.99999999999993</v>
      </c>
      <c r="AC3423" s="9">
        <f t="shared" si="509"/>
        <v>177.96909844125128</v>
      </c>
    </row>
    <row r="3424" spans="3:29" x14ac:dyDescent="0.2">
      <c r="C3424" s="8" t="s">
        <v>51</v>
      </c>
      <c r="D3424" s="4">
        <v>1.842654</v>
      </c>
      <c r="E3424" s="4">
        <v>6.1713329999999997</v>
      </c>
      <c r="F3424" s="4">
        <v>4.1857999999999999E-2</v>
      </c>
      <c r="J3424" s="8" t="s">
        <v>51</v>
      </c>
      <c r="K3424" s="5">
        <v>1.8425210000000001</v>
      </c>
      <c r="L3424" s="5">
        <v>6.1713370000000003</v>
      </c>
      <c r="M3424" s="5">
        <v>4.1735000000000001E-2</v>
      </c>
      <c r="Q3424" s="8" t="s">
        <v>51</v>
      </c>
      <c r="R3424" s="5">
        <f t="shared" si="510"/>
        <v>1.3299999999993872E-4</v>
      </c>
      <c r="S3424" s="5">
        <f t="shared" si="511"/>
        <v>-4.0000000005591119E-6</v>
      </c>
      <c r="T3424" s="5">
        <f t="shared" si="512"/>
        <v>1.2299999999999811E-4</v>
      </c>
      <c r="U3424" s="5">
        <f t="shared" si="505"/>
        <v>1.812015452472404E-4</v>
      </c>
      <c r="Y3424" s="8" t="s">
        <v>51</v>
      </c>
      <c r="Z3424" s="9">
        <f t="shared" si="506"/>
        <v>132.99999999993872</v>
      </c>
      <c r="AA3424" s="9">
        <f t="shared" si="507"/>
        <v>4.0000000005591119</v>
      </c>
      <c r="AB3424" s="9">
        <f t="shared" si="508"/>
        <v>122.99999999999811</v>
      </c>
      <c r="AC3424" s="9">
        <f t="shared" si="509"/>
        <v>181.2015452472404</v>
      </c>
    </row>
    <row r="3425" spans="2:29" x14ac:dyDescent="0.2">
      <c r="C3425" s="8" t="s">
        <v>52</v>
      </c>
      <c r="D3425" s="4">
        <v>1.8429150000000001</v>
      </c>
      <c r="E3425" s="4">
        <v>6.1713100000000001</v>
      </c>
      <c r="F3425" s="4">
        <v>-4.2297000000000001E-2</v>
      </c>
      <c r="J3425" s="8" t="s">
        <v>52</v>
      </c>
      <c r="K3425" s="5">
        <v>1.8427979999999999</v>
      </c>
      <c r="L3425" s="5">
        <v>6.1713279999999999</v>
      </c>
      <c r="M3425" s="5">
        <v>-4.2414E-2</v>
      </c>
      <c r="Q3425" s="8" t="s">
        <v>52</v>
      </c>
      <c r="R3425" s="5">
        <f t="shared" si="510"/>
        <v>1.1700000000014477E-4</v>
      </c>
      <c r="S3425" s="5">
        <f t="shared" si="511"/>
        <v>-1.7999999999851468E-5</v>
      </c>
      <c r="T3425" s="5">
        <f t="shared" si="512"/>
        <v>1.1699999999999905E-4</v>
      </c>
      <c r="U3425" s="5">
        <f t="shared" si="505"/>
        <v>1.664391780802474E-4</v>
      </c>
      <c r="Y3425" s="8" t="s">
        <v>52</v>
      </c>
      <c r="Z3425" s="9">
        <f t="shared" si="506"/>
        <v>117.00000000014477</v>
      </c>
      <c r="AA3425" s="9">
        <f t="shared" si="507"/>
        <v>17.999999999851468</v>
      </c>
      <c r="AB3425" s="9">
        <f t="shared" si="508"/>
        <v>116.99999999999905</v>
      </c>
      <c r="AC3425" s="9">
        <f t="shared" si="509"/>
        <v>166.43917808024742</v>
      </c>
    </row>
    <row r="3426" spans="2:29" x14ac:dyDescent="0.2">
      <c r="C3426" s="8" t="s">
        <v>53</v>
      </c>
      <c r="D3426" s="4">
        <v>1.854695</v>
      </c>
      <c r="E3426" s="4">
        <v>6.1821599999999997</v>
      </c>
      <c r="F3426" s="4">
        <v>-5.4963999999999999E-2</v>
      </c>
      <c r="J3426" s="8" t="s">
        <v>53</v>
      </c>
      <c r="K3426" s="5">
        <v>1.8545579999999999</v>
      </c>
      <c r="L3426" s="5">
        <v>6.1821910000000004</v>
      </c>
      <c r="M3426" s="5">
        <v>-5.5067999999999999E-2</v>
      </c>
      <c r="Q3426" s="8" t="s">
        <v>53</v>
      </c>
      <c r="R3426" s="5">
        <f t="shared" si="510"/>
        <v>1.3700000000005375E-4</v>
      </c>
      <c r="S3426" s="5">
        <f t="shared" si="511"/>
        <v>-3.1000000000780403E-5</v>
      </c>
      <c r="T3426" s="5">
        <f t="shared" si="512"/>
        <v>1.0399999999999993E-4</v>
      </c>
      <c r="U3426" s="5">
        <f t="shared" si="505"/>
        <v>1.747741399637346E-4</v>
      </c>
      <c r="Y3426" s="8" t="s">
        <v>53</v>
      </c>
      <c r="Z3426" s="9">
        <f t="shared" si="506"/>
        <v>137.00000000005375</v>
      </c>
      <c r="AA3426" s="9">
        <f t="shared" si="507"/>
        <v>31.000000000780403</v>
      </c>
      <c r="AB3426" s="9">
        <f t="shared" si="508"/>
        <v>103.99999999999993</v>
      </c>
      <c r="AC3426" s="9">
        <f t="shared" si="509"/>
        <v>174.7741399637346</v>
      </c>
    </row>
    <row r="3427" spans="2:29" x14ac:dyDescent="0.2">
      <c r="B3427" s="8" t="s">
        <v>36</v>
      </c>
      <c r="C3427" s="8" t="s">
        <v>32</v>
      </c>
      <c r="D3427" s="4">
        <v>1.856107</v>
      </c>
      <c r="E3427" s="4">
        <v>6.2458239999999998</v>
      </c>
      <c r="F3427" s="4">
        <v>-4.3541000000000003E-2</v>
      </c>
      <c r="I3427" s="8" t="s">
        <v>36</v>
      </c>
      <c r="J3427" s="8" t="s">
        <v>32</v>
      </c>
      <c r="K3427" s="5">
        <v>1.8561399999999999</v>
      </c>
      <c r="L3427" s="5">
        <v>6.2458369999999999</v>
      </c>
      <c r="M3427" s="5">
        <v>-4.3528999999999998E-2</v>
      </c>
      <c r="P3427" s="8" t="s">
        <v>36</v>
      </c>
      <c r="Q3427" s="8" t="s">
        <v>32</v>
      </c>
      <c r="R3427" s="5">
        <f t="shared" si="510"/>
        <v>-3.2999999999949736E-5</v>
      </c>
      <c r="S3427" s="5">
        <f t="shared" si="511"/>
        <v>-1.3000000000040757E-5</v>
      </c>
      <c r="T3427" s="5">
        <f t="shared" si="512"/>
        <v>-1.2000000000005062E-5</v>
      </c>
      <c r="U3427" s="5">
        <f t="shared" si="505"/>
        <v>3.7443290453669587E-5</v>
      </c>
      <c r="X3427" s="8" t="s">
        <v>36</v>
      </c>
      <c r="Y3427" s="8" t="s">
        <v>32</v>
      </c>
      <c r="Z3427" s="9">
        <f t="shared" si="506"/>
        <v>32.999999999949736</v>
      </c>
      <c r="AA3427" s="9">
        <f t="shared" si="507"/>
        <v>13.000000000040757</v>
      </c>
      <c r="AB3427" s="9">
        <f t="shared" si="508"/>
        <v>12.000000000005063</v>
      </c>
      <c r="AC3427" s="9">
        <f t="shared" si="509"/>
        <v>37.44329045366959</v>
      </c>
    </row>
    <row r="3428" spans="2:29" x14ac:dyDescent="0.2">
      <c r="C3428" s="8" t="s">
        <v>33</v>
      </c>
      <c r="D3428" s="4">
        <v>1.845467</v>
      </c>
      <c r="E3428" s="4">
        <v>6.2576669999999996</v>
      </c>
      <c r="F3428" s="4">
        <v>-3.7198000000000002E-2</v>
      </c>
      <c r="J3428" s="8" t="s">
        <v>33</v>
      </c>
      <c r="K3428" s="5">
        <v>1.845521</v>
      </c>
      <c r="L3428" s="5">
        <v>6.257695</v>
      </c>
      <c r="M3428" s="5">
        <v>-3.7172999999999998E-2</v>
      </c>
      <c r="Q3428" s="8" t="s">
        <v>33</v>
      </c>
      <c r="R3428" s="5">
        <f t="shared" si="510"/>
        <v>-5.3999999999998494E-5</v>
      </c>
      <c r="S3428" s="5">
        <f t="shared" si="511"/>
        <v>-2.8000000000361069E-5</v>
      </c>
      <c r="T3428" s="5">
        <f t="shared" si="512"/>
        <v>-2.5000000000004186E-5</v>
      </c>
      <c r="U3428" s="5">
        <f t="shared" si="505"/>
        <v>6.5764732189983613E-5</v>
      </c>
      <c r="Y3428" s="8" t="s">
        <v>33</v>
      </c>
      <c r="Z3428" s="9">
        <f t="shared" si="506"/>
        <v>53.999999999998494</v>
      </c>
      <c r="AA3428" s="9">
        <f t="shared" si="507"/>
        <v>28.000000000361069</v>
      </c>
      <c r="AB3428" s="9">
        <f t="shared" si="508"/>
        <v>25.000000000004185</v>
      </c>
      <c r="AC3428" s="9">
        <f t="shared" si="509"/>
        <v>65.764732189983619</v>
      </c>
    </row>
    <row r="3429" spans="2:29" x14ac:dyDescent="0.2">
      <c r="C3429" s="8" t="s">
        <v>34</v>
      </c>
      <c r="D3429" s="4">
        <v>1.845566</v>
      </c>
      <c r="E3429" s="4">
        <v>6.2576619999999998</v>
      </c>
      <c r="F3429" s="4">
        <v>3.7499999999999999E-2</v>
      </c>
      <c r="J3429" s="8" t="s">
        <v>34</v>
      </c>
      <c r="K3429" s="5">
        <v>1.845601</v>
      </c>
      <c r="L3429" s="5">
        <v>6.2576799999999997</v>
      </c>
      <c r="M3429" s="5">
        <v>3.7512999999999998E-2</v>
      </c>
      <c r="Q3429" s="8" t="s">
        <v>34</v>
      </c>
      <c r="R3429" s="5">
        <f t="shared" si="510"/>
        <v>-3.5000000000007248E-5</v>
      </c>
      <c r="S3429" s="5">
        <f t="shared" si="511"/>
        <v>-1.7999999999851468E-5</v>
      </c>
      <c r="T3429" s="5">
        <f t="shared" si="512"/>
        <v>-1.2999999999999123E-5</v>
      </c>
      <c r="U3429" s="5">
        <f t="shared" si="505"/>
        <v>4.1448763552066755E-5</v>
      </c>
      <c r="Y3429" s="8" t="s">
        <v>34</v>
      </c>
      <c r="Z3429" s="9">
        <f t="shared" si="506"/>
        <v>35.000000000007248</v>
      </c>
      <c r="AA3429" s="9">
        <f t="shared" si="507"/>
        <v>17.999999999851468</v>
      </c>
      <c r="AB3429" s="9">
        <f t="shared" si="508"/>
        <v>12.999999999999122</v>
      </c>
      <c r="AC3429" s="9">
        <f t="shared" si="509"/>
        <v>41.448763552066758</v>
      </c>
    </row>
    <row r="3430" spans="2:29" x14ac:dyDescent="0.2">
      <c r="C3430" s="8" t="s">
        <v>35</v>
      </c>
      <c r="D3430" s="4">
        <v>1.856222</v>
      </c>
      <c r="E3430" s="4">
        <v>6.2458609999999997</v>
      </c>
      <c r="F3430" s="4">
        <v>4.3803000000000002E-2</v>
      </c>
      <c r="J3430" s="8" t="s">
        <v>35</v>
      </c>
      <c r="K3430" s="5">
        <v>1.85625</v>
      </c>
      <c r="L3430" s="5">
        <v>6.2458299999999998</v>
      </c>
      <c r="M3430" s="5">
        <v>4.3815E-2</v>
      </c>
      <c r="Q3430" s="8" t="s">
        <v>35</v>
      </c>
      <c r="R3430" s="5">
        <f t="shared" si="510"/>
        <v>-2.799999999991698E-5</v>
      </c>
      <c r="S3430" s="5">
        <f t="shared" si="511"/>
        <v>3.0999999999892225E-5</v>
      </c>
      <c r="T3430" s="5">
        <f t="shared" si="512"/>
        <v>-1.1999999999998123E-5</v>
      </c>
      <c r="U3430" s="5">
        <f t="shared" si="505"/>
        <v>4.3462627624070586E-5</v>
      </c>
      <c r="Y3430" s="8" t="s">
        <v>35</v>
      </c>
      <c r="Z3430" s="9">
        <f t="shared" si="506"/>
        <v>27.99999999991698</v>
      </c>
      <c r="AA3430" s="9">
        <f t="shared" si="507"/>
        <v>30.999999999892225</v>
      </c>
      <c r="AB3430" s="9">
        <f t="shared" si="508"/>
        <v>11.999999999998124</v>
      </c>
      <c r="AC3430" s="9">
        <f t="shared" si="509"/>
        <v>43.462627624070585</v>
      </c>
    </row>
    <row r="3431" spans="2:29" x14ac:dyDescent="0.2">
      <c r="C3431" s="8" t="s">
        <v>36</v>
      </c>
      <c r="D3431" s="4">
        <v>1.8816870000000001</v>
      </c>
      <c r="E3431" s="4">
        <v>6.2538349999999996</v>
      </c>
      <c r="F3431" s="4">
        <v>9.2789999999999997E-2</v>
      </c>
      <c r="J3431" s="8" t="s">
        <v>36</v>
      </c>
      <c r="K3431" s="5">
        <v>1.8817060000000001</v>
      </c>
      <c r="L3431" s="5">
        <v>6.2536899999999997</v>
      </c>
      <c r="M3431" s="5">
        <v>9.2746999999999996E-2</v>
      </c>
      <c r="Q3431" s="8" t="s">
        <v>36</v>
      </c>
      <c r="R3431" s="5">
        <f t="shared" si="510"/>
        <v>-1.8999999999991246E-5</v>
      </c>
      <c r="S3431" s="5">
        <f t="shared" si="511"/>
        <v>1.449999999998397E-4</v>
      </c>
      <c r="T3431" s="5">
        <f t="shared" si="512"/>
        <v>4.300000000000137E-5</v>
      </c>
      <c r="U3431" s="5">
        <f t="shared" si="505"/>
        <v>1.5243031194599486E-4</v>
      </c>
      <c r="Y3431" s="8" t="s">
        <v>36</v>
      </c>
      <c r="Z3431" s="9">
        <f t="shared" si="506"/>
        <v>18.999999999991246</v>
      </c>
      <c r="AA3431" s="9">
        <f t="shared" si="507"/>
        <v>144.9999999998397</v>
      </c>
      <c r="AB3431" s="9">
        <f t="shared" si="508"/>
        <v>43.000000000001371</v>
      </c>
      <c r="AC3431" s="9">
        <f t="shared" si="509"/>
        <v>152.43031194599487</v>
      </c>
    </row>
    <row r="3432" spans="2:29" x14ac:dyDescent="0.2">
      <c r="C3432" s="8" t="s">
        <v>37</v>
      </c>
      <c r="D3432" s="4">
        <v>1.9939450000000001</v>
      </c>
      <c r="E3432" s="4">
        <v>6.24397</v>
      </c>
      <c r="F3432" s="4">
        <v>9.2634999999999995E-2</v>
      </c>
      <c r="J3432" s="8" t="s">
        <v>37</v>
      </c>
      <c r="K3432" s="5">
        <v>1.993987</v>
      </c>
      <c r="L3432" s="5">
        <v>6.2438589999999996</v>
      </c>
      <c r="M3432" s="5">
        <v>9.2619000000000007E-2</v>
      </c>
      <c r="Q3432" s="8" t="s">
        <v>37</v>
      </c>
      <c r="R3432" s="5">
        <f t="shared" si="510"/>
        <v>-4.199999999987547E-5</v>
      </c>
      <c r="S3432" s="5">
        <f t="shared" si="511"/>
        <v>1.1100000000041632E-4</v>
      </c>
      <c r="T3432" s="5">
        <f t="shared" si="512"/>
        <v>1.5999999999988246E-5</v>
      </c>
      <c r="U3432" s="5">
        <f t="shared" si="505"/>
        <v>1.1975391434137585E-4</v>
      </c>
      <c r="Y3432" s="8" t="s">
        <v>37</v>
      </c>
      <c r="Z3432" s="9">
        <f t="shared" si="506"/>
        <v>41.99999999987547</v>
      </c>
      <c r="AA3432" s="9">
        <f t="shared" si="507"/>
        <v>111.00000000041632</v>
      </c>
      <c r="AB3432" s="9">
        <f t="shared" si="508"/>
        <v>15.999999999988246</v>
      </c>
      <c r="AC3432" s="9">
        <f t="shared" si="509"/>
        <v>119.75391434137585</v>
      </c>
    </row>
    <row r="3433" spans="2:29" x14ac:dyDescent="0.2">
      <c r="C3433" s="8" t="s">
        <v>38</v>
      </c>
      <c r="D3433" s="4">
        <v>2.0176409999999998</v>
      </c>
      <c r="E3433" s="4">
        <v>6.2317239999999998</v>
      </c>
      <c r="F3433" s="4">
        <v>4.3601000000000001E-2</v>
      </c>
      <c r="J3433" s="8" t="s">
        <v>38</v>
      </c>
      <c r="K3433" s="5">
        <v>2.0176349999999998</v>
      </c>
      <c r="L3433" s="5">
        <v>6.2316719999999997</v>
      </c>
      <c r="M3433" s="5">
        <v>4.3590999999999998E-2</v>
      </c>
      <c r="Q3433" s="8" t="s">
        <v>38</v>
      </c>
      <c r="R3433" s="5">
        <f t="shared" si="510"/>
        <v>5.9999999999504894E-6</v>
      </c>
      <c r="S3433" s="5">
        <f t="shared" si="511"/>
        <v>5.2000000000163027E-5</v>
      </c>
      <c r="T3433" s="5">
        <f t="shared" si="512"/>
        <v>1.0000000000003062E-5</v>
      </c>
      <c r="U3433" s="5">
        <f t="shared" si="505"/>
        <v>5.3291650378050991E-5</v>
      </c>
      <c r="Y3433" s="8" t="s">
        <v>38</v>
      </c>
      <c r="Z3433" s="9">
        <f t="shared" si="506"/>
        <v>5.9999999999504894</v>
      </c>
      <c r="AA3433" s="9">
        <f t="shared" si="507"/>
        <v>52.000000000163027</v>
      </c>
      <c r="AB3433" s="9">
        <f t="shared" si="508"/>
        <v>10.000000000003062</v>
      </c>
      <c r="AC3433" s="9">
        <f t="shared" si="509"/>
        <v>53.291650378050988</v>
      </c>
    </row>
    <row r="3434" spans="2:29" x14ac:dyDescent="0.2">
      <c r="C3434" s="8" t="s">
        <v>39</v>
      </c>
      <c r="D3434" s="4">
        <v>2.0301960000000001</v>
      </c>
      <c r="E3434" s="4">
        <v>6.2415969999999996</v>
      </c>
      <c r="F3434" s="4">
        <v>3.7259E-2</v>
      </c>
      <c r="J3434" s="8" t="s">
        <v>39</v>
      </c>
      <c r="K3434" s="5">
        <v>2.0301610000000001</v>
      </c>
      <c r="L3434" s="5">
        <v>6.2415969999999996</v>
      </c>
      <c r="M3434" s="5">
        <v>3.7248999999999997E-2</v>
      </c>
      <c r="Q3434" s="8" t="s">
        <v>39</v>
      </c>
      <c r="R3434" s="5">
        <f t="shared" si="510"/>
        <v>3.5000000000007248E-5</v>
      </c>
      <c r="S3434" s="5">
        <f t="shared" si="511"/>
        <v>0</v>
      </c>
      <c r="T3434" s="5">
        <f t="shared" si="512"/>
        <v>1.0000000000003062E-5</v>
      </c>
      <c r="U3434" s="5">
        <f t="shared" si="505"/>
        <v>3.6400549446410404E-5</v>
      </c>
      <c r="Y3434" s="8" t="s">
        <v>39</v>
      </c>
      <c r="Z3434" s="9">
        <f t="shared" si="506"/>
        <v>35.000000000007248</v>
      </c>
      <c r="AA3434" s="9">
        <f t="shared" si="507"/>
        <v>0</v>
      </c>
      <c r="AB3434" s="9">
        <f t="shared" si="508"/>
        <v>10.000000000003062</v>
      </c>
      <c r="AC3434" s="9">
        <f t="shared" si="509"/>
        <v>36.400549446410402</v>
      </c>
    </row>
    <row r="3435" spans="2:29" x14ac:dyDescent="0.2">
      <c r="C3435" s="8" t="s">
        <v>40</v>
      </c>
      <c r="D3435" s="4">
        <v>2.0301200000000001</v>
      </c>
      <c r="E3435" s="4">
        <v>6.2416</v>
      </c>
      <c r="F3435" s="4">
        <v>-3.7432E-2</v>
      </c>
      <c r="J3435" s="8" t="s">
        <v>40</v>
      </c>
      <c r="K3435" s="5">
        <v>2.0301</v>
      </c>
      <c r="L3435" s="5">
        <v>6.2415960000000004</v>
      </c>
      <c r="M3435" s="5">
        <v>-3.7441000000000002E-2</v>
      </c>
      <c r="Q3435" s="8" t="s">
        <v>40</v>
      </c>
      <c r="R3435" s="5">
        <f t="shared" si="510"/>
        <v>2.0000000000131024E-5</v>
      </c>
      <c r="S3435" s="5">
        <f t="shared" si="511"/>
        <v>3.9999999996709334E-6</v>
      </c>
      <c r="T3435" s="5">
        <f t="shared" si="512"/>
        <v>9.0000000000020619E-6</v>
      </c>
      <c r="U3435" s="5">
        <f t="shared" si="505"/>
        <v>2.229349680966729E-5</v>
      </c>
      <c r="Y3435" s="8" t="s">
        <v>40</v>
      </c>
      <c r="Z3435" s="9">
        <f t="shared" si="506"/>
        <v>20.000000000131024</v>
      </c>
      <c r="AA3435" s="9">
        <f t="shared" si="507"/>
        <v>3.9999999996709334</v>
      </c>
      <c r="AB3435" s="9">
        <f t="shared" si="508"/>
        <v>9.0000000000020624</v>
      </c>
      <c r="AC3435" s="9">
        <f t="shared" si="509"/>
        <v>22.293496809667289</v>
      </c>
    </row>
    <row r="3436" spans="2:29" x14ac:dyDescent="0.2">
      <c r="C3436" s="8" t="s">
        <v>41</v>
      </c>
      <c r="D3436" s="4">
        <v>2.0175510000000001</v>
      </c>
      <c r="E3436" s="4">
        <v>6.231738</v>
      </c>
      <c r="F3436" s="4">
        <v>-4.3742999999999997E-2</v>
      </c>
      <c r="J3436" s="8" t="s">
        <v>41</v>
      </c>
      <c r="K3436" s="5">
        <v>2.0175320000000001</v>
      </c>
      <c r="L3436" s="5">
        <v>6.2316710000000004</v>
      </c>
      <c r="M3436" s="5">
        <v>-4.3753E-2</v>
      </c>
      <c r="Q3436" s="8" t="s">
        <v>41</v>
      </c>
      <c r="R3436" s="5">
        <f t="shared" si="510"/>
        <v>1.8999999999991246E-5</v>
      </c>
      <c r="S3436" s="5">
        <f t="shared" si="511"/>
        <v>6.6999999999595161E-5</v>
      </c>
      <c r="T3436" s="5">
        <f t="shared" si="512"/>
        <v>1.0000000000003062E-5</v>
      </c>
      <c r="U3436" s="5">
        <f t="shared" si="505"/>
        <v>7.0356236396963991E-5</v>
      </c>
      <c r="Y3436" s="8" t="s">
        <v>41</v>
      </c>
      <c r="Z3436" s="9">
        <f t="shared" si="506"/>
        <v>18.999999999991246</v>
      </c>
      <c r="AA3436" s="9">
        <f t="shared" si="507"/>
        <v>66.999999999595161</v>
      </c>
      <c r="AB3436" s="9">
        <f t="shared" si="508"/>
        <v>10.000000000003062</v>
      </c>
      <c r="AC3436" s="9">
        <f t="shared" si="509"/>
        <v>70.356236396963993</v>
      </c>
    </row>
    <row r="3437" spans="2:29" x14ac:dyDescent="0.2">
      <c r="C3437" s="8" t="s">
        <v>44</v>
      </c>
      <c r="D3437" s="4">
        <v>2.0289990000000002</v>
      </c>
      <c r="E3437" s="4">
        <v>6.3624710000000002</v>
      </c>
      <c r="F3437" s="4">
        <v>-4.3810000000000002E-2</v>
      </c>
      <c r="J3437" s="8" t="s">
        <v>44</v>
      </c>
      <c r="K3437" s="5">
        <v>2.0290319999999999</v>
      </c>
      <c r="L3437" s="5">
        <v>6.3625020000000001</v>
      </c>
      <c r="M3437" s="5">
        <v>-4.3765999999999999E-2</v>
      </c>
      <c r="Q3437" s="8" t="s">
        <v>44</v>
      </c>
      <c r="R3437" s="5">
        <f t="shared" si="510"/>
        <v>-3.2999999999727692E-5</v>
      </c>
      <c r="S3437" s="5">
        <f t="shared" si="511"/>
        <v>-3.0999999999892225E-5</v>
      </c>
      <c r="T3437" s="5">
        <f t="shared" si="512"/>
        <v>-4.4000000000002371E-5</v>
      </c>
      <c r="U3437" s="5">
        <f t="shared" si="505"/>
        <v>6.3134776470464784E-5</v>
      </c>
      <c r="Y3437" s="8" t="s">
        <v>44</v>
      </c>
      <c r="Z3437" s="9">
        <f t="shared" si="506"/>
        <v>32.999999999727692</v>
      </c>
      <c r="AA3437" s="9">
        <f t="shared" si="507"/>
        <v>30.999999999892225</v>
      </c>
      <c r="AB3437" s="9">
        <f t="shared" si="508"/>
        <v>44.000000000002373</v>
      </c>
      <c r="AC3437" s="9">
        <f t="shared" si="509"/>
        <v>63.134776470464786</v>
      </c>
    </row>
    <row r="3438" spans="2:29" x14ac:dyDescent="0.2">
      <c r="C3438" s="8" t="s">
        <v>45</v>
      </c>
      <c r="D3438" s="4">
        <v>2.0396429999999999</v>
      </c>
      <c r="E3438" s="4">
        <v>6.3506460000000002</v>
      </c>
      <c r="F3438" s="4">
        <v>-3.7489000000000001E-2</v>
      </c>
      <c r="J3438" s="8" t="s">
        <v>45</v>
      </c>
      <c r="K3438" s="5">
        <v>2.039685</v>
      </c>
      <c r="L3438" s="5">
        <v>6.3506689999999999</v>
      </c>
      <c r="M3438" s="5">
        <v>-3.7448000000000002E-2</v>
      </c>
      <c r="Q3438" s="8" t="s">
        <v>45</v>
      </c>
      <c r="R3438" s="5">
        <f t="shared" si="510"/>
        <v>-4.2000000000097515E-5</v>
      </c>
      <c r="S3438" s="5">
        <f t="shared" si="511"/>
        <v>-2.299999999966218E-5</v>
      </c>
      <c r="T3438" s="5">
        <f t="shared" si="512"/>
        <v>-4.099999999999937E-5</v>
      </c>
      <c r="U3438" s="5">
        <f t="shared" si="505"/>
        <v>6.3039670049839253E-5</v>
      </c>
      <c r="Y3438" s="8" t="s">
        <v>45</v>
      </c>
      <c r="Z3438" s="9">
        <f t="shared" si="506"/>
        <v>42.000000000097515</v>
      </c>
      <c r="AA3438" s="9">
        <f t="shared" si="507"/>
        <v>22.99999999966218</v>
      </c>
      <c r="AB3438" s="9">
        <f t="shared" si="508"/>
        <v>40.999999999999368</v>
      </c>
      <c r="AC3438" s="9">
        <f t="shared" si="509"/>
        <v>63.039670049839252</v>
      </c>
    </row>
    <row r="3439" spans="2:29" x14ac:dyDescent="0.2">
      <c r="C3439" s="8" t="s">
        <v>46</v>
      </c>
      <c r="D3439" s="4">
        <v>2.0397189999999998</v>
      </c>
      <c r="E3439" s="4">
        <v>6.350651</v>
      </c>
      <c r="F3439" s="4">
        <v>3.7166999999999999E-2</v>
      </c>
      <c r="J3439" s="8" t="s">
        <v>46</v>
      </c>
      <c r="K3439" s="5">
        <v>2.0397400000000001</v>
      </c>
      <c r="L3439" s="5">
        <v>6.3506840000000002</v>
      </c>
      <c r="M3439" s="5">
        <v>3.7283999999999998E-2</v>
      </c>
      <c r="Q3439" s="8" t="s">
        <v>46</v>
      </c>
      <c r="R3439" s="5">
        <f t="shared" si="510"/>
        <v>-2.1000000000270802E-5</v>
      </c>
      <c r="S3439" s="5">
        <f t="shared" si="511"/>
        <v>-3.3000000000171781E-5</v>
      </c>
      <c r="T3439" s="5">
        <f t="shared" si="512"/>
        <v>-1.1699999999999905E-4</v>
      </c>
      <c r="U3439" s="5">
        <f t="shared" si="505"/>
        <v>1.2336531116980369E-4</v>
      </c>
      <c r="Y3439" s="8" t="s">
        <v>46</v>
      </c>
      <c r="Z3439" s="9">
        <f t="shared" si="506"/>
        <v>21.000000000270802</v>
      </c>
      <c r="AA3439" s="9">
        <f t="shared" si="507"/>
        <v>33.000000000171781</v>
      </c>
      <c r="AB3439" s="9">
        <f t="shared" si="508"/>
        <v>116.99999999999905</v>
      </c>
      <c r="AC3439" s="9">
        <f t="shared" si="509"/>
        <v>123.36531116980369</v>
      </c>
    </row>
    <row r="3440" spans="2:29" x14ac:dyDescent="0.2">
      <c r="C3440" s="8" t="s">
        <v>47</v>
      </c>
      <c r="D3440" s="4">
        <v>2.0290819999999998</v>
      </c>
      <c r="E3440" s="4">
        <v>6.3624939999999999</v>
      </c>
      <c r="F3440" s="4">
        <v>4.3531E-2</v>
      </c>
      <c r="J3440" s="8" t="s">
        <v>47</v>
      </c>
      <c r="K3440" s="5">
        <v>2.0291260000000002</v>
      </c>
      <c r="L3440" s="5">
        <v>6.3625069999999999</v>
      </c>
      <c r="M3440" s="5">
        <v>4.36E-2</v>
      </c>
      <c r="Q3440" s="8" t="s">
        <v>47</v>
      </c>
      <c r="R3440" s="5">
        <f t="shared" si="510"/>
        <v>-4.4000000000377071E-5</v>
      </c>
      <c r="S3440" s="5">
        <f t="shared" si="511"/>
        <v>-1.3000000000040757E-5</v>
      </c>
      <c r="T3440" s="5">
        <f t="shared" si="512"/>
        <v>-6.8999999999999617E-5</v>
      </c>
      <c r="U3440" s="5">
        <f t="shared" si="505"/>
        <v>8.286132994367269E-5</v>
      </c>
      <c r="Y3440" s="8" t="s">
        <v>47</v>
      </c>
      <c r="Z3440" s="9">
        <f t="shared" si="506"/>
        <v>44.000000000377071</v>
      </c>
      <c r="AA3440" s="9">
        <f t="shared" si="507"/>
        <v>13.000000000040757</v>
      </c>
      <c r="AB3440" s="9">
        <f t="shared" si="508"/>
        <v>68.999999999999616</v>
      </c>
      <c r="AC3440" s="9">
        <f t="shared" si="509"/>
        <v>82.861329943672686</v>
      </c>
    </row>
    <row r="3441" spans="2:29" x14ac:dyDescent="0.2">
      <c r="C3441" s="8" t="s">
        <v>48</v>
      </c>
      <c r="D3441" s="4">
        <v>2.0036399999999999</v>
      </c>
      <c r="E3441" s="4">
        <v>6.3545559999999996</v>
      </c>
      <c r="F3441" s="4">
        <v>9.2617000000000005E-2</v>
      </c>
      <c r="J3441" s="8" t="s">
        <v>48</v>
      </c>
      <c r="K3441" s="5">
        <v>2.003701</v>
      </c>
      <c r="L3441" s="5">
        <v>6.3545369999999997</v>
      </c>
      <c r="M3441" s="5">
        <v>9.2661999999999994E-2</v>
      </c>
      <c r="Q3441" s="8" t="s">
        <v>48</v>
      </c>
      <c r="R3441" s="5">
        <f t="shared" si="510"/>
        <v>-6.1000000000088761E-5</v>
      </c>
      <c r="S3441" s="5">
        <f t="shared" si="511"/>
        <v>1.8999999999991246E-5</v>
      </c>
      <c r="T3441" s="5">
        <f t="shared" si="512"/>
        <v>-4.4999999999989493E-5</v>
      </c>
      <c r="U3441" s="5">
        <f t="shared" si="505"/>
        <v>7.8147296818313237E-5</v>
      </c>
      <c r="Y3441" s="8" t="s">
        <v>48</v>
      </c>
      <c r="Z3441" s="9">
        <f t="shared" si="506"/>
        <v>61.000000000088761</v>
      </c>
      <c r="AA3441" s="9">
        <f t="shared" si="507"/>
        <v>18.999999999991246</v>
      </c>
      <c r="AB3441" s="9">
        <f t="shared" si="508"/>
        <v>44.999999999989491</v>
      </c>
      <c r="AC3441" s="9">
        <f t="shared" si="509"/>
        <v>78.147296818313237</v>
      </c>
    </row>
    <row r="3442" spans="2:29" x14ac:dyDescent="0.2">
      <c r="C3442" s="8" t="s">
        <v>49</v>
      </c>
      <c r="D3442" s="4">
        <v>1.8913549999999999</v>
      </c>
      <c r="E3442" s="4">
        <v>6.3643739999999998</v>
      </c>
      <c r="F3442" s="4">
        <v>9.2723E-2</v>
      </c>
      <c r="J3442" s="8" t="s">
        <v>49</v>
      </c>
      <c r="K3442" s="5">
        <v>1.8913960000000001</v>
      </c>
      <c r="L3442" s="5">
        <v>6.3643749999999999</v>
      </c>
      <c r="M3442" s="5">
        <v>9.2753000000000002E-2</v>
      </c>
      <c r="Q3442" s="8" t="s">
        <v>49</v>
      </c>
      <c r="R3442" s="5">
        <f t="shared" si="510"/>
        <v>-4.1000000000179782E-5</v>
      </c>
      <c r="S3442" s="5">
        <f t="shared" si="511"/>
        <v>-1.000000000139778E-6</v>
      </c>
      <c r="T3442" s="5">
        <f t="shared" si="512"/>
        <v>-3.0000000000002247E-5</v>
      </c>
      <c r="U3442" s="5">
        <f t="shared" si="505"/>
        <v>5.0813384063799138E-5</v>
      </c>
      <c r="Y3442" s="8" t="s">
        <v>49</v>
      </c>
      <c r="Z3442" s="9">
        <f t="shared" si="506"/>
        <v>41.000000000179782</v>
      </c>
      <c r="AA3442" s="9">
        <f t="shared" si="507"/>
        <v>1.000000000139778</v>
      </c>
      <c r="AB3442" s="9">
        <f t="shared" si="508"/>
        <v>30.000000000002245</v>
      </c>
      <c r="AC3442" s="9">
        <f t="shared" si="509"/>
        <v>50.813384063799141</v>
      </c>
    </row>
    <row r="3443" spans="2:29" x14ac:dyDescent="0.2">
      <c r="C3443" s="8" t="s">
        <v>50</v>
      </c>
      <c r="D3443" s="4">
        <v>1.8676870000000001</v>
      </c>
      <c r="E3443" s="4">
        <v>6.3765520000000002</v>
      </c>
      <c r="F3443" s="4">
        <v>4.3834999999999999E-2</v>
      </c>
      <c r="J3443" s="8" t="s">
        <v>50</v>
      </c>
      <c r="K3443" s="5">
        <v>1.8676999999999999</v>
      </c>
      <c r="L3443" s="5">
        <v>6.3766030000000002</v>
      </c>
      <c r="M3443" s="5">
        <v>4.3812999999999998E-2</v>
      </c>
      <c r="Q3443" s="8" t="s">
        <v>50</v>
      </c>
      <c r="R3443" s="5">
        <f t="shared" si="510"/>
        <v>-1.2999999999818712E-5</v>
      </c>
      <c r="S3443" s="5">
        <f t="shared" si="511"/>
        <v>-5.1000000000023249E-5</v>
      </c>
      <c r="T3443" s="5">
        <f t="shared" si="512"/>
        <v>2.2000000000001185E-5</v>
      </c>
      <c r="U3443" s="5">
        <f t="shared" si="505"/>
        <v>5.704384278778657E-5</v>
      </c>
      <c r="Y3443" s="8" t="s">
        <v>50</v>
      </c>
      <c r="Z3443" s="9">
        <f t="shared" si="506"/>
        <v>12.999999999818712</v>
      </c>
      <c r="AA3443" s="9">
        <f t="shared" si="507"/>
        <v>51.000000000023249</v>
      </c>
      <c r="AB3443" s="9">
        <f t="shared" si="508"/>
        <v>22.000000000001187</v>
      </c>
      <c r="AC3443" s="9">
        <f t="shared" si="509"/>
        <v>57.043842787786566</v>
      </c>
    </row>
    <row r="3444" spans="2:29" x14ac:dyDescent="0.2">
      <c r="C3444" s="8" t="s">
        <v>51</v>
      </c>
      <c r="D3444" s="4">
        <v>1.855124</v>
      </c>
      <c r="E3444" s="4">
        <v>6.3667439999999997</v>
      </c>
      <c r="F3444" s="4">
        <v>3.7524000000000002E-2</v>
      </c>
      <c r="J3444" s="8" t="s">
        <v>51</v>
      </c>
      <c r="K3444" s="5">
        <v>1.855129</v>
      </c>
      <c r="L3444" s="5">
        <v>6.3667610000000003</v>
      </c>
      <c r="M3444" s="5">
        <v>3.7505999999999998E-2</v>
      </c>
      <c r="Q3444" s="8" t="s">
        <v>51</v>
      </c>
      <c r="R3444" s="5">
        <f t="shared" si="510"/>
        <v>-5.000000000032756E-6</v>
      </c>
      <c r="S3444" s="5">
        <f t="shared" si="511"/>
        <v>-1.7000000000599869E-5</v>
      </c>
      <c r="T3444" s="5">
        <f t="shared" si="512"/>
        <v>1.8000000000004124E-5</v>
      </c>
      <c r="U3444" s="5">
        <f t="shared" si="505"/>
        <v>2.5258661881043332E-5</v>
      </c>
      <c r="Y3444" s="8" t="s">
        <v>51</v>
      </c>
      <c r="Z3444" s="9">
        <f t="shared" si="506"/>
        <v>5.000000000032756</v>
      </c>
      <c r="AA3444" s="9">
        <f t="shared" si="507"/>
        <v>17.000000000599869</v>
      </c>
      <c r="AB3444" s="9">
        <f t="shared" si="508"/>
        <v>18.000000000004125</v>
      </c>
      <c r="AC3444" s="9">
        <f t="shared" si="509"/>
        <v>25.258661881043331</v>
      </c>
    </row>
    <row r="3445" spans="2:29" x14ac:dyDescent="0.2">
      <c r="C3445" s="8" t="s">
        <v>52</v>
      </c>
      <c r="D3445" s="4">
        <v>1.854957</v>
      </c>
      <c r="E3445" s="4">
        <v>6.3666609999999997</v>
      </c>
      <c r="F3445" s="4">
        <v>-3.7282000000000003E-2</v>
      </c>
      <c r="J3445" s="8" t="s">
        <v>52</v>
      </c>
      <c r="K3445" s="5">
        <v>1.855056</v>
      </c>
      <c r="L3445" s="5">
        <v>6.3667769999999999</v>
      </c>
      <c r="M3445" s="5">
        <v>-3.7192000000000003E-2</v>
      </c>
      <c r="Q3445" s="8" t="s">
        <v>52</v>
      </c>
      <c r="R3445" s="5">
        <f t="shared" si="510"/>
        <v>-9.9000000000071253E-5</v>
      </c>
      <c r="S3445" s="5">
        <f t="shared" si="511"/>
        <v>-1.1600000000022703E-4</v>
      </c>
      <c r="T3445" s="5">
        <f t="shared" si="512"/>
        <v>-8.9999999999999802E-5</v>
      </c>
      <c r="U3445" s="5">
        <f t="shared" si="505"/>
        <v>1.7707907838044207E-4</v>
      </c>
      <c r="Y3445" s="8" t="s">
        <v>52</v>
      </c>
      <c r="Z3445" s="9">
        <f t="shared" si="506"/>
        <v>99.000000000071253</v>
      </c>
      <c r="AA3445" s="9">
        <f t="shared" si="507"/>
        <v>116.00000000022703</v>
      </c>
      <c r="AB3445" s="9">
        <f t="shared" si="508"/>
        <v>89.999999999999801</v>
      </c>
      <c r="AC3445" s="9">
        <f t="shared" si="509"/>
        <v>177.07907838044207</v>
      </c>
    </row>
    <row r="3446" spans="2:29" x14ac:dyDescent="0.2">
      <c r="C3446" s="8" t="s">
        <v>53</v>
      </c>
      <c r="D3446" s="4">
        <v>1.8675900000000001</v>
      </c>
      <c r="E3446" s="4">
        <v>6.3765159999999996</v>
      </c>
      <c r="F3446" s="4">
        <v>-4.3534000000000003E-2</v>
      </c>
      <c r="J3446" s="8" t="s">
        <v>53</v>
      </c>
      <c r="K3446" s="5">
        <v>1.8676189999999999</v>
      </c>
      <c r="L3446" s="5">
        <v>6.3766179999999997</v>
      </c>
      <c r="M3446" s="5">
        <v>-4.3542999999999998E-2</v>
      </c>
      <c r="Q3446" s="8" t="s">
        <v>53</v>
      </c>
      <c r="R3446" s="5">
        <f t="shared" si="510"/>
        <v>-2.8999999999834714E-5</v>
      </c>
      <c r="S3446" s="5">
        <f t="shared" si="511"/>
        <v>-1.020000000000465E-4</v>
      </c>
      <c r="T3446" s="5">
        <f t="shared" si="512"/>
        <v>8.999999999995123E-6</v>
      </c>
      <c r="U3446" s="5">
        <f t="shared" si="505"/>
        <v>1.0642368157510719E-4</v>
      </c>
      <c r="Y3446" s="8" t="s">
        <v>53</v>
      </c>
      <c r="Z3446" s="9">
        <f t="shared" si="506"/>
        <v>28.999999999834714</v>
      </c>
      <c r="AA3446" s="9">
        <f t="shared" si="507"/>
        <v>102.0000000000465</v>
      </c>
      <c r="AB3446" s="9">
        <f t="shared" si="508"/>
        <v>8.9999999999951221</v>
      </c>
      <c r="AC3446" s="9">
        <f t="shared" si="509"/>
        <v>106.4236815751072</v>
      </c>
    </row>
    <row r="3447" spans="2:29" x14ac:dyDescent="0.2">
      <c r="B3447" s="8" t="s">
        <v>37</v>
      </c>
      <c r="C3447" s="8" t="s">
        <v>32</v>
      </c>
      <c r="D3447" s="4">
        <v>1.8787180000000001</v>
      </c>
      <c r="E3447" s="4">
        <v>6.4897099999999996</v>
      </c>
      <c r="F3447" s="4">
        <v>-5.4737000000000001E-2</v>
      </c>
      <c r="I3447" s="8" t="s">
        <v>37</v>
      </c>
      <c r="J3447" s="8" t="s">
        <v>32</v>
      </c>
      <c r="K3447" s="5">
        <v>1.8785860000000001</v>
      </c>
      <c r="L3447" s="5">
        <v>6.4898239999999996</v>
      </c>
      <c r="M3447" s="5">
        <v>-5.4789999999999998E-2</v>
      </c>
      <c r="P3447" s="8" t="s">
        <v>37</v>
      </c>
      <c r="Q3447" s="8" t="s">
        <v>32</v>
      </c>
      <c r="R3447" s="5">
        <f t="shared" si="510"/>
        <v>1.3200000000002099E-4</v>
      </c>
      <c r="S3447" s="5">
        <f t="shared" si="511"/>
        <v>-1.1399999999994748E-4</v>
      </c>
      <c r="T3447" s="5">
        <f t="shared" si="512"/>
        <v>5.2999999999997494E-5</v>
      </c>
      <c r="U3447" s="5">
        <f t="shared" si="505"/>
        <v>1.8228823330098217E-4</v>
      </c>
      <c r="X3447" s="8" t="s">
        <v>37</v>
      </c>
      <c r="Y3447" s="8" t="s">
        <v>32</v>
      </c>
      <c r="Z3447" s="9">
        <f t="shared" si="506"/>
        <v>132.00000000002098</v>
      </c>
      <c r="AA3447" s="9">
        <f t="shared" si="507"/>
        <v>113.99999999994748</v>
      </c>
      <c r="AB3447" s="9">
        <f t="shared" si="508"/>
        <v>52.999999999997492</v>
      </c>
      <c r="AC3447" s="9">
        <f t="shared" si="509"/>
        <v>182.28823330098217</v>
      </c>
    </row>
    <row r="3448" spans="2:29" x14ac:dyDescent="0.2">
      <c r="C3448" s="8" t="s">
        <v>33</v>
      </c>
      <c r="D3448" s="4">
        <v>1.8679840000000001</v>
      </c>
      <c r="E3448" s="4">
        <v>6.5015049999999999</v>
      </c>
      <c r="F3448" s="4">
        <v>-4.2037999999999999E-2</v>
      </c>
      <c r="J3448" s="8" t="s">
        <v>33</v>
      </c>
      <c r="K3448" s="5">
        <v>1.8678509999999999</v>
      </c>
      <c r="L3448" s="5">
        <v>6.5016629999999997</v>
      </c>
      <c r="M3448" s="5">
        <v>-4.2072999999999999E-2</v>
      </c>
      <c r="Q3448" s="8" t="s">
        <v>33</v>
      </c>
      <c r="R3448" s="5">
        <f t="shared" si="510"/>
        <v>1.3300000000016077E-4</v>
      </c>
      <c r="S3448" s="5">
        <f t="shared" si="511"/>
        <v>-1.5799999999988046E-4</v>
      </c>
      <c r="T3448" s="5">
        <f t="shared" si="512"/>
        <v>3.5000000000000309E-5</v>
      </c>
      <c r="U3448" s="5">
        <f t="shared" si="505"/>
        <v>2.0947076168287786E-4</v>
      </c>
      <c r="Y3448" s="8" t="s">
        <v>33</v>
      </c>
      <c r="Z3448" s="9">
        <f t="shared" si="506"/>
        <v>133.00000000016075</v>
      </c>
      <c r="AA3448" s="9">
        <f t="shared" si="507"/>
        <v>157.99999999988046</v>
      </c>
      <c r="AB3448" s="9">
        <f t="shared" si="508"/>
        <v>35.000000000000306</v>
      </c>
      <c r="AC3448" s="9">
        <f t="shared" si="509"/>
        <v>209.47076168287785</v>
      </c>
    </row>
    <row r="3449" spans="2:29" x14ac:dyDescent="0.2">
      <c r="C3449" s="8" t="s">
        <v>34</v>
      </c>
      <c r="D3449" s="4">
        <v>1.867939</v>
      </c>
      <c r="E3449" s="4">
        <v>6.5016160000000003</v>
      </c>
      <c r="F3449" s="4">
        <v>4.2122E-2</v>
      </c>
      <c r="J3449" s="8" t="s">
        <v>34</v>
      </c>
      <c r="K3449" s="5">
        <v>1.86782</v>
      </c>
      <c r="L3449" s="5">
        <v>6.5016910000000001</v>
      </c>
      <c r="M3449" s="5">
        <v>4.2082000000000001E-2</v>
      </c>
      <c r="Q3449" s="8" t="s">
        <v>34</v>
      </c>
      <c r="R3449" s="5">
        <f t="shared" si="510"/>
        <v>1.1899999999998023E-4</v>
      </c>
      <c r="S3449" s="5">
        <f t="shared" si="511"/>
        <v>-7.4999999999825206E-5</v>
      </c>
      <c r="T3449" s="5">
        <f t="shared" si="512"/>
        <v>3.999999999999837E-5</v>
      </c>
      <c r="U3449" s="5">
        <f t="shared" si="505"/>
        <v>1.4623952953961847E-4</v>
      </c>
      <c r="Y3449" s="8" t="s">
        <v>34</v>
      </c>
      <c r="Z3449" s="9">
        <f t="shared" si="506"/>
        <v>118.99999999998023</v>
      </c>
      <c r="AA3449" s="9">
        <f t="shared" si="507"/>
        <v>74.999999999825206</v>
      </c>
      <c r="AB3449" s="9">
        <f t="shared" si="508"/>
        <v>39.999999999998373</v>
      </c>
      <c r="AC3449" s="9">
        <f t="shared" si="509"/>
        <v>146.23952953961847</v>
      </c>
    </row>
    <row r="3450" spans="2:29" x14ac:dyDescent="0.2">
      <c r="C3450" s="8" t="s">
        <v>35</v>
      </c>
      <c r="D3450" s="4">
        <v>1.8786700000000001</v>
      </c>
      <c r="E3450" s="4">
        <v>6.4897999999999998</v>
      </c>
      <c r="F3450" s="4">
        <v>5.4824999999999999E-2</v>
      </c>
      <c r="J3450" s="8" t="s">
        <v>35</v>
      </c>
      <c r="K3450" s="5">
        <v>1.8785430000000001</v>
      </c>
      <c r="L3450" s="5">
        <v>6.4898170000000004</v>
      </c>
      <c r="M3450" s="5">
        <v>5.4779000000000001E-2</v>
      </c>
      <c r="Q3450" s="8" t="s">
        <v>35</v>
      </c>
      <c r="R3450" s="5">
        <f t="shared" si="510"/>
        <v>1.2699999999998823E-4</v>
      </c>
      <c r="S3450" s="5">
        <f t="shared" si="511"/>
        <v>-1.7000000000599869E-5</v>
      </c>
      <c r="T3450" s="5">
        <f t="shared" si="512"/>
        <v>4.5999999999997432E-5</v>
      </c>
      <c r="U3450" s="5">
        <f t="shared" si="505"/>
        <v>1.3613963419965977E-4</v>
      </c>
      <c r="Y3450" s="8" t="s">
        <v>35</v>
      </c>
      <c r="Z3450" s="9">
        <f t="shared" si="506"/>
        <v>126.99999999998823</v>
      </c>
      <c r="AA3450" s="9">
        <f t="shared" si="507"/>
        <v>17.000000000599869</v>
      </c>
      <c r="AB3450" s="9">
        <f t="shared" si="508"/>
        <v>45.999999999997435</v>
      </c>
      <c r="AC3450" s="9">
        <f t="shared" si="509"/>
        <v>136.13963419965975</v>
      </c>
    </row>
    <row r="3451" spans="2:29" x14ac:dyDescent="0.2">
      <c r="C3451" s="8" t="s">
        <v>36</v>
      </c>
      <c r="D3451" s="4">
        <v>1.8788279999999999</v>
      </c>
      <c r="E3451" s="4">
        <v>6.5007219999999997</v>
      </c>
      <c r="F3451" s="4">
        <v>9.1052999999999995E-2</v>
      </c>
      <c r="J3451" s="8" t="s">
        <v>36</v>
      </c>
      <c r="K3451" s="5">
        <v>1.878757</v>
      </c>
      <c r="L3451" s="5">
        <v>6.5007239999999999</v>
      </c>
      <c r="M3451" s="5">
        <v>9.1016E-2</v>
      </c>
      <c r="Q3451" s="8" t="s">
        <v>36</v>
      </c>
      <c r="R3451" s="5">
        <f t="shared" si="510"/>
        <v>7.0999999999932228E-5</v>
      </c>
      <c r="S3451" s="5">
        <f t="shared" si="511"/>
        <v>-2.0000000002795559E-6</v>
      </c>
      <c r="T3451" s="5">
        <f t="shared" si="512"/>
        <v>3.699999999999537E-5</v>
      </c>
      <c r="U3451" s="5">
        <f t="shared" si="505"/>
        <v>8.0087452200648462E-5</v>
      </c>
      <c r="Y3451" s="8" t="s">
        <v>36</v>
      </c>
      <c r="Z3451" s="9">
        <f t="shared" si="506"/>
        <v>70.999999999932228</v>
      </c>
      <c r="AA3451" s="9">
        <f t="shared" si="507"/>
        <v>2.0000000002795559</v>
      </c>
      <c r="AB3451" s="9">
        <f t="shared" si="508"/>
        <v>36.999999999995367</v>
      </c>
      <c r="AC3451" s="9">
        <f t="shared" si="509"/>
        <v>80.087452200648457</v>
      </c>
    </row>
    <row r="3452" spans="2:29" x14ac:dyDescent="0.2">
      <c r="C3452" s="8" t="s">
        <v>37</v>
      </c>
      <c r="D3452" s="4">
        <v>2.0386069999999998</v>
      </c>
      <c r="E3452" s="4">
        <v>6.4868180000000004</v>
      </c>
      <c r="F3452" s="4">
        <v>9.1199000000000002E-2</v>
      </c>
      <c r="J3452" s="8" t="s">
        <v>37</v>
      </c>
      <c r="K3452" s="5">
        <v>2.0385200000000001</v>
      </c>
      <c r="L3452" s="5">
        <v>6.4867480000000004</v>
      </c>
      <c r="M3452" s="5">
        <v>9.1107999999999995E-2</v>
      </c>
      <c r="Q3452" s="8" t="s">
        <v>37</v>
      </c>
      <c r="R3452" s="5">
        <f t="shared" si="510"/>
        <v>8.6999999999726185E-5</v>
      </c>
      <c r="S3452" s="5">
        <f t="shared" si="511"/>
        <v>7.0000000000014495E-5</v>
      </c>
      <c r="T3452" s="5">
        <f t="shared" si="512"/>
        <v>9.1000000000007741E-5</v>
      </c>
      <c r="U3452" s="5">
        <f t="shared" si="505"/>
        <v>1.440486029087259E-4</v>
      </c>
      <c r="Y3452" s="8" t="s">
        <v>37</v>
      </c>
      <c r="Z3452" s="9">
        <f t="shared" si="506"/>
        <v>86.999999999726185</v>
      </c>
      <c r="AA3452" s="9">
        <f t="shared" si="507"/>
        <v>70.000000000014495</v>
      </c>
      <c r="AB3452" s="9">
        <f t="shared" si="508"/>
        <v>91.000000000007745</v>
      </c>
      <c r="AC3452" s="9">
        <f t="shared" si="509"/>
        <v>144.04860290872591</v>
      </c>
    </row>
    <row r="3453" spans="2:29" x14ac:dyDescent="0.2">
      <c r="C3453" s="8" t="s">
        <v>38</v>
      </c>
      <c r="D3453" s="4">
        <v>2.0368970000000002</v>
      </c>
      <c r="E3453" s="4">
        <v>6.4760140000000002</v>
      </c>
      <c r="F3453" s="4">
        <v>5.4887999999999999E-2</v>
      </c>
      <c r="J3453" s="8" t="s">
        <v>38</v>
      </c>
      <c r="K3453" s="5">
        <v>2.0367700000000002</v>
      </c>
      <c r="L3453" s="5">
        <v>6.4759679999999999</v>
      </c>
      <c r="M3453" s="5">
        <v>5.4876000000000001E-2</v>
      </c>
      <c r="Q3453" s="8" t="s">
        <v>38</v>
      </c>
      <c r="R3453" s="5">
        <f t="shared" si="510"/>
        <v>1.2699999999998823E-4</v>
      </c>
      <c r="S3453" s="5">
        <f t="shared" si="511"/>
        <v>4.6000000000212538E-5</v>
      </c>
      <c r="T3453" s="5">
        <f t="shared" si="512"/>
        <v>1.1999999999998123E-5</v>
      </c>
      <c r="U3453" s="5">
        <f t="shared" si="505"/>
        <v>1.3560604706286709E-4</v>
      </c>
      <c r="Y3453" s="8" t="s">
        <v>38</v>
      </c>
      <c r="Z3453" s="9">
        <f t="shared" si="506"/>
        <v>126.99999999998823</v>
      </c>
      <c r="AA3453" s="9">
        <f t="shared" si="507"/>
        <v>46.000000000212538</v>
      </c>
      <c r="AB3453" s="9">
        <f t="shared" si="508"/>
        <v>11.999999999998124</v>
      </c>
      <c r="AC3453" s="9">
        <f t="shared" si="509"/>
        <v>135.60604706286708</v>
      </c>
    </row>
    <row r="3454" spans="2:29" x14ac:dyDescent="0.2">
      <c r="C3454" s="8" t="s">
        <v>39</v>
      </c>
      <c r="D3454" s="4">
        <v>2.049509</v>
      </c>
      <c r="E3454" s="4">
        <v>6.48576</v>
      </c>
      <c r="F3454" s="4">
        <v>4.2154999999999998E-2</v>
      </c>
      <c r="J3454" s="8" t="s">
        <v>39</v>
      </c>
      <c r="K3454" s="5">
        <v>2.0493600000000001</v>
      </c>
      <c r="L3454" s="5">
        <v>6.4856920000000002</v>
      </c>
      <c r="M3454" s="5">
        <v>4.2129E-2</v>
      </c>
      <c r="Q3454" s="8" t="s">
        <v>39</v>
      </c>
      <c r="R3454" s="5">
        <f t="shared" si="510"/>
        <v>1.4899999999995472E-4</v>
      </c>
      <c r="S3454" s="5">
        <f t="shared" si="511"/>
        <v>6.7999999999734939E-5</v>
      </c>
      <c r="T3454" s="5">
        <f t="shared" si="512"/>
        <v>2.5999999999998247E-5</v>
      </c>
      <c r="U3454" s="5">
        <f t="shared" si="505"/>
        <v>1.658342546036565E-4</v>
      </c>
      <c r="Y3454" s="8" t="s">
        <v>39</v>
      </c>
      <c r="Z3454" s="9">
        <f t="shared" si="506"/>
        <v>148.99999999995472</v>
      </c>
      <c r="AA3454" s="9">
        <f t="shared" si="507"/>
        <v>67.999999999734939</v>
      </c>
      <c r="AB3454" s="9">
        <f t="shared" si="508"/>
        <v>25.999999999998245</v>
      </c>
      <c r="AC3454" s="9">
        <f t="shared" si="509"/>
        <v>165.83425460365649</v>
      </c>
    </row>
    <row r="3455" spans="2:29" x14ac:dyDescent="0.2">
      <c r="C3455" s="8" t="s">
        <v>40</v>
      </c>
      <c r="D3455" s="4">
        <v>2.0495610000000002</v>
      </c>
      <c r="E3455" s="4">
        <v>6.4856949999999998</v>
      </c>
      <c r="F3455" s="4">
        <v>-4.1956E-2</v>
      </c>
      <c r="J3455" s="8" t="s">
        <v>40</v>
      </c>
      <c r="K3455" s="5">
        <v>2.0494150000000002</v>
      </c>
      <c r="L3455" s="5">
        <v>6.4857399999999998</v>
      </c>
      <c r="M3455" s="5">
        <v>-4.2014000000000003E-2</v>
      </c>
      <c r="Q3455" s="8" t="s">
        <v>40</v>
      </c>
      <c r="R3455" s="5">
        <f t="shared" si="510"/>
        <v>1.4599999999997948E-4</v>
      </c>
      <c r="S3455" s="5">
        <f t="shared" si="511"/>
        <v>-4.500000000007276E-5</v>
      </c>
      <c r="T3455" s="5">
        <f t="shared" si="512"/>
        <v>5.8000000000002494E-5</v>
      </c>
      <c r="U3455" s="5">
        <f t="shared" si="505"/>
        <v>1.6341664541900513E-4</v>
      </c>
      <c r="Y3455" s="8" t="s">
        <v>40</v>
      </c>
      <c r="Z3455" s="9">
        <f t="shared" si="506"/>
        <v>145.99999999997948</v>
      </c>
      <c r="AA3455" s="9">
        <f t="shared" si="507"/>
        <v>45.00000000007276</v>
      </c>
      <c r="AB3455" s="9">
        <f t="shared" si="508"/>
        <v>58.000000000002494</v>
      </c>
      <c r="AC3455" s="9">
        <f t="shared" si="509"/>
        <v>163.41664541900514</v>
      </c>
    </row>
    <row r="3456" spans="2:29" x14ac:dyDescent="0.2">
      <c r="C3456" s="8" t="s">
        <v>41</v>
      </c>
      <c r="D3456" s="4">
        <v>2.0369619999999999</v>
      </c>
      <c r="E3456" s="4">
        <v>6.4758899999999997</v>
      </c>
      <c r="F3456" s="4">
        <v>-5.4646E-2</v>
      </c>
      <c r="J3456" s="8" t="s">
        <v>41</v>
      </c>
      <c r="K3456" s="5">
        <v>2.0367980000000001</v>
      </c>
      <c r="L3456" s="5">
        <v>6.4759380000000002</v>
      </c>
      <c r="M3456" s="5">
        <v>-5.4699999999999999E-2</v>
      </c>
      <c r="Q3456" s="8" t="s">
        <v>41</v>
      </c>
      <c r="R3456" s="5">
        <f t="shared" si="510"/>
        <v>1.6399999999983095E-4</v>
      </c>
      <c r="S3456" s="5">
        <f t="shared" si="511"/>
        <v>-4.8000000000492093E-5</v>
      </c>
      <c r="T3456" s="5">
        <f t="shared" si="512"/>
        <v>5.3999999999998494E-5</v>
      </c>
      <c r="U3456" s="5">
        <f t="shared" si="505"/>
        <v>1.7920937475475893E-4</v>
      </c>
      <c r="Y3456" s="8" t="s">
        <v>41</v>
      </c>
      <c r="Z3456" s="9">
        <f t="shared" si="506"/>
        <v>163.99999999983095</v>
      </c>
      <c r="AA3456" s="9">
        <f t="shared" si="507"/>
        <v>48.000000000492093</v>
      </c>
      <c r="AB3456" s="9">
        <f t="shared" si="508"/>
        <v>53.999999999998494</v>
      </c>
      <c r="AC3456" s="9">
        <f t="shared" si="509"/>
        <v>179.20937475475893</v>
      </c>
    </row>
    <row r="3457" spans="2:29" x14ac:dyDescent="0.2">
      <c r="C3457" s="8" t="s">
        <v>44</v>
      </c>
      <c r="D3457" s="4">
        <v>2.0492689999999998</v>
      </c>
      <c r="E3457" s="4">
        <v>6.6175769999999998</v>
      </c>
      <c r="F3457" s="4">
        <v>-5.4803999999999999E-2</v>
      </c>
      <c r="J3457" s="8" t="s">
        <v>44</v>
      </c>
      <c r="K3457" s="5">
        <v>2.0492170000000001</v>
      </c>
      <c r="L3457" s="5">
        <v>6.6176599999999999</v>
      </c>
      <c r="M3457" s="5">
        <v>-5.4781999999999997E-2</v>
      </c>
      <c r="Q3457" s="8" t="s">
        <v>44</v>
      </c>
      <c r="R3457" s="5">
        <f t="shared" si="510"/>
        <v>5.1999999999718938E-5</v>
      </c>
      <c r="S3457" s="5">
        <f t="shared" si="511"/>
        <v>-8.3000000000055252E-5</v>
      </c>
      <c r="T3457" s="5">
        <f t="shared" si="512"/>
        <v>-2.2000000000001185E-5</v>
      </c>
      <c r="U3457" s="5">
        <f t="shared" si="505"/>
        <v>1.0038426171457354E-4</v>
      </c>
      <c r="Y3457" s="8" t="s">
        <v>44</v>
      </c>
      <c r="Z3457" s="9">
        <f t="shared" si="506"/>
        <v>51.999999999718938</v>
      </c>
      <c r="AA3457" s="9">
        <f t="shared" si="507"/>
        <v>83.000000000055252</v>
      </c>
      <c r="AB3457" s="9">
        <f t="shared" si="508"/>
        <v>22.000000000001187</v>
      </c>
      <c r="AC3457" s="9">
        <f t="shared" si="509"/>
        <v>100.38426171457354</v>
      </c>
    </row>
    <row r="3458" spans="2:29" x14ac:dyDescent="0.2">
      <c r="C3458" s="8" t="s">
        <v>45</v>
      </c>
      <c r="D3458" s="4">
        <v>2.0600429999999998</v>
      </c>
      <c r="E3458" s="4">
        <v>6.6056509999999999</v>
      </c>
      <c r="F3458" s="4">
        <v>-4.2034000000000002E-2</v>
      </c>
      <c r="J3458" s="8" t="s">
        <v>45</v>
      </c>
      <c r="K3458" s="5">
        <v>2.0599310000000002</v>
      </c>
      <c r="L3458" s="5">
        <v>6.6058320000000004</v>
      </c>
      <c r="M3458" s="5">
        <v>-4.2029999999999998E-2</v>
      </c>
      <c r="Q3458" s="8" t="s">
        <v>45</v>
      </c>
      <c r="R3458" s="5">
        <f t="shared" si="510"/>
        <v>1.1199999999966792E-4</v>
      </c>
      <c r="S3458" s="5">
        <f t="shared" si="511"/>
        <v>-1.8100000000043082E-4</v>
      </c>
      <c r="T3458" s="5">
        <f t="shared" si="512"/>
        <v>-4.0000000000040004E-6</v>
      </c>
      <c r="U3458" s="5">
        <f t="shared" si="505"/>
        <v>2.1288729412551047E-4</v>
      </c>
      <c r="Y3458" s="8" t="s">
        <v>45</v>
      </c>
      <c r="Z3458" s="9">
        <f t="shared" si="506"/>
        <v>111.99999999966792</v>
      </c>
      <c r="AA3458" s="9">
        <f t="shared" si="507"/>
        <v>181.00000000043082</v>
      </c>
      <c r="AB3458" s="9">
        <f t="shared" si="508"/>
        <v>4.0000000000040004</v>
      </c>
      <c r="AC3458" s="9">
        <f t="shared" si="509"/>
        <v>212.88729412551046</v>
      </c>
    </row>
    <row r="3459" spans="2:29" x14ac:dyDescent="0.2">
      <c r="C3459" s="8" t="s">
        <v>46</v>
      </c>
      <c r="D3459" s="4">
        <v>2.0599440000000002</v>
      </c>
      <c r="E3459" s="4">
        <v>6.605836</v>
      </c>
      <c r="F3459" s="4">
        <v>4.2079999999999999E-2</v>
      </c>
      <c r="J3459" s="8" t="s">
        <v>46</v>
      </c>
      <c r="K3459" s="5">
        <v>2.0598920000000001</v>
      </c>
      <c r="L3459" s="5">
        <v>6.6058240000000001</v>
      </c>
      <c r="M3459" s="5">
        <v>4.2130000000000001E-2</v>
      </c>
      <c r="Q3459" s="8" t="s">
        <v>46</v>
      </c>
      <c r="R3459" s="5">
        <f t="shared" si="510"/>
        <v>5.2000000000163027E-5</v>
      </c>
      <c r="S3459" s="5">
        <f t="shared" si="511"/>
        <v>1.1999999999900979E-5</v>
      </c>
      <c r="T3459" s="5">
        <f t="shared" si="512"/>
        <v>-5.0000000000001432E-5</v>
      </c>
      <c r="U3459" s="5">
        <f t="shared" si="505"/>
        <v>7.3130021195229544E-5</v>
      </c>
      <c r="Y3459" s="8" t="s">
        <v>46</v>
      </c>
      <c r="Z3459" s="9">
        <f t="shared" si="506"/>
        <v>52.000000000163027</v>
      </c>
      <c r="AA3459" s="9">
        <f t="shared" si="507"/>
        <v>11.999999999900979</v>
      </c>
      <c r="AB3459" s="9">
        <f t="shared" si="508"/>
        <v>50.000000000001435</v>
      </c>
      <c r="AC3459" s="9">
        <f t="shared" si="509"/>
        <v>73.130021195229546</v>
      </c>
    </row>
    <row r="3460" spans="2:29" x14ac:dyDescent="0.2">
      <c r="C3460" s="8" t="s">
        <v>47</v>
      </c>
      <c r="D3460" s="4">
        <v>2.0492159999999999</v>
      </c>
      <c r="E3460" s="4">
        <v>6.6177010000000003</v>
      </c>
      <c r="F3460" s="4">
        <v>5.4732999999999997E-2</v>
      </c>
      <c r="J3460" s="8" t="s">
        <v>47</v>
      </c>
      <c r="K3460" s="5">
        <v>2.0491799999999998</v>
      </c>
      <c r="L3460" s="5">
        <v>6.6176690000000002</v>
      </c>
      <c r="M3460" s="5">
        <v>5.4787000000000002E-2</v>
      </c>
      <c r="Q3460" s="8" t="s">
        <v>47</v>
      </c>
      <c r="R3460" s="5">
        <f t="shared" si="510"/>
        <v>3.6000000000147026E-5</v>
      </c>
      <c r="S3460" s="5">
        <f t="shared" si="511"/>
        <v>3.2000000000032003E-5</v>
      </c>
      <c r="T3460" s="5">
        <f t="shared" si="512"/>
        <v>-5.4000000000005433E-5</v>
      </c>
      <c r="U3460" s="5">
        <f t="shared" ref="U3460:U3523" si="513">SQRT(R3460^2+S3460^2+T3460^2)</f>
        <v>7.2360210060593531E-5</v>
      </c>
      <c r="Y3460" s="8" t="s">
        <v>47</v>
      </c>
      <c r="Z3460" s="9">
        <f t="shared" ref="Z3460:Z3523" si="514">ABS(1000000*R3460)</f>
        <v>36.000000000147026</v>
      </c>
      <c r="AA3460" s="9">
        <f t="shared" ref="AA3460:AA3523" si="515">ABS(1000000*S3460)</f>
        <v>32.000000000032003</v>
      </c>
      <c r="AB3460" s="9">
        <f t="shared" ref="AB3460:AB3523" si="516">ABS(1000000*T3460)</f>
        <v>54.000000000005436</v>
      </c>
      <c r="AC3460" s="9">
        <f t="shared" ref="AC3460:AC3523" si="517">ABS(1000000*U3460)</f>
        <v>72.360210060593531</v>
      </c>
    </row>
    <row r="3461" spans="2:29" x14ac:dyDescent="0.2">
      <c r="C3461" s="8" t="s">
        <v>48</v>
      </c>
      <c r="D3461" s="4">
        <v>2.0490930000000001</v>
      </c>
      <c r="E3461" s="4">
        <v>6.6069420000000001</v>
      </c>
      <c r="F3461" s="4">
        <v>9.1083999999999998E-2</v>
      </c>
      <c r="J3461" s="8" t="s">
        <v>48</v>
      </c>
      <c r="K3461" s="5">
        <v>2.0490149999999998</v>
      </c>
      <c r="L3461" s="5">
        <v>6.6068619999999996</v>
      </c>
      <c r="M3461" s="5">
        <v>9.1064000000000006E-2</v>
      </c>
      <c r="Q3461" s="8" t="s">
        <v>48</v>
      </c>
      <c r="R3461" s="5">
        <f t="shared" si="510"/>
        <v>7.800000000024454E-5</v>
      </c>
      <c r="S3461" s="5">
        <f t="shared" si="511"/>
        <v>8.0000000000524096E-5</v>
      </c>
      <c r="T3461" s="5">
        <f t="shared" si="512"/>
        <v>1.9999999999992246E-5</v>
      </c>
      <c r="U3461" s="5">
        <f t="shared" si="513"/>
        <v>1.1350770898983774E-4</v>
      </c>
      <c r="Y3461" s="8" t="s">
        <v>48</v>
      </c>
      <c r="Z3461" s="9">
        <f t="shared" si="514"/>
        <v>78.00000000024454</v>
      </c>
      <c r="AA3461" s="9">
        <f t="shared" si="515"/>
        <v>80.000000000524096</v>
      </c>
      <c r="AB3461" s="9">
        <f t="shared" si="516"/>
        <v>19.999999999992248</v>
      </c>
      <c r="AC3461" s="9">
        <f t="shared" si="517"/>
        <v>113.50770898983774</v>
      </c>
    </row>
    <row r="3462" spans="2:29" x14ac:dyDescent="0.2">
      <c r="C3462" s="8" t="s">
        <v>49</v>
      </c>
      <c r="D3462" s="4">
        <v>1.889267</v>
      </c>
      <c r="E3462" s="4">
        <v>6.6208460000000002</v>
      </c>
      <c r="F3462" s="4">
        <v>9.0952000000000005E-2</v>
      </c>
      <c r="J3462" s="8" t="s">
        <v>49</v>
      </c>
      <c r="K3462" s="5">
        <v>1.8892329999999999</v>
      </c>
      <c r="L3462" s="5">
        <v>6.6208479999999996</v>
      </c>
      <c r="M3462" s="5">
        <v>9.0982999999999994E-2</v>
      </c>
      <c r="Q3462" s="8" t="s">
        <v>49</v>
      </c>
      <c r="R3462" s="5">
        <f t="shared" si="510"/>
        <v>3.4000000000089514E-5</v>
      </c>
      <c r="S3462" s="5">
        <f t="shared" si="511"/>
        <v>-1.9999999993913775E-6</v>
      </c>
      <c r="T3462" s="5">
        <f t="shared" si="512"/>
        <v>-3.0999999999989369E-5</v>
      </c>
      <c r="U3462" s="5">
        <f t="shared" si="513"/>
        <v>4.6054315758710313E-5</v>
      </c>
      <c r="Y3462" s="8" t="s">
        <v>49</v>
      </c>
      <c r="Z3462" s="9">
        <f t="shared" si="514"/>
        <v>34.000000000089514</v>
      </c>
      <c r="AA3462" s="9">
        <f t="shared" si="515"/>
        <v>1.9999999993913775</v>
      </c>
      <c r="AB3462" s="9">
        <f t="shared" si="516"/>
        <v>30.99999999998937</v>
      </c>
      <c r="AC3462" s="9">
        <f t="shared" si="517"/>
        <v>46.05431575871031</v>
      </c>
    </row>
    <row r="3463" spans="2:29" x14ac:dyDescent="0.2">
      <c r="C3463" s="8" t="s">
        <v>50</v>
      </c>
      <c r="D3463" s="4">
        <v>1.890998</v>
      </c>
      <c r="E3463" s="4">
        <v>6.6314710000000003</v>
      </c>
      <c r="F3463" s="4">
        <v>5.4745000000000002E-2</v>
      </c>
      <c r="J3463" s="8" t="s">
        <v>50</v>
      </c>
      <c r="K3463" s="5">
        <v>1.8909659999999999</v>
      </c>
      <c r="L3463" s="5">
        <v>6.6315470000000003</v>
      </c>
      <c r="M3463" s="5">
        <v>5.4748999999999999E-2</v>
      </c>
      <c r="Q3463" s="8" t="s">
        <v>50</v>
      </c>
      <c r="R3463" s="5">
        <f t="shared" si="510"/>
        <v>3.2000000000032003E-5</v>
      </c>
      <c r="S3463" s="5">
        <f t="shared" si="511"/>
        <v>-7.5999999999964984E-5</v>
      </c>
      <c r="T3463" s="5">
        <f t="shared" si="512"/>
        <v>-3.9999999999970615E-6</v>
      </c>
      <c r="U3463" s="5">
        <f t="shared" si="513"/>
        <v>8.25590697621812E-5</v>
      </c>
      <c r="Y3463" s="8" t="s">
        <v>50</v>
      </c>
      <c r="Z3463" s="9">
        <f t="shared" si="514"/>
        <v>32.000000000032003</v>
      </c>
      <c r="AA3463" s="9">
        <f t="shared" si="515"/>
        <v>75.999999999964984</v>
      </c>
      <c r="AB3463" s="9">
        <f t="shared" si="516"/>
        <v>3.9999999999970615</v>
      </c>
      <c r="AC3463" s="9">
        <f t="shared" si="517"/>
        <v>82.559069762181196</v>
      </c>
    </row>
    <row r="3464" spans="2:29" x14ac:dyDescent="0.2">
      <c r="C3464" s="8" t="s">
        <v>51</v>
      </c>
      <c r="D3464" s="4">
        <v>1.8783909999999999</v>
      </c>
      <c r="E3464" s="4">
        <v>6.6216780000000002</v>
      </c>
      <c r="F3464" s="4">
        <v>4.2023999999999999E-2</v>
      </c>
      <c r="J3464" s="8" t="s">
        <v>51</v>
      </c>
      <c r="K3464" s="5">
        <v>1.8783780000000001</v>
      </c>
      <c r="L3464" s="5">
        <v>6.6217889999999997</v>
      </c>
      <c r="M3464" s="5">
        <v>4.2041000000000002E-2</v>
      </c>
      <c r="Q3464" s="8" t="s">
        <v>51</v>
      </c>
      <c r="R3464" s="5">
        <f t="shared" si="510"/>
        <v>1.2999999999818712E-5</v>
      </c>
      <c r="S3464" s="5">
        <f t="shared" si="511"/>
        <v>-1.1099999999952814E-4</v>
      </c>
      <c r="T3464" s="5">
        <f t="shared" si="512"/>
        <v>-1.7000000000003124E-5</v>
      </c>
      <c r="U3464" s="5">
        <f t="shared" si="513"/>
        <v>1.1304423912739048E-4</v>
      </c>
      <c r="Y3464" s="8" t="s">
        <v>51</v>
      </c>
      <c r="Z3464" s="9">
        <f t="shared" si="514"/>
        <v>12.999999999818712</v>
      </c>
      <c r="AA3464" s="9">
        <f t="shared" si="515"/>
        <v>110.99999999952814</v>
      </c>
      <c r="AB3464" s="9">
        <f t="shared" si="516"/>
        <v>17.000000000003123</v>
      </c>
      <c r="AC3464" s="9">
        <f t="shared" si="517"/>
        <v>113.04423912739048</v>
      </c>
    </row>
    <row r="3465" spans="2:29" x14ac:dyDescent="0.2">
      <c r="C3465" s="8" t="s">
        <v>52</v>
      </c>
      <c r="D3465" s="4">
        <v>1.87843</v>
      </c>
      <c r="E3465" s="4">
        <v>6.6216160000000004</v>
      </c>
      <c r="F3465" s="4">
        <v>-4.2111999999999997E-2</v>
      </c>
      <c r="J3465" s="8" t="s">
        <v>52</v>
      </c>
      <c r="K3465" s="5">
        <v>1.878395</v>
      </c>
      <c r="L3465" s="5">
        <v>6.6217889999999997</v>
      </c>
      <c r="M3465" s="5">
        <v>-4.2131000000000002E-2</v>
      </c>
      <c r="Q3465" s="8" t="s">
        <v>52</v>
      </c>
      <c r="R3465" s="5">
        <f t="shared" ref="R3465:R3486" si="518">D3465-K3465</f>
        <v>3.5000000000007248E-5</v>
      </c>
      <c r="S3465" s="5">
        <f t="shared" ref="S3465:S3486" si="519">E3465-L3465</f>
        <v>-1.7299999999931259E-4</v>
      </c>
      <c r="T3465" s="5">
        <f t="shared" ref="T3465:T3486" si="520">F3465-M3465</f>
        <v>1.9000000000005124E-5</v>
      </c>
      <c r="U3465" s="5">
        <f t="shared" si="513"/>
        <v>1.7752464617557434E-4</v>
      </c>
      <c r="Y3465" s="8" t="s">
        <v>52</v>
      </c>
      <c r="Z3465" s="9">
        <f t="shared" si="514"/>
        <v>35.000000000007248</v>
      </c>
      <c r="AA3465" s="9">
        <f t="shared" si="515"/>
        <v>172.99999999931259</v>
      </c>
      <c r="AB3465" s="9">
        <f t="shared" si="516"/>
        <v>19.000000000005123</v>
      </c>
      <c r="AC3465" s="9">
        <f t="shared" si="517"/>
        <v>177.52464617557433</v>
      </c>
    </row>
    <row r="3466" spans="2:29" x14ac:dyDescent="0.2">
      <c r="C3466" s="8" t="s">
        <v>53</v>
      </c>
      <c r="D3466" s="4">
        <v>1.8910439999999999</v>
      </c>
      <c r="E3466" s="4">
        <v>6.631367</v>
      </c>
      <c r="F3466" s="4">
        <v>-5.4808000000000003E-2</v>
      </c>
      <c r="J3466" s="8" t="s">
        <v>53</v>
      </c>
      <c r="K3466" s="5">
        <v>1.8910089999999999</v>
      </c>
      <c r="L3466" s="5">
        <v>6.631551</v>
      </c>
      <c r="M3466" s="5">
        <v>-5.4801999999999997E-2</v>
      </c>
      <c r="Q3466" s="8" t="s">
        <v>53</v>
      </c>
      <c r="R3466" s="5">
        <f t="shared" si="518"/>
        <v>3.5000000000007248E-5</v>
      </c>
      <c r="S3466" s="5">
        <f t="shared" si="519"/>
        <v>-1.8399999999996197E-4</v>
      </c>
      <c r="T3466" s="5">
        <f t="shared" si="520"/>
        <v>-6.0000000000060005E-6</v>
      </c>
      <c r="U3466" s="5">
        <f t="shared" si="513"/>
        <v>1.8739530410334884E-4</v>
      </c>
      <c r="Y3466" s="8" t="s">
        <v>53</v>
      </c>
      <c r="Z3466" s="9">
        <f t="shared" si="514"/>
        <v>35.000000000007248</v>
      </c>
      <c r="AA3466" s="9">
        <f t="shared" si="515"/>
        <v>183.99999999996197</v>
      </c>
      <c r="AB3466" s="9">
        <f t="shared" si="516"/>
        <v>6.0000000000060005</v>
      </c>
      <c r="AC3466" s="9">
        <f t="shared" si="517"/>
        <v>187.39530410334885</v>
      </c>
    </row>
    <row r="3467" spans="2:29" x14ac:dyDescent="0.2">
      <c r="B3467" s="8" t="s">
        <v>38</v>
      </c>
      <c r="C3467" s="8" t="s">
        <v>32</v>
      </c>
      <c r="D3467" s="4">
        <v>1.8983369999999999</v>
      </c>
      <c r="E3467" s="4">
        <v>6.6947219999999996</v>
      </c>
      <c r="F3467" s="4">
        <v>-4.367E-2</v>
      </c>
      <c r="I3467" s="8" t="s">
        <v>38</v>
      </c>
      <c r="J3467" s="8" t="s">
        <v>32</v>
      </c>
      <c r="K3467" s="5">
        <v>1.898264</v>
      </c>
      <c r="L3467" s="5">
        <v>6.6948040000000004</v>
      </c>
      <c r="M3467" s="5">
        <v>-4.3593E-2</v>
      </c>
      <c r="P3467" s="8" t="s">
        <v>38</v>
      </c>
      <c r="Q3467" s="8" t="s">
        <v>32</v>
      </c>
      <c r="R3467" s="5">
        <f t="shared" si="518"/>
        <v>7.299999999998974E-5</v>
      </c>
      <c r="S3467" s="5">
        <f t="shared" si="519"/>
        <v>-8.2000000000803652E-5</v>
      </c>
      <c r="T3467" s="5">
        <f t="shared" si="520"/>
        <v>-7.7000000000000679E-5</v>
      </c>
      <c r="U3467" s="5">
        <f t="shared" si="513"/>
        <v>1.340969798322483E-4</v>
      </c>
      <c r="X3467" s="8" t="s">
        <v>38</v>
      </c>
      <c r="Y3467" s="8" t="s">
        <v>32</v>
      </c>
      <c r="Z3467" s="9">
        <f t="shared" si="514"/>
        <v>72.99999999998974</v>
      </c>
      <c r="AA3467" s="9">
        <f t="shared" si="515"/>
        <v>82.000000000803652</v>
      </c>
      <c r="AB3467" s="9">
        <f t="shared" si="516"/>
        <v>77.000000000000682</v>
      </c>
      <c r="AC3467" s="9">
        <f t="shared" si="517"/>
        <v>134.09697983224831</v>
      </c>
    </row>
    <row r="3468" spans="2:29" x14ac:dyDescent="0.2">
      <c r="C3468" s="8" t="s">
        <v>33</v>
      </c>
      <c r="D3468" s="4">
        <v>1.8887430000000001</v>
      </c>
      <c r="E3468" s="4">
        <v>6.7074129999999998</v>
      </c>
      <c r="F3468" s="4">
        <v>-3.7323000000000002E-2</v>
      </c>
      <c r="J3468" s="8" t="s">
        <v>33</v>
      </c>
      <c r="K3468" s="5">
        <v>1.888711</v>
      </c>
      <c r="L3468" s="5">
        <v>6.7075459999999998</v>
      </c>
      <c r="M3468" s="5">
        <v>-3.7233000000000002E-2</v>
      </c>
      <c r="Q3468" s="8" t="s">
        <v>33</v>
      </c>
      <c r="R3468" s="5">
        <f t="shared" si="518"/>
        <v>3.2000000000032003E-5</v>
      </c>
      <c r="S3468" s="5">
        <f t="shared" si="519"/>
        <v>-1.3299999999993872E-4</v>
      </c>
      <c r="T3468" s="5">
        <f t="shared" si="520"/>
        <v>-8.9999999999999802E-5</v>
      </c>
      <c r="U3468" s="5">
        <f t="shared" si="513"/>
        <v>1.6374675569300821E-4</v>
      </c>
      <c r="Y3468" s="8" t="s">
        <v>33</v>
      </c>
      <c r="Z3468" s="9">
        <f t="shared" si="514"/>
        <v>32.000000000032003</v>
      </c>
      <c r="AA3468" s="9">
        <f t="shared" si="515"/>
        <v>132.99999999993872</v>
      </c>
      <c r="AB3468" s="9">
        <f t="shared" si="516"/>
        <v>89.999999999999801</v>
      </c>
      <c r="AC3468" s="9">
        <f t="shared" si="517"/>
        <v>163.7467556930082</v>
      </c>
    </row>
    <row r="3469" spans="2:29" x14ac:dyDescent="0.2">
      <c r="C3469" s="8" t="s">
        <v>34</v>
      </c>
      <c r="D3469" s="4">
        <v>1.8887609999999999</v>
      </c>
      <c r="E3469" s="4">
        <v>6.7074639999999999</v>
      </c>
      <c r="F3469" s="4">
        <v>3.7343000000000001E-2</v>
      </c>
      <c r="J3469" s="8" t="s">
        <v>34</v>
      </c>
      <c r="K3469" s="5">
        <v>1.8887179999999999</v>
      </c>
      <c r="L3469" s="5">
        <v>6.7075319999999996</v>
      </c>
      <c r="M3469" s="5">
        <v>3.746E-2</v>
      </c>
      <c r="Q3469" s="8" t="s">
        <v>34</v>
      </c>
      <c r="R3469" s="5">
        <f t="shared" si="518"/>
        <v>4.3000000000015248E-5</v>
      </c>
      <c r="S3469" s="5">
        <f t="shared" si="519"/>
        <v>-6.7999999999734939E-5</v>
      </c>
      <c r="T3469" s="5">
        <f t="shared" si="520"/>
        <v>-1.1699999999999905E-4</v>
      </c>
      <c r="U3469" s="5">
        <f t="shared" si="513"/>
        <v>1.419929575717227E-4</v>
      </c>
      <c r="Y3469" s="8" t="s">
        <v>34</v>
      </c>
      <c r="Z3469" s="9">
        <f t="shared" si="514"/>
        <v>43.000000000015248</v>
      </c>
      <c r="AA3469" s="9">
        <f t="shared" si="515"/>
        <v>67.999999999734939</v>
      </c>
      <c r="AB3469" s="9">
        <f t="shared" si="516"/>
        <v>116.99999999999905</v>
      </c>
      <c r="AC3469" s="9">
        <f t="shared" si="517"/>
        <v>141.99295757172271</v>
      </c>
    </row>
    <row r="3470" spans="2:29" x14ac:dyDescent="0.2">
      <c r="C3470" s="8" t="s">
        <v>35</v>
      </c>
      <c r="D3470" s="4">
        <v>1.89835</v>
      </c>
      <c r="E3470" s="4">
        <v>6.6947239999999999</v>
      </c>
      <c r="F3470" s="4">
        <v>4.3658000000000002E-2</v>
      </c>
      <c r="J3470" s="8" t="s">
        <v>35</v>
      </c>
      <c r="K3470" s="5">
        <v>1.8982779999999999</v>
      </c>
      <c r="L3470" s="5">
        <v>6.694788</v>
      </c>
      <c r="M3470" s="5">
        <v>4.3749000000000003E-2</v>
      </c>
      <c r="Q3470" s="8" t="s">
        <v>35</v>
      </c>
      <c r="R3470" s="5">
        <f t="shared" si="518"/>
        <v>7.2000000000072006E-5</v>
      </c>
      <c r="S3470" s="5">
        <f t="shared" si="519"/>
        <v>-6.4000000000064006E-5</v>
      </c>
      <c r="T3470" s="5">
        <f t="shared" si="520"/>
        <v>-9.1000000000000802E-5</v>
      </c>
      <c r="U3470" s="5">
        <f t="shared" si="513"/>
        <v>1.3251792331612621E-4</v>
      </c>
      <c r="Y3470" s="8" t="s">
        <v>35</v>
      </c>
      <c r="Z3470" s="9">
        <f t="shared" si="514"/>
        <v>72.000000000072006</v>
      </c>
      <c r="AA3470" s="9">
        <f t="shared" si="515"/>
        <v>64.000000000064006</v>
      </c>
      <c r="AB3470" s="9">
        <f t="shared" si="516"/>
        <v>91.000000000000796</v>
      </c>
      <c r="AC3470" s="9">
        <f t="shared" si="517"/>
        <v>132.5179233161262</v>
      </c>
    </row>
    <row r="3471" spans="2:29" x14ac:dyDescent="0.2">
      <c r="C3471" s="8" t="s">
        <v>36</v>
      </c>
      <c r="D3471" s="4">
        <v>1.924339</v>
      </c>
      <c r="E3471" s="4">
        <v>6.7004219999999997</v>
      </c>
      <c r="F3471" s="4">
        <v>9.2666999999999999E-2</v>
      </c>
      <c r="J3471" s="8" t="s">
        <v>36</v>
      </c>
      <c r="K3471" s="5">
        <v>1.9243170000000001</v>
      </c>
      <c r="L3471" s="5">
        <v>6.7004229999999998</v>
      </c>
      <c r="M3471" s="5">
        <v>9.2714000000000005E-2</v>
      </c>
      <c r="Q3471" s="8" t="s">
        <v>36</v>
      </c>
      <c r="R3471" s="5">
        <f t="shared" si="518"/>
        <v>2.1999999999966491E-5</v>
      </c>
      <c r="S3471" s="5">
        <f t="shared" si="519"/>
        <v>-1.000000000139778E-6</v>
      </c>
      <c r="T3471" s="5">
        <f t="shared" si="520"/>
        <v>-4.7000000000005371E-5</v>
      </c>
      <c r="U3471" s="5">
        <f t="shared" si="513"/>
        <v>5.1903757089437272E-5</v>
      </c>
      <c r="Y3471" s="8" t="s">
        <v>36</v>
      </c>
      <c r="Z3471" s="9">
        <f t="shared" si="514"/>
        <v>21.999999999966491</v>
      </c>
      <c r="AA3471" s="9">
        <f t="shared" si="515"/>
        <v>1.000000000139778</v>
      </c>
      <c r="AB3471" s="9">
        <f t="shared" si="516"/>
        <v>47.000000000005372</v>
      </c>
      <c r="AC3471" s="9">
        <f t="shared" si="517"/>
        <v>51.903757089437271</v>
      </c>
    </row>
    <row r="3472" spans="2:29" x14ac:dyDescent="0.2">
      <c r="C3472" s="8" t="s">
        <v>37</v>
      </c>
      <c r="D3472" s="4">
        <v>2.0354220000000001</v>
      </c>
      <c r="E3472" s="4">
        <v>6.6809130000000003</v>
      </c>
      <c r="F3472" s="4">
        <v>9.2658000000000004E-2</v>
      </c>
      <c r="J3472" s="8" t="s">
        <v>37</v>
      </c>
      <c r="K3472" s="5">
        <v>2.0353759999999999</v>
      </c>
      <c r="L3472" s="5">
        <v>6.6808430000000003</v>
      </c>
      <c r="M3472" s="5">
        <v>9.2683000000000001E-2</v>
      </c>
      <c r="Q3472" s="8" t="s">
        <v>37</v>
      </c>
      <c r="R3472" s="5">
        <f t="shared" si="518"/>
        <v>4.6000000000212538E-5</v>
      </c>
      <c r="S3472" s="5">
        <f t="shared" si="519"/>
        <v>7.0000000000014495E-5</v>
      </c>
      <c r="T3472" s="5">
        <f t="shared" si="520"/>
        <v>-2.4999999999997247E-5</v>
      </c>
      <c r="U3472" s="5">
        <f t="shared" si="513"/>
        <v>8.741281370612346E-5</v>
      </c>
      <c r="Y3472" s="8" t="s">
        <v>37</v>
      </c>
      <c r="Z3472" s="9">
        <f t="shared" si="514"/>
        <v>46.000000000212538</v>
      </c>
      <c r="AA3472" s="9">
        <f t="shared" si="515"/>
        <v>70.000000000014495</v>
      </c>
      <c r="AB3472" s="9">
        <f t="shared" si="516"/>
        <v>24.999999999997247</v>
      </c>
      <c r="AC3472" s="9">
        <f t="shared" si="517"/>
        <v>87.412813706123458</v>
      </c>
    </row>
    <row r="3473" spans="1:29" x14ac:dyDescent="0.2">
      <c r="C3473" s="8" t="s">
        <v>38</v>
      </c>
      <c r="D3473" s="4">
        <v>2.0579450000000001</v>
      </c>
      <c r="E3473" s="4">
        <v>6.6667509999999996</v>
      </c>
      <c r="F3473" s="4">
        <v>4.3612999999999999E-2</v>
      </c>
      <c r="J3473" s="8" t="s">
        <v>38</v>
      </c>
      <c r="K3473" s="5">
        <v>2.0578349999999999</v>
      </c>
      <c r="L3473" s="5">
        <v>6.666677</v>
      </c>
      <c r="M3473" s="5">
        <v>4.3657000000000001E-2</v>
      </c>
      <c r="Q3473" s="8" t="s">
        <v>38</v>
      </c>
      <c r="R3473" s="5">
        <f t="shared" si="518"/>
        <v>1.1000000000027654E-4</v>
      </c>
      <c r="S3473" s="5">
        <f t="shared" si="519"/>
        <v>7.3999999999685429E-5</v>
      </c>
      <c r="T3473" s="5">
        <f t="shared" si="520"/>
        <v>-4.4000000000002371E-5</v>
      </c>
      <c r="U3473" s="5">
        <f t="shared" si="513"/>
        <v>1.3968536072192568E-4</v>
      </c>
      <c r="Y3473" s="8" t="s">
        <v>38</v>
      </c>
      <c r="Z3473" s="9">
        <f t="shared" si="514"/>
        <v>110.00000000027654</v>
      </c>
      <c r="AA3473" s="9">
        <f t="shared" si="515"/>
        <v>73.999999999685429</v>
      </c>
      <c r="AB3473" s="9">
        <f t="shared" si="516"/>
        <v>44.000000000002373</v>
      </c>
      <c r="AC3473" s="9">
        <f t="shared" si="517"/>
        <v>139.68536072192569</v>
      </c>
    </row>
    <row r="3474" spans="1:29" x14ac:dyDescent="0.2">
      <c r="C3474" s="8" t="s">
        <v>39</v>
      </c>
      <c r="D3474" s="4">
        <v>2.071278</v>
      </c>
      <c r="E3474" s="4">
        <v>6.6754449999999999</v>
      </c>
      <c r="F3474" s="4">
        <v>3.7289000000000003E-2</v>
      </c>
      <c r="J3474" s="8" t="s">
        <v>39</v>
      </c>
      <c r="K3474" s="5">
        <v>2.0711780000000002</v>
      </c>
      <c r="L3474" s="5">
        <v>6.675408</v>
      </c>
      <c r="M3474" s="5">
        <v>3.7337000000000002E-2</v>
      </c>
      <c r="Q3474" s="8" t="s">
        <v>39</v>
      </c>
      <c r="R3474" s="5">
        <f t="shared" si="518"/>
        <v>9.9999999999766942E-5</v>
      </c>
      <c r="S3474" s="5">
        <f t="shared" si="519"/>
        <v>3.6999999999842714E-5</v>
      </c>
      <c r="T3474" s="5">
        <f t="shared" si="520"/>
        <v>-4.7999999999999432E-5</v>
      </c>
      <c r="U3474" s="5">
        <f t="shared" si="513"/>
        <v>1.1693160393983183E-4</v>
      </c>
      <c r="Y3474" s="8" t="s">
        <v>39</v>
      </c>
      <c r="Z3474" s="9">
        <f t="shared" si="514"/>
        <v>99.999999999766942</v>
      </c>
      <c r="AA3474" s="9">
        <f t="shared" si="515"/>
        <v>36.999999999842714</v>
      </c>
      <c r="AB3474" s="9">
        <f t="shared" si="516"/>
        <v>47.999999999999432</v>
      </c>
      <c r="AC3474" s="9">
        <f t="shared" si="517"/>
        <v>116.93160393983183</v>
      </c>
    </row>
    <row r="3475" spans="1:29" x14ac:dyDescent="0.2">
      <c r="C3475" s="8" t="s">
        <v>40</v>
      </c>
      <c r="D3475" s="4">
        <v>2.0712769999999998</v>
      </c>
      <c r="E3475" s="4">
        <v>6.6754290000000003</v>
      </c>
      <c r="F3475" s="4">
        <v>-3.7393999999999997E-2</v>
      </c>
      <c r="J3475" s="8" t="s">
        <v>40</v>
      </c>
      <c r="K3475" s="5">
        <v>2.0711819999999999</v>
      </c>
      <c r="L3475" s="5">
        <v>6.6754030000000002</v>
      </c>
      <c r="M3475" s="5">
        <v>-3.7361999999999999E-2</v>
      </c>
      <c r="Q3475" s="8" t="s">
        <v>40</v>
      </c>
      <c r="R3475" s="5">
        <f t="shared" si="518"/>
        <v>9.4999999999956231E-5</v>
      </c>
      <c r="S3475" s="5">
        <f t="shared" si="519"/>
        <v>2.6000000000081513E-5</v>
      </c>
      <c r="T3475" s="5">
        <f t="shared" si="520"/>
        <v>-3.1999999999997308E-5</v>
      </c>
      <c r="U3475" s="5">
        <f t="shared" si="513"/>
        <v>1.0356157588601938E-4</v>
      </c>
      <c r="Y3475" s="8" t="s">
        <v>40</v>
      </c>
      <c r="Z3475" s="9">
        <f t="shared" si="514"/>
        <v>94.999999999956231</v>
      </c>
      <c r="AA3475" s="9">
        <f t="shared" si="515"/>
        <v>26.000000000081513</v>
      </c>
      <c r="AB3475" s="9">
        <f t="shared" si="516"/>
        <v>31.999999999997307</v>
      </c>
      <c r="AC3475" s="9">
        <f t="shared" si="517"/>
        <v>103.56157588601938</v>
      </c>
    </row>
    <row r="3476" spans="1:29" x14ac:dyDescent="0.2">
      <c r="C3476" s="8" t="s">
        <v>41</v>
      </c>
      <c r="D3476" s="4">
        <v>2.0579429999999999</v>
      </c>
      <c r="E3476" s="4">
        <v>6.6667259999999997</v>
      </c>
      <c r="F3476" s="4">
        <v>-4.3723999999999999E-2</v>
      </c>
      <c r="J3476" s="8" t="s">
        <v>41</v>
      </c>
      <c r="K3476" s="5">
        <v>2.0578210000000001</v>
      </c>
      <c r="L3476" s="5">
        <v>6.6666689999999997</v>
      </c>
      <c r="M3476" s="5">
        <v>-4.3684000000000001E-2</v>
      </c>
      <c r="Q3476" s="8" t="s">
        <v>41</v>
      </c>
      <c r="R3476" s="5">
        <f t="shared" si="518"/>
        <v>1.2199999999973343E-4</v>
      </c>
      <c r="S3476" s="5">
        <f t="shared" si="519"/>
        <v>5.6999999999973738E-5</v>
      </c>
      <c r="T3476" s="5">
        <f t="shared" si="520"/>
        <v>-3.999999999999837E-5</v>
      </c>
      <c r="U3476" s="5">
        <f t="shared" si="513"/>
        <v>1.4047419691862214E-4</v>
      </c>
      <c r="Y3476" s="8" t="s">
        <v>41</v>
      </c>
      <c r="Z3476" s="9">
        <f t="shared" si="514"/>
        <v>121.99999999973343</v>
      </c>
      <c r="AA3476" s="9">
        <f t="shared" si="515"/>
        <v>56.999999999973738</v>
      </c>
      <c r="AB3476" s="9">
        <f t="shared" si="516"/>
        <v>39.999999999998373</v>
      </c>
      <c r="AC3476" s="9">
        <f t="shared" si="517"/>
        <v>140.47419691862214</v>
      </c>
    </row>
    <row r="3477" spans="1:29" x14ac:dyDescent="0.2">
      <c r="C3477" s="8" t="s">
        <v>44</v>
      </c>
      <c r="D3477" s="4">
        <v>2.080597</v>
      </c>
      <c r="E3477" s="4">
        <v>6.7959430000000003</v>
      </c>
      <c r="F3477" s="4">
        <v>-4.3714999999999997E-2</v>
      </c>
      <c r="J3477" s="8" t="s">
        <v>44</v>
      </c>
      <c r="K3477" s="5">
        <v>2.0806309999999999</v>
      </c>
      <c r="L3477" s="5">
        <v>6.7959719999999999</v>
      </c>
      <c r="M3477" s="5">
        <v>-4.3637000000000002E-2</v>
      </c>
      <c r="Q3477" s="8" t="s">
        <v>44</v>
      </c>
      <c r="R3477" s="5">
        <f t="shared" si="518"/>
        <v>-3.399999999986747E-5</v>
      </c>
      <c r="S3477" s="5">
        <f t="shared" si="519"/>
        <v>-2.8999999999612669E-5</v>
      </c>
      <c r="T3477" s="5">
        <f t="shared" si="520"/>
        <v>-7.799999999999474E-5</v>
      </c>
      <c r="U3477" s="5">
        <f t="shared" si="513"/>
        <v>8.989438247169676E-5</v>
      </c>
      <c r="Y3477" s="8" t="s">
        <v>44</v>
      </c>
      <c r="Z3477" s="9">
        <f t="shared" si="514"/>
        <v>33.99999999986747</v>
      </c>
      <c r="AA3477" s="9">
        <f t="shared" si="515"/>
        <v>28.999999999612669</v>
      </c>
      <c r="AB3477" s="9">
        <f t="shared" si="516"/>
        <v>77.999999999994742</v>
      </c>
      <c r="AC3477" s="9">
        <f t="shared" si="517"/>
        <v>89.894382471696758</v>
      </c>
    </row>
    <row r="3478" spans="1:29" x14ac:dyDescent="0.2">
      <c r="C3478" s="8" t="s">
        <v>45</v>
      </c>
      <c r="D3478" s="4">
        <v>2.0901990000000001</v>
      </c>
      <c r="E3478" s="4">
        <v>6.7832410000000003</v>
      </c>
      <c r="F3478" s="4">
        <v>-3.7413000000000002E-2</v>
      </c>
      <c r="J3478" s="8" t="s">
        <v>45</v>
      </c>
      <c r="K3478" s="5">
        <v>2.090211</v>
      </c>
      <c r="L3478" s="5">
        <v>6.7832340000000002</v>
      </c>
      <c r="M3478" s="5">
        <v>-3.7345999999999997E-2</v>
      </c>
      <c r="Q3478" s="8" t="s">
        <v>45</v>
      </c>
      <c r="R3478" s="5">
        <f t="shared" si="518"/>
        <v>-1.1999999999900979E-5</v>
      </c>
      <c r="S3478" s="5">
        <f t="shared" si="519"/>
        <v>7.0000000000902673E-6</v>
      </c>
      <c r="T3478" s="5">
        <f t="shared" si="520"/>
        <v>-6.7000000000004556E-5</v>
      </c>
      <c r="U3478" s="5">
        <f t="shared" si="513"/>
        <v>6.8425141578220335E-5</v>
      </c>
      <c r="Y3478" s="8" t="s">
        <v>45</v>
      </c>
      <c r="Z3478" s="9">
        <f t="shared" si="514"/>
        <v>11.999999999900979</v>
      </c>
      <c r="AA3478" s="9">
        <f t="shared" si="515"/>
        <v>7.0000000000902673</v>
      </c>
      <c r="AB3478" s="9">
        <f t="shared" si="516"/>
        <v>67.000000000004562</v>
      </c>
      <c r="AC3478" s="9">
        <f t="shared" si="517"/>
        <v>68.425141578220334</v>
      </c>
    </row>
    <row r="3479" spans="1:29" x14ac:dyDescent="0.2">
      <c r="C3479" s="8" t="s">
        <v>46</v>
      </c>
      <c r="D3479" s="4">
        <v>2.0901860000000001</v>
      </c>
      <c r="E3479" s="4">
        <v>6.7832499999999998</v>
      </c>
      <c r="F3479" s="4">
        <v>3.7279E-2</v>
      </c>
      <c r="J3479" s="8" t="s">
        <v>46</v>
      </c>
      <c r="K3479" s="5">
        <v>2.090214</v>
      </c>
      <c r="L3479" s="5">
        <v>6.7832429999999997</v>
      </c>
      <c r="M3479" s="5">
        <v>3.7363E-2</v>
      </c>
      <c r="Q3479" s="8" t="s">
        <v>46</v>
      </c>
      <c r="R3479" s="5">
        <f t="shared" si="518"/>
        <v>-2.799999999991698E-5</v>
      </c>
      <c r="S3479" s="5">
        <f t="shared" si="519"/>
        <v>7.0000000000902673E-6</v>
      </c>
      <c r="T3479" s="5">
        <f t="shared" si="520"/>
        <v>-8.4000000000000741E-5</v>
      </c>
      <c r="U3479" s="5">
        <f t="shared" si="513"/>
        <v>8.8820042783128284E-5</v>
      </c>
      <c r="Y3479" s="8" t="s">
        <v>46</v>
      </c>
      <c r="Z3479" s="9">
        <f t="shared" si="514"/>
        <v>27.99999999991698</v>
      </c>
      <c r="AA3479" s="9">
        <f t="shared" si="515"/>
        <v>7.0000000000902673</v>
      </c>
      <c r="AB3479" s="9">
        <f t="shared" si="516"/>
        <v>84.000000000000739</v>
      </c>
      <c r="AC3479" s="9">
        <f t="shared" si="517"/>
        <v>88.820042783128287</v>
      </c>
    </row>
    <row r="3480" spans="1:29" x14ac:dyDescent="0.2">
      <c r="C3480" s="8" t="s">
        <v>47</v>
      </c>
      <c r="D3480" s="4">
        <v>2.0806170000000002</v>
      </c>
      <c r="E3480" s="4">
        <v>6.7959889999999996</v>
      </c>
      <c r="F3480" s="4">
        <v>4.3615000000000001E-2</v>
      </c>
      <c r="J3480" s="8" t="s">
        <v>47</v>
      </c>
      <c r="K3480" s="5">
        <v>2.0806279999999999</v>
      </c>
      <c r="L3480" s="5">
        <v>6.7959940000000003</v>
      </c>
      <c r="M3480" s="5">
        <v>4.3746E-2</v>
      </c>
      <c r="Q3480" s="8" t="s">
        <v>47</v>
      </c>
      <c r="R3480" s="5">
        <f t="shared" si="518"/>
        <v>-1.0999999999761201E-5</v>
      </c>
      <c r="S3480" s="5">
        <f t="shared" si="519"/>
        <v>-5.0000000006988898E-6</v>
      </c>
      <c r="T3480" s="5">
        <f t="shared" si="520"/>
        <v>-1.3099999999999917E-4</v>
      </c>
      <c r="U3480" s="5">
        <f t="shared" si="513"/>
        <v>1.3155607169568995E-4</v>
      </c>
      <c r="Y3480" s="8" t="s">
        <v>47</v>
      </c>
      <c r="Z3480" s="9">
        <f t="shared" si="514"/>
        <v>10.999999999761201</v>
      </c>
      <c r="AA3480" s="9">
        <f t="shared" si="515"/>
        <v>5.0000000006988898</v>
      </c>
      <c r="AB3480" s="9">
        <f t="shared" si="516"/>
        <v>130.99999999999918</v>
      </c>
      <c r="AC3480" s="9">
        <f t="shared" si="517"/>
        <v>131.55607169568995</v>
      </c>
    </row>
    <row r="3481" spans="1:29" x14ac:dyDescent="0.2">
      <c r="C3481" s="8" t="s">
        <v>48</v>
      </c>
      <c r="D3481" s="4">
        <v>2.05457</v>
      </c>
      <c r="E3481" s="4">
        <v>6.7902769999999997</v>
      </c>
      <c r="F3481" s="4">
        <v>9.2664999999999997E-2</v>
      </c>
      <c r="J3481" s="8" t="s">
        <v>48</v>
      </c>
      <c r="K3481" s="5">
        <v>2.0546340000000001</v>
      </c>
      <c r="L3481" s="5">
        <v>6.7902670000000001</v>
      </c>
      <c r="M3481" s="5">
        <v>9.2715000000000006E-2</v>
      </c>
      <c r="Q3481" s="8" t="s">
        <v>48</v>
      </c>
      <c r="R3481" s="5">
        <f t="shared" si="518"/>
        <v>-6.4000000000064006E-5</v>
      </c>
      <c r="S3481" s="5">
        <f t="shared" si="519"/>
        <v>9.9999999996214228E-6</v>
      </c>
      <c r="T3481" s="5">
        <f t="shared" si="520"/>
        <v>-5.0000000000008371E-5</v>
      </c>
      <c r="U3481" s="5">
        <f t="shared" si="513"/>
        <v>8.1829090181924041E-5</v>
      </c>
      <c r="Y3481" s="8" t="s">
        <v>48</v>
      </c>
      <c r="Z3481" s="9">
        <f t="shared" si="514"/>
        <v>64.000000000064006</v>
      </c>
      <c r="AA3481" s="9">
        <f t="shared" si="515"/>
        <v>9.9999999996214228</v>
      </c>
      <c r="AB3481" s="9">
        <f t="shared" si="516"/>
        <v>50.00000000000837</v>
      </c>
      <c r="AC3481" s="9">
        <f t="shared" si="517"/>
        <v>81.829090181924045</v>
      </c>
    </row>
    <row r="3482" spans="1:29" x14ac:dyDescent="0.2">
      <c r="C3482" s="8" t="s">
        <v>49</v>
      </c>
      <c r="D3482" s="4">
        <v>1.94353</v>
      </c>
      <c r="E3482" s="4">
        <v>6.8098169999999998</v>
      </c>
      <c r="F3482" s="4">
        <v>9.2678999999999997E-2</v>
      </c>
      <c r="J3482" s="8" t="s">
        <v>49</v>
      </c>
      <c r="K3482" s="5">
        <v>1.943594</v>
      </c>
      <c r="L3482" s="5">
        <v>6.8098450000000001</v>
      </c>
      <c r="M3482" s="5">
        <v>9.2740000000000003E-2</v>
      </c>
      <c r="Q3482" s="8" t="s">
        <v>49</v>
      </c>
      <c r="R3482" s="5">
        <f t="shared" si="518"/>
        <v>-6.4000000000064006E-5</v>
      </c>
      <c r="S3482" s="5">
        <f t="shared" si="519"/>
        <v>-2.8000000000361069E-5</v>
      </c>
      <c r="T3482" s="5">
        <f t="shared" si="520"/>
        <v>-6.1000000000005494E-5</v>
      </c>
      <c r="U3482" s="5">
        <f t="shared" si="513"/>
        <v>9.2741576437049445E-5</v>
      </c>
      <c r="Y3482" s="8" t="s">
        <v>49</v>
      </c>
      <c r="Z3482" s="9">
        <f t="shared" si="514"/>
        <v>64.000000000064006</v>
      </c>
      <c r="AA3482" s="9">
        <f t="shared" si="515"/>
        <v>28.000000000361069</v>
      </c>
      <c r="AB3482" s="9">
        <f t="shared" si="516"/>
        <v>61.000000000005492</v>
      </c>
      <c r="AC3482" s="9">
        <f t="shared" si="517"/>
        <v>92.741576437049446</v>
      </c>
    </row>
    <row r="3483" spans="1:29" x14ac:dyDescent="0.2">
      <c r="C3483" s="8" t="s">
        <v>50</v>
      </c>
      <c r="D3483" s="4">
        <v>1.920968</v>
      </c>
      <c r="E3483" s="4">
        <v>6.8239599999999996</v>
      </c>
      <c r="F3483" s="4">
        <v>4.3716999999999999E-2</v>
      </c>
      <c r="J3483" s="8" t="s">
        <v>50</v>
      </c>
      <c r="K3483" s="5">
        <v>1.921025</v>
      </c>
      <c r="L3483" s="5">
        <v>6.824103</v>
      </c>
      <c r="M3483" s="5">
        <v>4.3810000000000002E-2</v>
      </c>
      <c r="Q3483" s="8" t="s">
        <v>50</v>
      </c>
      <c r="R3483" s="5">
        <f t="shared" si="518"/>
        <v>-5.6999999999973738E-5</v>
      </c>
      <c r="S3483" s="5">
        <f t="shared" si="519"/>
        <v>-1.4300000000044832E-4</v>
      </c>
      <c r="T3483" s="5">
        <f t="shared" si="520"/>
        <v>-9.3000000000002803E-5</v>
      </c>
      <c r="U3483" s="5">
        <f t="shared" si="513"/>
        <v>1.7985271752221524E-4</v>
      </c>
      <c r="Y3483" s="8" t="s">
        <v>50</v>
      </c>
      <c r="Z3483" s="9">
        <f t="shared" si="514"/>
        <v>56.999999999973738</v>
      </c>
      <c r="AA3483" s="9">
        <f t="shared" si="515"/>
        <v>143.00000000044832</v>
      </c>
      <c r="AB3483" s="9">
        <f t="shared" si="516"/>
        <v>93.0000000000028</v>
      </c>
      <c r="AC3483" s="9">
        <f t="shared" si="517"/>
        <v>179.85271752221524</v>
      </c>
    </row>
    <row r="3484" spans="1:29" x14ac:dyDescent="0.2">
      <c r="C3484" s="8" t="s">
        <v>51</v>
      </c>
      <c r="D3484" s="4">
        <v>1.9076759999999999</v>
      </c>
      <c r="E3484" s="4">
        <v>6.8152609999999996</v>
      </c>
      <c r="F3484" s="4">
        <v>3.7385000000000002E-2</v>
      </c>
      <c r="J3484" s="8" t="s">
        <v>51</v>
      </c>
      <c r="K3484" s="5">
        <v>1.907678</v>
      </c>
      <c r="L3484" s="5">
        <v>6.8153949999999996</v>
      </c>
      <c r="M3484" s="5">
        <v>3.7476000000000002E-2</v>
      </c>
      <c r="Q3484" s="8" t="s">
        <v>51</v>
      </c>
      <c r="R3484" s="5">
        <f t="shared" si="518"/>
        <v>-2.0000000000575113E-6</v>
      </c>
      <c r="S3484" s="5">
        <f t="shared" si="519"/>
        <v>-1.340000000000785E-4</v>
      </c>
      <c r="T3484" s="5">
        <f t="shared" si="520"/>
        <v>-9.1000000000000802E-5</v>
      </c>
      <c r="U3484" s="5">
        <f t="shared" si="513"/>
        <v>1.6199074047618095E-4</v>
      </c>
      <c r="Y3484" s="8" t="s">
        <v>51</v>
      </c>
      <c r="Z3484" s="9">
        <f t="shared" si="514"/>
        <v>2.0000000000575113</v>
      </c>
      <c r="AA3484" s="9">
        <f t="shared" si="515"/>
        <v>134.0000000000785</v>
      </c>
      <c r="AB3484" s="9">
        <f t="shared" si="516"/>
        <v>91.000000000000796</v>
      </c>
      <c r="AC3484" s="9">
        <f t="shared" si="517"/>
        <v>161.99074047618095</v>
      </c>
    </row>
    <row r="3485" spans="1:29" x14ac:dyDescent="0.2">
      <c r="C3485" s="8" t="s">
        <v>52</v>
      </c>
      <c r="D3485" s="4">
        <v>1.9076759999999999</v>
      </c>
      <c r="E3485" s="4">
        <v>6.8152650000000001</v>
      </c>
      <c r="F3485" s="4">
        <v>-3.7312999999999999E-2</v>
      </c>
      <c r="J3485" s="8" t="s">
        <v>52</v>
      </c>
      <c r="K3485" s="5">
        <v>1.907678</v>
      </c>
      <c r="L3485" s="5">
        <v>6.8153940000000004</v>
      </c>
      <c r="M3485" s="5">
        <v>-3.7227999999999997E-2</v>
      </c>
      <c r="Q3485" s="8" t="s">
        <v>52</v>
      </c>
      <c r="R3485" s="5">
        <f t="shared" si="518"/>
        <v>-2.0000000000575113E-6</v>
      </c>
      <c r="S3485" s="5">
        <f t="shared" si="519"/>
        <v>-1.2900000000026779E-4</v>
      </c>
      <c r="T3485" s="5">
        <f t="shared" si="520"/>
        <v>-8.5000000000001741E-5</v>
      </c>
      <c r="U3485" s="5">
        <f t="shared" si="513"/>
        <v>1.5449919093661824E-4</v>
      </c>
      <c r="Y3485" s="8" t="s">
        <v>52</v>
      </c>
      <c r="Z3485" s="9">
        <f t="shared" si="514"/>
        <v>2.0000000000575113</v>
      </c>
      <c r="AA3485" s="9">
        <f t="shared" si="515"/>
        <v>129.00000000026779</v>
      </c>
      <c r="AB3485" s="9">
        <f t="shared" si="516"/>
        <v>85.000000000001734</v>
      </c>
      <c r="AC3485" s="9">
        <f t="shared" si="517"/>
        <v>154.49919093661825</v>
      </c>
    </row>
    <row r="3486" spans="1:29" x14ac:dyDescent="0.2">
      <c r="C3486" s="8" t="s">
        <v>53</v>
      </c>
      <c r="D3486" s="4">
        <v>1.920987</v>
      </c>
      <c r="E3486" s="4">
        <v>6.8239729999999996</v>
      </c>
      <c r="F3486" s="4">
        <v>-4.3619999999999999E-2</v>
      </c>
      <c r="J3486" s="8" t="s">
        <v>53</v>
      </c>
      <c r="K3486" s="5">
        <v>1.9210339999999999</v>
      </c>
      <c r="L3486" s="5">
        <v>6.8241269999999998</v>
      </c>
      <c r="M3486" s="5">
        <v>-4.3539000000000001E-2</v>
      </c>
      <c r="Q3486" s="8" t="s">
        <v>53</v>
      </c>
      <c r="R3486" s="5">
        <f t="shared" si="518"/>
        <v>-4.6999999999908226E-5</v>
      </c>
      <c r="S3486" s="5">
        <f t="shared" si="519"/>
        <v>-1.5400000000020952E-4</v>
      </c>
      <c r="T3486" s="5">
        <f t="shared" si="520"/>
        <v>-8.099999999999774E-5</v>
      </c>
      <c r="U3486" s="5">
        <f t="shared" si="513"/>
        <v>1.8023873057713077E-4</v>
      </c>
      <c r="Y3486" s="8" t="s">
        <v>53</v>
      </c>
      <c r="Z3486" s="9">
        <f t="shared" si="514"/>
        <v>46.999999999908226</v>
      </c>
      <c r="AA3486" s="9">
        <f t="shared" si="515"/>
        <v>154.00000000020952</v>
      </c>
      <c r="AB3486" s="9">
        <f t="shared" si="516"/>
        <v>80.99999999999774</v>
      </c>
      <c r="AC3486" s="9">
        <f t="shared" si="517"/>
        <v>180.23873057713075</v>
      </c>
    </row>
    <row r="3487" spans="1:29" x14ac:dyDescent="0.2">
      <c r="A3487" s="8" t="s">
        <v>28</v>
      </c>
      <c r="B3487" s="8" t="s">
        <v>31</v>
      </c>
      <c r="C3487" s="8" t="s">
        <v>32</v>
      </c>
      <c r="D3487" s="4">
        <v>1.941824</v>
      </c>
      <c r="E3487" s="4">
        <v>6.9357519999999999</v>
      </c>
      <c r="F3487" s="4">
        <v>-5.4787000000000002E-2</v>
      </c>
      <c r="H3487" s="8" t="s">
        <v>28</v>
      </c>
      <c r="I3487" s="8" t="s">
        <v>31</v>
      </c>
      <c r="J3487" s="8" t="s">
        <v>32</v>
      </c>
      <c r="K3487" s="5">
        <v>1.9418010000000001</v>
      </c>
      <c r="L3487" s="5">
        <v>6.93588</v>
      </c>
      <c r="M3487" s="5">
        <v>-5.4732999999999997E-2</v>
      </c>
      <c r="O3487" s="8" t="s">
        <v>28</v>
      </c>
      <c r="P3487" s="8" t="s">
        <v>31</v>
      </c>
      <c r="Q3487" s="8" t="s">
        <v>32</v>
      </c>
      <c r="R3487" s="5">
        <f t="shared" ref="R3487:R3550" si="521">D3487-K3487</f>
        <v>2.2999999999884224E-5</v>
      </c>
      <c r="S3487" s="5">
        <f t="shared" ref="S3487:S3550" si="522">E3487-L3487</f>
        <v>-1.2800000000012801E-4</v>
      </c>
      <c r="T3487" s="5">
        <f t="shared" ref="T3487:T3550" si="523">F3487-M3487</f>
        <v>-5.4000000000005433E-5</v>
      </c>
      <c r="U3487" s="5">
        <f t="shared" si="513"/>
        <v>1.4081548210345351E-4</v>
      </c>
      <c r="W3487" s="8" t="s">
        <v>28</v>
      </c>
      <c r="X3487" s="8" t="s">
        <v>31</v>
      </c>
      <c r="Y3487" s="8" t="s">
        <v>32</v>
      </c>
      <c r="Z3487" s="9">
        <f t="shared" si="514"/>
        <v>22.999999999884224</v>
      </c>
      <c r="AA3487" s="9">
        <f t="shared" si="515"/>
        <v>128.00000000012801</v>
      </c>
      <c r="AB3487" s="9">
        <f t="shared" si="516"/>
        <v>54.000000000005436</v>
      </c>
      <c r="AC3487" s="9">
        <f t="shared" si="517"/>
        <v>140.81548210345352</v>
      </c>
    </row>
    <row r="3488" spans="1:29" x14ac:dyDescent="0.2">
      <c r="C3488" s="8" t="s">
        <v>33</v>
      </c>
      <c r="D3488" s="4">
        <v>1.9322429999999999</v>
      </c>
      <c r="E3488" s="4">
        <v>6.9485320000000002</v>
      </c>
      <c r="F3488" s="4">
        <v>-4.2071999999999998E-2</v>
      </c>
      <c r="J3488" s="8" t="s">
        <v>33</v>
      </c>
      <c r="K3488" s="5">
        <v>1.9321900000000001</v>
      </c>
      <c r="L3488" s="5">
        <v>6.9486549999999996</v>
      </c>
      <c r="M3488" s="5">
        <v>-4.1999000000000002E-2</v>
      </c>
      <c r="Q3488" s="8" t="s">
        <v>33</v>
      </c>
      <c r="R3488" s="5">
        <f t="shared" si="521"/>
        <v>5.2999999999858716E-5</v>
      </c>
      <c r="S3488" s="5">
        <f t="shared" si="522"/>
        <v>-1.2299999999942912E-4</v>
      </c>
      <c r="T3488" s="5">
        <f t="shared" si="523"/>
        <v>-7.2999999999996679E-5</v>
      </c>
      <c r="U3488" s="5">
        <f t="shared" si="513"/>
        <v>1.5253524182904128E-4</v>
      </c>
      <c r="Y3488" s="8" t="s">
        <v>33</v>
      </c>
      <c r="Z3488" s="9">
        <f t="shared" si="514"/>
        <v>52.999999999858716</v>
      </c>
      <c r="AA3488" s="9">
        <f t="shared" si="515"/>
        <v>122.99999999942912</v>
      </c>
      <c r="AB3488" s="9">
        <f t="shared" si="516"/>
        <v>72.999999999996675</v>
      </c>
      <c r="AC3488" s="9">
        <f t="shared" si="517"/>
        <v>152.53524182904127</v>
      </c>
    </row>
    <row r="3489" spans="2:29" x14ac:dyDescent="0.2">
      <c r="C3489" s="8" t="s">
        <v>35</v>
      </c>
      <c r="D3489" s="4">
        <v>1.941784</v>
      </c>
      <c r="E3489" s="4">
        <v>6.9358659999999999</v>
      </c>
      <c r="F3489" s="4">
        <v>5.4879999999999998E-2</v>
      </c>
      <c r="J3489" s="8" t="s">
        <v>35</v>
      </c>
      <c r="K3489" s="5">
        <v>1.941792</v>
      </c>
      <c r="L3489" s="5">
        <v>6.93588</v>
      </c>
      <c r="M3489" s="5">
        <v>5.4834000000000001E-2</v>
      </c>
      <c r="Q3489" s="8" t="s">
        <v>35</v>
      </c>
      <c r="R3489" s="5">
        <f t="shared" si="521"/>
        <v>-8.0000000000080007E-6</v>
      </c>
      <c r="S3489" s="5">
        <f t="shared" si="522"/>
        <v>-1.4000000000180535E-5</v>
      </c>
      <c r="T3489" s="5">
        <f t="shared" si="523"/>
        <v>4.5999999999997432E-5</v>
      </c>
      <c r="U3489" s="5">
        <f t="shared" si="513"/>
        <v>4.8744230427866505E-5</v>
      </c>
      <c r="Y3489" s="8" t="s">
        <v>35</v>
      </c>
      <c r="Z3489" s="9">
        <f t="shared" si="514"/>
        <v>8.0000000000080007</v>
      </c>
      <c r="AA3489" s="9">
        <f t="shared" si="515"/>
        <v>14.000000000180535</v>
      </c>
      <c r="AB3489" s="9">
        <f t="shared" si="516"/>
        <v>45.999999999997435</v>
      </c>
      <c r="AC3489" s="9">
        <f t="shared" si="517"/>
        <v>48.744230427866505</v>
      </c>
    </row>
    <row r="3490" spans="2:29" x14ac:dyDescent="0.2">
      <c r="C3490" s="8" t="s">
        <v>36</v>
      </c>
      <c r="D3490" s="4">
        <v>1.9429430000000001</v>
      </c>
      <c r="E3490" s="4">
        <v>6.9467850000000002</v>
      </c>
      <c r="F3490" s="4">
        <v>9.1093999999999994E-2</v>
      </c>
      <c r="J3490" s="8" t="s">
        <v>36</v>
      </c>
      <c r="K3490" s="5">
        <v>1.9429689999999999</v>
      </c>
      <c r="L3490" s="5">
        <v>6.9467679999999996</v>
      </c>
      <c r="M3490" s="5">
        <v>9.1106999999999994E-2</v>
      </c>
      <c r="Q3490" s="8" t="s">
        <v>36</v>
      </c>
      <c r="R3490" s="5">
        <f t="shared" si="521"/>
        <v>-2.5999999999859469E-5</v>
      </c>
      <c r="S3490" s="5">
        <f t="shared" si="522"/>
        <v>1.7000000000599869E-5</v>
      </c>
      <c r="T3490" s="5">
        <f t="shared" si="523"/>
        <v>-1.2999999999999123E-5</v>
      </c>
      <c r="U3490" s="5">
        <f t="shared" si="513"/>
        <v>3.367491648115946E-5</v>
      </c>
      <c r="Y3490" s="8" t="s">
        <v>36</v>
      </c>
      <c r="Z3490" s="9">
        <f t="shared" si="514"/>
        <v>25.999999999859469</v>
      </c>
      <c r="AA3490" s="9">
        <f t="shared" si="515"/>
        <v>17.000000000599869</v>
      </c>
      <c r="AB3490" s="9">
        <f t="shared" si="516"/>
        <v>12.999999999999122</v>
      </c>
      <c r="AC3490" s="9">
        <f t="shared" si="517"/>
        <v>33.674916481159457</v>
      </c>
    </row>
    <row r="3491" spans="2:29" x14ac:dyDescent="0.2">
      <c r="C3491" s="8" t="s">
        <v>37</v>
      </c>
      <c r="D3491" s="4">
        <v>2.100784</v>
      </c>
      <c r="E3491" s="4">
        <v>6.9188559999999999</v>
      </c>
      <c r="F3491" s="4">
        <v>9.1147000000000006E-2</v>
      </c>
      <c r="J3491" s="8" t="s">
        <v>37</v>
      </c>
      <c r="K3491" s="5">
        <v>2.100848</v>
      </c>
      <c r="L3491" s="5">
        <v>6.9188999999999998</v>
      </c>
      <c r="M3491" s="5">
        <v>9.1113E-2</v>
      </c>
      <c r="Q3491" s="8" t="s">
        <v>37</v>
      </c>
      <c r="R3491" s="5">
        <f t="shared" si="521"/>
        <v>-6.4000000000064006E-5</v>
      </c>
      <c r="S3491" s="5">
        <f t="shared" si="522"/>
        <v>-4.3999999999932982E-5</v>
      </c>
      <c r="T3491" s="5">
        <f t="shared" si="523"/>
        <v>3.4000000000006247E-5</v>
      </c>
      <c r="U3491" s="5">
        <f t="shared" si="513"/>
        <v>8.478207357692262E-5</v>
      </c>
      <c r="Y3491" s="8" t="s">
        <v>37</v>
      </c>
      <c r="Z3491" s="9">
        <f t="shared" si="514"/>
        <v>64.000000000064006</v>
      </c>
      <c r="AA3491" s="9">
        <f t="shared" si="515"/>
        <v>43.999999999932982</v>
      </c>
      <c r="AB3491" s="9">
        <f t="shared" si="516"/>
        <v>34.000000000006246</v>
      </c>
      <c r="AC3491" s="9">
        <f t="shared" si="517"/>
        <v>84.782073576922613</v>
      </c>
    </row>
    <row r="3492" spans="2:29" x14ac:dyDescent="0.2">
      <c r="C3492" s="8" t="s">
        <v>38</v>
      </c>
      <c r="D3492" s="4">
        <v>2.098211</v>
      </c>
      <c r="E3492" s="4">
        <v>6.9082540000000003</v>
      </c>
      <c r="F3492" s="4">
        <v>5.4966000000000001E-2</v>
      </c>
      <c r="J3492" s="8" t="s">
        <v>38</v>
      </c>
      <c r="K3492" s="5">
        <v>2.0982479999999999</v>
      </c>
      <c r="L3492" s="5">
        <v>6.9083360000000003</v>
      </c>
      <c r="M3492" s="5">
        <v>5.4875E-2</v>
      </c>
      <c r="Q3492" s="8" t="s">
        <v>38</v>
      </c>
      <c r="R3492" s="5">
        <f t="shared" si="521"/>
        <v>-3.6999999999842714E-5</v>
      </c>
      <c r="S3492" s="5">
        <f t="shared" si="522"/>
        <v>-8.1999999999915474E-5</v>
      </c>
      <c r="T3492" s="5">
        <f t="shared" si="523"/>
        <v>9.1000000000000802E-5</v>
      </c>
      <c r="U3492" s="5">
        <f t="shared" si="513"/>
        <v>1.2796093153761675E-4</v>
      </c>
      <c r="Y3492" s="8" t="s">
        <v>38</v>
      </c>
      <c r="Z3492" s="9">
        <f t="shared" si="514"/>
        <v>36.999999999842714</v>
      </c>
      <c r="AA3492" s="9">
        <f t="shared" si="515"/>
        <v>81.999999999915474</v>
      </c>
      <c r="AB3492" s="9">
        <f t="shared" si="516"/>
        <v>91.000000000000796</v>
      </c>
      <c r="AC3492" s="9">
        <f t="shared" si="517"/>
        <v>127.96093153761676</v>
      </c>
    </row>
    <row r="3493" spans="2:29" x14ac:dyDescent="0.2">
      <c r="C3493" s="8" t="s">
        <v>39</v>
      </c>
      <c r="D3493" s="4">
        <v>2.1115729999999999</v>
      </c>
      <c r="E3493" s="4">
        <v>6.9169679999999998</v>
      </c>
      <c r="F3493" s="4">
        <v>4.2277000000000002E-2</v>
      </c>
      <c r="J3493" s="8" t="s">
        <v>39</v>
      </c>
      <c r="K3493" s="5">
        <v>2.1115710000000001</v>
      </c>
      <c r="L3493" s="5">
        <v>6.9169489999999998</v>
      </c>
      <c r="M3493" s="5">
        <v>4.2160999999999997E-2</v>
      </c>
      <c r="Q3493" s="8" t="s">
        <v>39</v>
      </c>
      <c r="R3493" s="5">
        <f t="shared" si="521"/>
        <v>1.9999999998354667E-6</v>
      </c>
      <c r="S3493" s="5">
        <f t="shared" si="522"/>
        <v>1.8999999999991246E-5</v>
      </c>
      <c r="T3493" s="5">
        <f t="shared" si="523"/>
        <v>1.1600000000000499E-4</v>
      </c>
      <c r="U3493" s="5">
        <f t="shared" si="513"/>
        <v>1.1756274920228842E-4</v>
      </c>
      <c r="Y3493" s="8" t="s">
        <v>39</v>
      </c>
      <c r="Z3493" s="9">
        <f t="shared" si="514"/>
        <v>1.9999999998354667</v>
      </c>
      <c r="AA3493" s="9">
        <f t="shared" si="515"/>
        <v>18.999999999991246</v>
      </c>
      <c r="AB3493" s="9">
        <f t="shared" si="516"/>
        <v>116.00000000000499</v>
      </c>
      <c r="AC3493" s="9">
        <f t="shared" si="517"/>
        <v>117.56274920228842</v>
      </c>
    </row>
    <row r="3494" spans="2:29" x14ac:dyDescent="0.2">
      <c r="C3494" s="8" t="s">
        <v>40</v>
      </c>
      <c r="D3494" s="4">
        <v>2.1115889999999999</v>
      </c>
      <c r="E3494" s="4">
        <v>6.9168520000000004</v>
      </c>
      <c r="F3494" s="4">
        <v>-4.1873E-2</v>
      </c>
      <c r="J3494" s="8" t="s">
        <v>40</v>
      </c>
      <c r="K3494" s="5">
        <v>2.111596</v>
      </c>
      <c r="L3494" s="5">
        <v>6.9169349999999996</v>
      </c>
      <c r="M3494" s="5">
        <v>-4.2000000000000003E-2</v>
      </c>
      <c r="Q3494" s="8" t="s">
        <v>40</v>
      </c>
      <c r="R3494" s="5">
        <f t="shared" si="521"/>
        <v>-7.0000000000902673E-6</v>
      </c>
      <c r="S3494" s="5">
        <f t="shared" si="522"/>
        <v>-8.2999999999167073E-5</v>
      </c>
      <c r="T3494" s="5">
        <f t="shared" si="523"/>
        <v>1.2700000000000211E-4</v>
      </c>
      <c r="U3494" s="5">
        <f t="shared" si="513"/>
        <v>1.5187824070571641E-4</v>
      </c>
      <c r="Y3494" s="8" t="s">
        <v>40</v>
      </c>
      <c r="Z3494" s="9">
        <f t="shared" si="514"/>
        <v>7.0000000000902673</v>
      </c>
      <c r="AA3494" s="9">
        <f t="shared" si="515"/>
        <v>82.999999999167073</v>
      </c>
      <c r="AB3494" s="9">
        <f t="shared" si="516"/>
        <v>127.00000000000212</v>
      </c>
      <c r="AC3494" s="9">
        <f t="shared" si="517"/>
        <v>151.87824070571642</v>
      </c>
    </row>
    <row r="3495" spans="2:29" x14ac:dyDescent="0.2">
      <c r="C3495" s="8" t="s">
        <v>41</v>
      </c>
      <c r="D3495" s="4">
        <v>2.0981969999999999</v>
      </c>
      <c r="E3495" s="4">
        <v>6.9081070000000002</v>
      </c>
      <c r="F3495" s="4">
        <v>-5.4583E-2</v>
      </c>
      <c r="J3495" s="8" t="s">
        <v>41</v>
      </c>
      <c r="K3495" s="5">
        <v>2.0982050000000001</v>
      </c>
      <c r="L3495" s="5">
        <v>6.9081929999999998</v>
      </c>
      <c r="M3495" s="5">
        <v>-5.4708E-2</v>
      </c>
      <c r="Q3495" s="8" t="s">
        <v>41</v>
      </c>
      <c r="R3495" s="5">
        <f t="shared" si="521"/>
        <v>-8.0000000002300453E-6</v>
      </c>
      <c r="S3495" s="5">
        <f t="shared" si="522"/>
        <v>-8.5999999999586407E-5</v>
      </c>
      <c r="T3495" s="5">
        <f t="shared" si="523"/>
        <v>1.2500000000000011E-4</v>
      </c>
      <c r="U3495" s="5">
        <f t="shared" si="513"/>
        <v>1.5193748714498529E-4</v>
      </c>
      <c r="Y3495" s="8" t="s">
        <v>41</v>
      </c>
      <c r="Z3495" s="9">
        <f t="shared" si="514"/>
        <v>8.0000000002300453</v>
      </c>
      <c r="AA3495" s="9">
        <f t="shared" si="515"/>
        <v>85.999999999586407</v>
      </c>
      <c r="AB3495" s="9">
        <f t="shared" si="516"/>
        <v>125.00000000000011</v>
      </c>
      <c r="AC3495" s="9">
        <f t="shared" si="517"/>
        <v>151.93748714498528</v>
      </c>
    </row>
    <row r="3496" spans="2:29" x14ac:dyDescent="0.2">
      <c r="C3496" s="8" t="s">
        <v>45</v>
      </c>
      <c r="D3496" s="4">
        <v>2.1325449999999999</v>
      </c>
      <c r="E3496" s="4">
        <v>7.0355980000000002</v>
      </c>
      <c r="F3496" s="4">
        <v>-4.2104000000000003E-2</v>
      </c>
      <c r="J3496" s="8" t="s">
        <v>45</v>
      </c>
      <c r="K3496" s="5">
        <v>2.13253</v>
      </c>
      <c r="L3496" s="5">
        <v>7.0357050000000001</v>
      </c>
      <c r="M3496" s="5">
        <v>-4.2065999999999999E-2</v>
      </c>
      <c r="Q3496" s="8" t="s">
        <v>45</v>
      </c>
      <c r="R3496" s="5">
        <f t="shared" si="521"/>
        <v>1.4999999999876223E-5</v>
      </c>
      <c r="S3496" s="5">
        <f t="shared" si="522"/>
        <v>-1.0699999999985721E-4</v>
      </c>
      <c r="T3496" s="5">
        <f t="shared" si="523"/>
        <v>-3.8000000000003309E-5</v>
      </c>
      <c r="U3496" s="5">
        <f t="shared" si="513"/>
        <v>1.1453383779462722E-4</v>
      </c>
      <c r="Y3496" s="8" t="s">
        <v>45</v>
      </c>
      <c r="Z3496" s="9">
        <f t="shared" si="514"/>
        <v>14.999999999876223</v>
      </c>
      <c r="AA3496" s="9">
        <f t="shared" si="515"/>
        <v>106.99999999985721</v>
      </c>
      <c r="AB3496" s="9">
        <f t="shared" si="516"/>
        <v>38.000000000003311</v>
      </c>
      <c r="AC3496" s="9">
        <f t="shared" si="517"/>
        <v>114.53383779462722</v>
      </c>
    </row>
    <row r="3497" spans="2:29" x14ac:dyDescent="0.2">
      <c r="C3497" s="8" t="s">
        <v>46</v>
      </c>
      <c r="D3497" s="4">
        <v>2.1325440000000002</v>
      </c>
      <c r="E3497" s="4">
        <v>7.0357219999999998</v>
      </c>
      <c r="F3497" s="4">
        <v>4.2021000000000003E-2</v>
      </c>
      <c r="J3497" s="8" t="s">
        <v>46</v>
      </c>
      <c r="K3497" s="5">
        <v>2.1324990000000001</v>
      </c>
      <c r="L3497" s="5">
        <v>7.0357190000000003</v>
      </c>
      <c r="M3497" s="5">
        <v>4.2096000000000001E-2</v>
      </c>
      <c r="Q3497" s="8" t="s">
        <v>46</v>
      </c>
      <c r="R3497" s="5">
        <f t="shared" si="521"/>
        <v>4.500000000007276E-5</v>
      </c>
      <c r="S3497" s="5">
        <f t="shared" si="522"/>
        <v>2.9999999995311555E-6</v>
      </c>
      <c r="T3497" s="5">
        <f t="shared" si="523"/>
        <v>-7.4999999999998679E-5</v>
      </c>
      <c r="U3497" s="5">
        <f t="shared" si="513"/>
        <v>8.7515712874909146E-5</v>
      </c>
      <c r="Y3497" s="8" t="s">
        <v>46</v>
      </c>
      <c r="Z3497" s="9">
        <f t="shared" si="514"/>
        <v>45.00000000007276</v>
      </c>
      <c r="AA3497" s="9">
        <f t="shared" si="515"/>
        <v>2.9999999995311555</v>
      </c>
      <c r="AB3497" s="9">
        <f t="shared" si="516"/>
        <v>74.999999999998678</v>
      </c>
      <c r="AC3497" s="9">
        <f t="shared" si="517"/>
        <v>87.515712874909141</v>
      </c>
    </row>
    <row r="3498" spans="2:29" x14ac:dyDescent="0.2">
      <c r="C3498" s="8" t="s">
        <v>47</v>
      </c>
      <c r="D3498" s="4">
        <v>2.122957</v>
      </c>
      <c r="E3498" s="4">
        <v>7.0484330000000002</v>
      </c>
      <c r="F3498" s="4">
        <v>5.4677000000000003E-2</v>
      </c>
      <c r="J3498" s="8" t="s">
        <v>47</v>
      </c>
      <c r="K3498" s="5">
        <v>2.1229239999999998</v>
      </c>
      <c r="L3498" s="5">
        <v>7.0484289999999996</v>
      </c>
      <c r="M3498" s="5">
        <v>5.4751000000000001E-2</v>
      </c>
      <c r="Q3498" s="8" t="s">
        <v>47</v>
      </c>
      <c r="R3498" s="5">
        <f t="shared" si="521"/>
        <v>3.3000000000171781E-5</v>
      </c>
      <c r="S3498" s="5">
        <f t="shared" si="522"/>
        <v>4.0000000005591119E-6</v>
      </c>
      <c r="T3498" s="5">
        <f t="shared" si="523"/>
        <v>-7.3999999999997679E-5</v>
      </c>
      <c r="U3498" s="5">
        <f t="shared" si="513"/>
        <v>8.112336284952361E-5</v>
      </c>
      <c r="Y3498" s="8" t="s">
        <v>47</v>
      </c>
      <c r="Z3498" s="9">
        <f t="shared" si="514"/>
        <v>33.000000000171781</v>
      </c>
      <c r="AA3498" s="9">
        <f t="shared" si="515"/>
        <v>4.0000000005591119</v>
      </c>
      <c r="AB3498" s="9">
        <f t="shared" si="516"/>
        <v>73.999999999997684</v>
      </c>
      <c r="AC3498" s="9">
        <f t="shared" si="517"/>
        <v>81.123362849523616</v>
      </c>
    </row>
    <row r="3499" spans="2:29" x14ac:dyDescent="0.2">
      <c r="C3499" s="8" t="s">
        <v>48</v>
      </c>
      <c r="D3499" s="4">
        <v>2.121737</v>
      </c>
      <c r="E3499" s="4">
        <v>7.0376440000000002</v>
      </c>
      <c r="F3499" s="4">
        <v>9.1069999999999998E-2</v>
      </c>
      <c r="J3499" s="8" t="s">
        <v>48</v>
      </c>
      <c r="K3499" s="5">
        <v>2.1217269999999999</v>
      </c>
      <c r="L3499" s="5">
        <v>7.0375819999999996</v>
      </c>
      <c r="M3499" s="5">
        <v>9.1094999999999995E-2</v>
      </c>
      <c r="Q3499" s="8" t="s">
        <v>48</v>
      </c>
      <c r="R3499" s="5">
        <f t="shared" si="521"/>
        <v>1.0000000000065512E-5</v>
      </c>
      <c r="S3499" s="5">
        <f t="shared" si="522"/>
        <v>6.2000000000672628E-5</v>
      </c>
      <c r="T3499" s="5">
        <f t="shared" si="523"/>
        <v>-2.4999999999997247E-5</v>
      </c>
      <c r="U3499" s="5">
        <f t="shared" si="513"/>
        <v>6.7594378465110383E-5</v>
      </c>
      <c r="Y3499" s="8" t="s">
        <v>48</v>
      </c>
      <c r="Z3499" s="9">
        <f t="shared" si="514"/>
        <v>10.000000000065512</v>
      </c>
      <c r="AA3499" s="9">
        <f t="shared" si="515"/>
        <v>62.000000000672628</v>
      </c>
      <c r="AB3499" s="9">
        <f t="shared" si="516"/>
        <v>24.999999999997247</v>
      </c>
      <c r="AC3499" s="9">
        <f t="shared" si="517"/>
        <v>67.594378465110381</v>
      </c>
    </row>
    <row r="3500" spans="2:29" x14ac:dyDescent="0.2">
      <c r="C3500" s="8" t="s">
        <v>49</v>
      </c>
      <c r="D3500" s="4">
        <v>1.9639420000000001</v>
      </c>
      <c r="E3500" s="4">
        <v>7.0655510000000001</v>
      </c>
      <c r="F3500" s="4">
        <v>9.1004000000000002E-2</v>
      </c>
      <c r="J3500" s="8" t="s">
        <v>49</v>
      </c>
      <c r="K3500" s="5">
        <v>1.963938</v>
      </c>
      <c r="L3500" s="5">
        <v>7.065474</v>
      </c>
      <c r="M3500" s="5">
        <v>9.1060000000000002E-2</v>
      </c>
      <c r="Q3500" s="8" t="s">
        <v>49</v>
      </c>
      <c r="R3500" s="5">
        <f t="shared" si="521"/>
        <v>4.0000000001150227E-6</v>
      </c>
      <c r="S3500" s="5">
        <f t="shared" si="522"/>
        <v>7.7000000000104762E-5</v>
      </c>
      <c r="T3500" s="5">
        <f t="shared" si="523"/>
        <v>-5.6000000000000494E-5</v>
      </c>
      <c r="U3500" s="5">
        <f t="shared" si="513"/>
        <v>9.5294281045701305E-5</v>
      </c>
      <c r="Y3500" s="8" t="s">
        <v>49</v>
      </c>
      <c r="Z3500" s="9">
        <f t="shared" si="514"/>
        <v>4.0000000001150227</v>
      </c>
      <c r="AA3500" s="9">
        <f t="shared" si="515"/>
        <v>77.000000000104762</v>
      </c>
      <c r="AB3500" s="9">
        <f t="shared" si="516"/>
        <v>56.000000000000497</v>
      </c>
      <c r="AC3500" s="9">
        <f t="shared" si="517"/>
        <v>95.294281045701311</v>
      </c>
    </row>
    <row r="3501" spans="2:29" x14ac:dyDescent="0.2">
      <c r="C3501" s="8" t="s">
        <v>50</v>
      </c>
      <c r="D3501" s="4">
        <v>1.966547</v>
      </c>
      <c r="E3501" s="4">
        <v>7.0760209999999999</v>
      </c>
      <c r="F3501" s="4">
        <v>5.4642000000000003E-2</v>
      </c>
      <c r="J3501" s="8" t="s">
        <v>50</v>
      </c>
      <c r="K3501" s="5">
        <v>1.966504</v>
      </c>
      <c r="L3501" s="5">
        <v>7.0760690000000004</v>
      </c>
      <c r="M3501" s="5">
        <v>5.4755999999999999E-2</v>
      </c>
      <c r="Q3501" s="8" t="s">
        <v>50</v>
      </c>
      <c r="R3501" s="5">
        <f t="shared" si="521"/>
        <v>4.3000000000015248E-5</v>
      </c>
      <c r="S3501" s="5">
        <f t="shared" si="522"/>
        <v>-4.8000000000492093E-5</v>
      </c>
      <c r="T3501" s="5">
        <f t="shared" si="523"/>
        <v>-1.1399999999999605E-4</v>
      </c>
      <c r="U3501" s="5">
        <f t="shared" si="513"/>
        <v>1.3095419046387042E-4</v>
      </c>
      <c r="Y3501" s="8" t="s">
        <v>50</v>
      </c>
      <c r="Z3501" s="9">
        <f t="shared" si="514"/>
        <v>43.000000000015248</v>
      </c>
      <c r="AA3501" s="9">
        <f t="shared" si="515"/>
        <v>48.000000000492093</v>
      </c>
      <c r="AB3501" s="9">
        <f t="shared" si="516"/>
        <v>113.99999999999605</v>
      </c>
      <c r="AC3501" s="9">
        <f t="shared" si="517"/>
        <v>130.95419046387042</v>
      </c>
    </row>
    <row r="3502" spans="2:29" x14ac:dyDescent="0.2">
      <c r="C3502" s="8" t="s">
        <v>51</v>
      </c>
      <c r="D3502" s="4">
        <v>1.953203</v>
      </c>
      <c r="E3502" s="4">
        <v>7.0673500000000002</v>
      </c>
      <c r="F3502" s="4">
        <v>4.1982999999999999E-2</v>
      </c>
      <c r="J3502" s="8" t="s">
        <v>51</v>
      </c>
      <c r="K3502" s="5">
        <v>1.953149</v>
      </c>
      <c r="L3502" s="5">
        <v>7.0673649999999997</v>
      </c>
      <c r="M3502" s="5">
        <v>4.2120999999999999E-2</v>
      </c>
      <c r="Q3502" s="8" t="s">
        <v>51</v>
      </c>
      <c r="R3502" s="5">
        <f t="shared" si="521"/>
        <v>5.3999999999998494E-5</v>
      </c>
      <c r="S3502" s="5">
        <f t="shared" si="522"/>
        <v>-1.4999999999432134E-5</v>
      </c>
      <c r="T3502" s="5">
        <f t="shared" si="523"/>
        <v>-1.3799999999999923E-4</v>
      </c>
      <c r="U3502" s="5">
        <f t="shared" si="513"/>
        <v>1.4894629904761849E-4</v>
      </c>
      <c r="Y3502" s="8" t="s">
        <v>51</v>
      </c>
      <c r="Z3502" s="9">
        <f t="shared" si="514"/>
        <v>53.999999999998494</v>
      </c>
      <c r="AA3502" s="9">
        <f t="shared" si="515"/>
        <v>14.999999999432134</v>
      </c>
      <c r="AB3502" s="9">
        <f t="shared" si="516"/>
        <v>137.99999999999923</v>
      </c>
      <c r="AC3502" s="9">
        <f t="shared" si="517"/>
        <v>148.94629904761848</v>
      </c>
    </row>
    <row r="3503" spans="2:29" x14ac:dyDescent="0.2">
      <c r="C3503" s="8" t="s">
        <v>52</v>
      </c>
      <c r="D3503" s="4">
        <v>1.953203</v>
      </c>
      <c r="E3503" s="4">
        <v>7.0672449999999998</v>
      </c>
      <c r="F3503" s="4">
        <v>-4.2174999999999997E-2</v>
      </c>
      <c r="J3503" s="8" t="s">
        <v>52</v>
      </c>
      <c r="K3503" s="5">
        <v>1.953163</v>
      </c>
      <c r="L3503" s="5">
        <v>7.0673700000000004</v>
      </c>
      <c r="M3503" s="5">
        <v>-4.2043999999999998E-2</v>
      </c>
      <c r="Q3503" s="8" t="s">
        <v>52</v>
      </c>
      <c r="R3503" s="5">
        <f t="shared" si="521"/>
        <v>4.0000000000040004E-5</v>
      </c>
      <c r="S3503" s="5">
        <f t="shared" si="522"/>
        <v>-1.2500000000059686E-4</v>
      </c>
      <c r="T3503" s="5">
        <f t="shared" si="523"/>
        <v>-1.3099999999999917E-4</v>
      </c>
      <c r="U3503" s="5">
        <f t="shared" si="513"/>
        <v>1.8543462459894646E-4</v>
      </c>
      <c r="Y3503" s="8" t="s">
        <v>52</v>
      </c>
      <c r="Z3503" s="9">
        <f t="shared" si="514"/>
        <v>40.000000000040004</v>
      </c>
      <c r="AA3503" s="9">
        <f t="shared" si="515"/>
        <v>125.00000000059686</v>
      </c>
      <c r="AB3503" s="9">
        <f t="shared" si="516"/>
        <v>130.99999999999918</v>
      </c>
      <c r="AC3503" s="9">
        <f t="shared" si="517"/>
        <v>185.43462459894647</v>
      </c>
    </row>
    <row r="3504" spans="2:29" x14ac:dyDescent="0.2">
      <c r="B3504" s="8" t="s">
        <v>32</v>
      </c>
      <c r="C3504" s="8" t="s">
        <v>37</v>
      </c>
      <c r="D3504" s="4">
        <v>2.114608</v>
      </c>
      <c r="E3504" s="4">
        <v>7.1126810000000003</v>
      </c>
      <c r="F3504" s="4">
        <v>9.2749999999999999E-2</v>
      </c>
      <c r="I3504" s="8" t="s">
        <v>32</v>
      </c>
      <c r="J3504" s="8" t="s">
        <v>37</v>
      </c>
      <c r="K3504" s="5">
        <v>2.1146639999999999</v>
      </c>
      <c r="L3504" s="5">
        <v>7.1125910000000001</v>
      </c>
      <c r="M3504" s="5">
        <v>9.2742000000000005E-2</v>
      </c>
      <c r="P3504" s="8" t="s">
        <v>32</v>
      </c>
      <c r="Q3504" s="8" t="s">
        <v>37</v>
      </c>
      <c r="R3504" s="5">
        <f t="shared" si="521"/>
        <v>-5.599999999983396E-5</v>
      </c>
      <c r="S3504" s="5">
        <f t="shared" si="522"/>
        <v>9.0000000000145519E-5</v>
      </c>
      <c r="T3504" s="5">
        <f t="shared" si="523"/>
        <v>7.9999999999941229E-6</v>
      </c>
      <c r="U3504" s="5">
        <f t="shared" si="513"/>
        <v>1.0630145812738179E-4</v>
      </c>
      <c r="X3504" s="8" t="s">
        <v>32</v>
      </c>
      <c r="Y3504" s="8" t="s">
        <v>37</v>
      </c>
      <c r="Z3504" s="9">
        <f t="shared" si="514"/>
        <v>55.99999999983396</v>
      </c>
      <c r="AA3504" s="9">
        <f t="shared" si="515"/>
        <v>90.000000000145519</v>
      </c>
      <c r="AB3504" s="9">
        <f t="shared" si="516"/>
        <v>7.9999999999941229</v>
      </c>
      <c r="AC3504" s="9">
        <f t="shared" si="517"/>
        <v>106.30145812738179</v>
      </c>
    </row>
    <row r="3505" spans="2:29" x14ac:dyDescent="0.2">
      <c r="C3505" s="8" t="s">
        <v>38</v>
      </c>
      <c r="D3505" s="4">
        <v>2.1358839999999999</v>
      </c>
      <c r="E3505" s="4">
        <v>7.0965629999999997</v>
      </c>
      <c r="F3505" s="4">
        <v>4.3802000000000001E-2</v>
      </c>
      <c r="J3505" s="8" t="s">
        <v>38</v>
      </c>
      <c r="K3505" s="5">
        <v>2.1358679999999999</v>
      </c>
      <c r="L3505" s="5">
        <v>7.0964739999999997</v>
      </c>
      <c r="M3505" s="5">
        <v>4.3753E-2</v>
      </c>
      <c r="Q3505" s="8" t="s">
        <v>38</v>
      </c>
      <c r="R3505" s="5">
        <f t="shared" si="521"/>
        <v>1.6000000000016001E-5</v>
      </c>
      <c r="S3505" s="5">
        <f t="shared" si="522"/>
        <v>8.9000000000005741E-5</v>
      </c>
      <c r="T3505" s="5">
        <f t="shared" si="523"/>
        <v>4.9000000000000432E-5</v>
      </c>
      <c r="U3505" s="5">
        <f t="shared" si="513"/>
        <v>1.0284940447081634E-4</v>
      </c>
      <c r="Y3505" s="8" t="s">
        <v>38</v>
      </c>
      <c r="Z3505" s="9">
        <f t="shared" si="514"/>
        <v>16.000000000016001</v>
      </c>
      <c r="AA3505" s="9">
        <f t="shared" si="515"/>
        <v>89.000000000005741</v>
      </c>
      <c r="AB3505" s="9">
        <f t="shared" si="516"/>
        <v>49.000000000000433</v>
      </c>
      <c r="AC3505" s="9">
        <f t="shared" si="517"/>
        <v>102.84940447081634</v>
      </c>
    </row>
    <row r="3506" spans="2:29" x14ac:dyDescent="0.2">
      <c r="C3506" s="8" t="s">
        <v>39</v>
      </c>
      <c r="D3506" s="4">
        <v>2.1499329999999999</v>
      </c>
      <c r="E3506" s="4">
        <v>7.1040739999999998</v>
      </c>
      <c r="F3506" s="4">
        <v>3.7495000000000001E-2</v>
      </c>
      <c r="J3506" s="8" t="s">
        <v>39</v>
      </c>
      <c r="K3506" s="5">
        <v>2.149912</v>
      </c>
      <c r="L3506" s="5">
        <v>7.1040130000000001</v>
      </c>
      <c r="M3506" s="5">
        <v>3.7454000000000001E-2</v>
      </c>
      <c r="Q3506" s="8" t="s">
        <v>39</v>
      </c>
      <c r="R3506" s="5">
        <f t="shared" si="521"/>
        <v>2.0999999999826713E-5</v>
      </c>
      <c r="S3506" s="5">
        <f t="shared" si="522"/>
        <v>6.0999999999644672E-5</v>
      </c>
      <c r="T3506" s="5">
        <f t="shared" si="523"/>
        <v>4.099999999999937E-5</v>
      </c>
      <c r="U3506" s="5">
        <f t="shared" si="513"/>
        <v>7.64395185748139E-5</v>
      </c>
      <c r="Y3506" s="8" t="s">
        <v>39</v>
      </c>
      <c r="Z3506" s="9">
        <f t="shared" si="514"/>
        <v>20.999999999826713</v>
      </c>
      <c r="AA3506" s="9">
        <f t="shared" si="515"/>
        <v>60.999999999644672</v>
      </c>
      <c r="AB3506" s="9">
        <f t="shared" si="516"/>
        <v>40.999999999999368</v>
      </c>
      <c r="AC3506" s="9">
        <f t="shared" si="517"/>
        <v>76.439518574813903</v>
      </c>
    </row>
    <row r="3507" spans="2:29" x14ac:dyDescent="0.2">
      <c r="C3507" s="8" t="s">
        <v>40</v>
      </c>
      <c r="D3507" s="4">
        <v>2.1500319999999999</v>
      </c>
      <c r="E3507" s="4">
        <v>7.1040830000000001</v>
      </c>
      <c r="F3507" s="4">
        <v>-3.7213999999999997E-2</v>
      </c>
      <c r="J3507" s="8" t="s">
        <v>40</v>
      </c>
      <c r="K3507" s="5">
        <v>2.1499860000000002</v>
      </c>
      <c r="L3507" s="5">
        <v>7.10398</v>
      </c>
      <c r="M3507" s="5">
        <v>-3.7236999999999999E-2</v>
      </c>
      <c r="Q3507" s="8" t="s">
        <v>40</v>
      </c>
      <c r="R3507" s="5">
        <f t="shared" si="521"/>
        <v>4.5999999999768448E-5</v>
      </c>
      <c r="S3507" s="5">
        <f t="shared" si="522"/>
        <v>1.0300000000018628E-4</v>
      </c>
      <c r="T3507" s="5">
        <f t="shared" si="523"/>
        <v>2.3000000000002185E-5</v>
      </c>
      <c r="U3507" s="5">
        <f t="shared" si="513"/>
        <v>1.1512601791088394E-4</v>
      </c>
      <c r="Y3507" s="8" t="s">
        <v>40</v>
      </c>
      <c r="Z3507" s="9">
        <f t="shared" si="514"/>
        <v>45.999999999768448</v>
      </c>
      <c r="AA3507" s="9">
        <f t="shared" si="515"/>
        <v>103.00000000018628</v>
      </c>
      <c r="AB3507" s="9">
        <f t="shared" si="516"/>
        <v>23.000000000002185</v>
      </c>
      <c r="AC3507" s="9">
        <f t="shared" si="517"/>
        <v>115.12601791088395</v>
      </c>
    </row>
    <row r="3508" spans="2:29" x14ac:dyDescent="0.2">
      <c r="C3508" s="8" t="s">
        <v>41</v>
      </c>
      <c r="D3508" s="4">
        <v>2.135983</v>
      </c>
      <c r="E3508" s="4">
        <v>7.096571</v>
      </c>
      <c r="F3508" s="4">
        <v>-4.3567000000000002E-2</v>
      </c>
      <c r="J3508" s="8" t="s">
        <v>41</v>
      </c>
      <c r="K3508" s="5">
        <v>2.1359379999999999</v>
      </c>
      <c r="L3508" s="5">
        <v>7.096444</v>
      </c>
      <c r="M3508" s="5">
        <v>-4.3580000000000001E-2</v>
      </c>
      <c r="Q3508" s="8" t="s">
        <v>41</v>
      </c>
      <c r="R3508" s="5">
        <f t="shared" si="521"/>
        <v>4.500000000007276E-5</v>
      </c>
      <c r="S3508" s="5">
        <f t="shared" si="522"/>
        <v>1.2699999999998823E-4</v>
      </c>
      <c r="T3508" s="5">
        <f t="shared" si="523"/>
        <v>1.2999999999999123E-5</v>
      </c>
      <c r="U3508" s="5">
        <f t="shared" si="513"/>
        <v>1.353624763366995E-4</v>
      </c>
      <c r="Y3508" s="8" t="s">
        <v>41</v>
      </c>
      <c r="Z3508" s="9">
        <f t="shared" si="514"/>
        <v>45.00000000007276</v>
      </c>
      <c r="AA3508" s="9">
        <f t="shared" si="515"/>
        <v>126.99999999998823</v>
      </c>
      <c r="AB3508" s="9">
        <f t="shared" si="516"/>
        <v>12.999999999999122</v>
      </c>
      <c r="AC3508" s="9">
        <f t="shared" si="517"/>
        <v>135.3624763366995</v>
      </c>
    </row>
    <row r="3509" spans="2:29" x14ac:dyDescent="0.2">
      <c r="C3509" s="8" t="s">
        <v>44</v>
      </c>
      <c r="D3509" s="4">
        <v>2.1699959999999998</v>
      </c>
      <c r="E3509" s="4">
        <v>7.2233169999999998</v>
      </c>
      <c r="F3509" s="4">
        <v>-4.3521999999999998E-2</v>
      </c>
      <c r="J3509" s="8" t="s">
        <v>44</v>
      </c>
      <c r="K3509" s="5">
        <v>2.1698770000000001</v>
      </c>
      <c r="L3509" s="5">
        <v>7.223255</v>
      </c>
      <c r="M3509" s="5">
        <v>-4.3539000000000001E-2</v>
      </c>
      <c r="Q3509" s="8" t="s">
        <v>44</v>
      </c>
      <c r="R3509" s="5">
        <f t="shared" si="521"/>
        <v>1.1899999999975819E-4</v>
      </c>
      <c r="S3509" s="5">
        <f t="shared" si="522"/>
        <v>6.199999999978445E-5</v>
      </c>
      <c r="T3509" s="5">
        <f t="shared" si="523"/>
        <v>1.7000000000003124E-5</v>
      </c>
      <c r="U3509" s="5">
        <f t="shared" si="513"/>
        <v>1.3525531412819175E-4</v>
      </c>
      <c r="Y3509" s="8" t="s">
        <v>44</v>
      </c>
      <c r="Z3509" s="9">
        <f t="shared" si="514"/>
        <v>118.99999999975819</v>
      </c>
      <c r="AA3509" s="9">
        <f t="shared" si="515"/>
        <v>61.99999999978445</v>
      </c>
      <c r="AB3509" s="9">
        <f t="shared" si="516"/>
        <v>17.000000000003123</v>
      </c>
      <c r="AC3509" s="9">
        <f t="shared" si="517"/>
        <v>135.25531412819174</v>
      </c>
    </row>
    <row r="3510" spans="2:29" x14ac:dyDescent="0.2">
      <c r="C3510" s="8" t="s">
        <v>45</v>
      </c>
      <c r="D3510" s="4">
        <v>2.178436</v>
      </c>
      <c r="E3510" s="4">
        <v>7.2098279999999999</v>
      </c>
      <c r="F3510" s="4">
        <v>-3.7171999999999997E-2</v>
      </c>
      <c r="J3510" s="8" t="s">
        <v>45</v>
      </c>
      <c r="K3510" s="5">
        <v>2.1783320000000002</v>
      </c>
      <c r="L3510" s="5">
        <v>7.2097629999999997</v>
      </c>
      <c r="M3510" s="5">
        <v>-3.7234999999999997E-2</v>
      </c>
      <c r="Q3510" s="8" t="s">
        <v>45</v>
      </c>
      <c r="R3510" s="5">
        <f t="shared" si="521"/>
        <v>1.0399999999988196E-4</v>
      </c>
      <c r="S3510" s="5">
        <f t="shared" si="522"/>
        <v>6.5000000000203784E-5</v>
      </c>
      <c r="T3510" s="5">
        <f t="shared" si="523"/>
        <v>6.3000000000000556E-5</v>
      </c>
      <c r="U3510" s="5">
        <f t="shared" si="513"/>
        <v>1.3787675656180056E-4</v>
      </c>
      <c r="Y3510" s="8" t="s">
        <v>45</v>
      </c>
      <c r="Z3510" s="9">
        <f t="shared" si="514"/>
        <v>103.99999999988196</v>
      </c>
      <c r="AA3510" s="9">
        <f t="shared" si="515"/>
        <v>65.000000000203784</v>
      </c>
      <c r="AB3510" s="9">
        <f t="shared" si="516"/>
        <v>63.000000000000554</v>
      </c>
      <c r="AC3510" s="9">
        <f t="shared" si="517"/>
        <v>137.87675656180056</v>
      </c>
    </row>
    <row r="3511" spans="2:29" x14ac:dyDescent="0.2">
      <c r="C3511" s="8" t="s">
        <v>46</v>
      </c>
      <c r="D3511" s="4">
        <v>2.1783459999999999</v>
      </c>
      <c r="E3511" s="4">
        <v>7.2098139999999997</v>
      </c>
      <c r="F3511" s="4">
        <v>3.7546999999999997E-2</v>
      </c>
      <c r="J3511" s="8" t="s">
        <v>46</v>
      </c>
      <c r="K3511" s="5">
        <v>2.1782599999999999</v>
      </c>
      <c r="L3511" s="5">
        <v>7.2097889999999998</v>
      </c>
      <c r="M3511" s="5">
        <v>3.7479999999999999E-2</v>
      </c>
      <c r="Q3511" s="8" t="s">
        <v>46</v>
      </c>
      <c r="R3511" s="5">
        <f t="shared" si="521"/>
        <v>8.6000000000030496E-5</v>
      </c>
      <c r="S3511" s="5">
        <f t="shared" si="522"/>
        <v>2.4999999999941735E-5</v>
      </c>
      <c r="T3511" s="5">
        <f t="shared" si="523"/>
        <v>6.6999999999997617E-5</v>
      </c>
      <c r="U3511" s="5">
        <f t="shared" si="513"/>
        <v>1.1184811129385249E-4</v>
      </c>
      <c r="Y3511" s="8" t="s">
        <v>46</v>
      </c>
      <c r="Z3511" s="9">
        <f t="shared" si="514"/>
        <v>86.000000000030496</v>
      </c>
      <c r="AA3511" s="9">
        <f t="shared" si="515"/>
        <v>24.999999999941735</v>
      </c>
      <c r="AB3511" s="9">
        <f t="shared" si="516"/>
        <v>66.999999999997613</v>
      </c>
      <c r="AC3511" s="9">
        <f t="shared" si="517"/>
        <v>111.84811129385248</v>
      </c>
    </row>
    <row r="3512" spans="2:29" x14ac:dyDescent="0.2">
      <c r="C3512" s="8" t="s">
        <v>47</v>
      </c>
      <c r="D3512" s="4">
        <v>2.1698840000000001</v>
      </c>
      <c r="E3512" s="4">
        <v>7.2233080000000003</v>
      </c>
      <c r="F3512" s="4">
        <v>4.3825000000000003E-2</v>
      </c>
      <c r="J3512" s="8" t="s">
        <v>47</v>
      </c>
      <c r="K3512" s="5">
        <v>2.169791</v>
      </c>
      <c r="L3512" s="5">
        <v>7.2232919999999998</v>
      </c>
      <c r="M3512" s="5">
        <v>4.3826999999999998E-2</v>
      </c>
      <c r="Q3512" s="8" t="s">
        <v>47</v>
      </c>
      <c r="R3512" s="5">
        <f t="shared" si="521"/>
        <v>9.3000000000120764E-5</v>
      </c>
      <c r="S3512" s="5">
        <f t="shared" si="522"/>
        <v>1.6000000000460091E-5</v>
      </c>
      <c r="T3512" s="5">
        <f t="shared" si="523"/>
        <v>-1.9999999999950613E-6</v>
      </c>
      <c r="U3512" s="5">
        <f t="shared" si="513"/>
        <v>9.4387499172491932E-5</v>
      </c>
      <c r="Y3512" s="8" t="s">
        <v>47</v>
      </c>
      <c r="Z3512" s="9">
        <f t="shared" si="514"/>
        <v>93.000000000120764</v>
      </c>
      <c r="AA3512" s="9">
        <f t="shared" si="515"/>
        <v>16.000000000460091</v>
      </c>
      <c r="AB3512" s="9">
        <f t="shared" si="516"/>
        <v>1.9999999999950613</v>
      </c>
      <c r="AC3512" s="9">
        <f t="shared" si="517"/>
        <v>94.387499172491928</v>
      </c>
    </row>
    <row r="3513" spans="2:29" x14ac:dyDescent="0.2">
      <c r="C3513" s="8" t="s">
        <v>48</v>
      </c>
      <c r="D3513" s="4">
        <v>2.1433680000000002</v>
      </c>
      <c r="E3513" s="4">
        <v>7.2199179999999998</v>
      </c>
      <c r="F3513" s="4">
        <v>9.2755000000000004E-2</v>
      </c>
      <c r="J3513" s="8" t="s">
        <v>48</v>
      </c>
      <c r="K3513" s="5">
        <v>2.143383</v>
      </c>
      <c r="L3513" s="5">
        <v>7.2199229999999996</v>
      </c>
      <c r="M3513" s="5">
        <v>9.2770000000000005E-2</v>
      </c>
      <c r="Q3513" s="8" t="s">
        <v>48</v>
      </c>
      <c r="R3513" s="5">
        <f t="shared" si="521"/>
        <v>-1.4999999999876223E-5</v>
      </c>
      <c r="S3513" s="5">
        <f t="shared" si="522"/>
        <v>-4.9999999998107114E-6</v>
      </c>
      <c r="T3513" s="5">
        <f t="shared" si="523"/>
        <v>-1.5000000000001124E-5</v>
      </c>
      <c r="U3513" s="5">
        <f t="shared" si="513"/>
        <v>2.1794494717575525E-5</v>
      </c>
      <c r="Y3513" s="8" t="s">
        <v>48</v>
      </c>
      <c r="Z3513" s="9">
        <f t="shared" si="514"/>
        <v>14.999999999876223</v>
      </c>
      <c r="AA3513" s="9">
        <f t="shared" si="515"/>
        <v>4.9999999998107114</v>
      </c>
      <c r="AB3513" s="9">
        <f t="shared" si="516"/>
        <v>15.000000000001123</v>
      </c>
      <c r="AC3513" s="9">
        <f t="shared" si="517"/>
        <v>21.794494717575525</v>
      </c>
    </row>
    <row r="3514" spans="2:29" x14ac:dyDescent="0.2">
      <c r="C3514" s="8" t="s">
        <v>49</v>
      </c>
      <c r="D3514" s="4">
        <v>2.0340120000000002</v>
      </c>
      <c r="E3514" s="4">
        <v>7.249098</v>
      </c>
      <c r="F3514" s="4">
        <v>9.2735999999999999E-2</v>
      </c>
      <c r="J3514" s="8" t="s">
        <v>49</v>
      </c>
      <c r="K3514" s="5">
        <v>2.0340159999999998</v>
      </c>
      <c r="L3514" s="5">
        <v>7.2491320000000004</v>
      </c>
      <c r="M3514" s="5">
        <v>9.2714000000000005E-2</v>
      </c>
      <c r="Q3514" s="8" t="s">
        <v>49</v>
      </c>
      <c r="R3514" s="5">
        <f t="shared" si="521"/>
        <v>-3.9999999996709334E-6</v>
      </c>
      <c r="S3514" s="5">
        <f t="shared" si="522"/>
        <v>-3.4000000000311559E-5</v>
      </c>
      <c r="T3514" s="5">
        <f t="shared" si="523"/>
        <v>2.1999999999994246E-5</v>
      </c>
      <c r="U3514" s="5">
        <f t="shared" si="513"/>
        <v>4.069397989897646E-5</v>
      </c>
      <c r="Y3514" s="8" t="s">
        <v>49</v>
      </c>
      <c r="Z3514" s="9">
        <f t="shared" si="514"/>
        <v>3.9999999996709334</v>
      </c>
      <c r="AA3514" s="9">
        <f t="shared" si="515"/>
        <v>34.000000000311559</v>
      </c>
      <c r="AB3514" s="9">
        <f t="shared" si="516"/>
        <v>21.999999999994245</v>
      </c>
      <c r="AC3514" s="9">
        <f t="shared" si="517"/>
        <v>40.693979898976458</v>
      </c>
    </row>
    <row r="3515" spans="2:29" x14ac:dyDescent="0.2">
      <c r="C3515" s="8" t="s">
        <v>50</v>
      </c>
      <c r="D3515" s="4">
        <v>2.0133260000000002</v>
      </c>
      <c r="E3515" s="4">
        <v>7.2652659999999996</v>
      </c>
      <c r="F3515" s="4">
        <v>4.3684000000000001E-2</v>
      </c>
      <c r="J3515" s="8" t="s">
        <v>50</v>
      </c>
      <c r="K3515" s="5">
        <v>2.0132479999999999</v>
      </c>
      <c r="L3515" s="5">
        <v>7.265193</v>
      </c>
      <c r="M3515" s="5">
        <v>4.3809000000000001E-2</v>
      </c>
      <c r="Q3515" s="8" t="s">
        <v>50</v>
      </c>
      <c r="R3515" s="5">
        <f t="shared" si="521"/>
        <v>7.800000000024454E-5</v>
      </c>
      <c r="S3515" s="5">
        <f t="shared" si="522"/>
        <v>7.2999999999545651E-5</v>
      </c>
      <c r="T3515" s="5">
        <f t="shared" si="523"/>
        <v>-1.2500000000000011E-4</v>
      </c>
      <c r="U3515" s="5">
        <f t="shared" si="513"/>
        <v>1.6443235691302317E-4</v>
      </c>
      <c r="Y3515" s="8" t="s">
        <v>50</v>
      </c>
      <c r="Z3515" s="9">
        <f t="shared" si="514"/>
        <v>78.00000000024454</v>
      </c>
      <c r="AA3515" s="9">
        <f t="shared" si="515"/>
        <v>72.999999999545651</v>
      </c>
      <c r="AB3515" s="9">
        <f t="shared" si="516"/>
        <v>125.00000000000011</v>
      </c>
      <c r="AC3515" s="9">
        <f t="shared" si="517"/>
        <v>164.43235691302317</v>
      </c>
    </row>
    <row r="3516" spans="2:29" x14ac:dyDescent="0.2">
      <c r="B3516" s="8" t="s">
        <v>33</v>
      </c>
      <c r="C3516" s="8" t="s">
        <v>32</v>
      </c>
      <c r="D3516" s="4">
        <v>2.0437880000000002</v>
      </c>
      <c r="E3516" s="4">
        <v>7.3746280000000004</v>
      </c>
      <c r="F3516" s="4">
        <v>-5.5009000000000002E-2</v>
      </c>
      <c r="I3516" s="8" t="s">
        <v>33</v>
      </c>
      <c r="J3516" s="8" t="s">
        <v>32</v>
      </c>
      <c r="K3516" s="5">
        <v>2.0437500000000002</v>
      </c>
      <c r="L3516" s="5">
        <v>7.3747360000000004</v>
      </c>
      <c r="M3516" s="5">
        <v>-5.4926000000000003E-2</v>
      </c>
      <c r="P3516" s="8" t="s">
        <v>33</v>
      </c>
      <c r="Q3516" s="8" t="s">
        <v>32</v>
      </c>
      <c r="R3516" s="5">
        <f t="shared" si="521"/>
        <v>3.7999999999982492E-5</v>
      </c>
      <c r="S3516" s="5">
        <f t="shared" si="522"/>
        <v>-1.0799999999999699E-4</v>
      </c>
      <c r="T3516" s="5">
        <f t="shared" si="523"/>
        <v>-8.2999999999999741E-5</v>
      </c>
      <c r="U3516" s="5">
        <f t="shared" si="513"/>
        <v>1.4141074923780715E-4</v>
      </c>
      <c r="X3516" s="8" t="s">
        <v>33</v>
      </c>
      <c r="Y3516" s="8" t="s">
        <v>32</v>
      </c>
      <c r="Z3516" s="9">
        <f t="shared" si="514"/>
        <v>37.999999999982492</v>
      </c>
      <c r="AA3516" s="9">
        <f t="shared" si="515"/>
        <v>107.99999999999699</v>
      </c>
      <c r="AB3516" s="9">
        <f t="shared" si="516"/>
        <v>82.999999999999744</v>
      </c>
      <c r="AC3516" s="9">
        <f t="shared" si="517"/>
        <v>141.41074923780715</v>
      </c>
    </row>
    <row r="3517" spans="2:29" x14ac:dyDescent="0.2">
      <c r="C3517" s="8" t="s">
        <v>33</v>
      </c>
      <c r="D3517" s="4">
        <v>2.0353379999999999</v>
      </c>
      <c r="E3517" s="4">
        <v>7.388153</v>
      </c>
      <c r="F3517" s="4">
        <v>-4.2327999999999998E-2</v>
      </c>
      <c r="J3517" s="8" t="s">
        <v>33</v>
      </c>
      <c r="K3517" s="5">
        <v>2.0353119999999998</v>
      </c>
      <c r="L3517" s="5">
        <v>7.3882539999999999</v>
      </c>
      <c r="M3517" s="5">
        <v>-4.2243999999999997E-2</v>
      </c>
      <c r="Q3517" s="8" t="s">
        <v>33</v>
      </c>
      <c r="R3517" s="5">
        <f t="shared" si="521"/>
        <v>2.6000000000081513E-5</v>
      </c>
      <c r="S3517" s="5">
        <f t="shared" si="522"/>
        <v>-1.0099999999990672E-4</v>
      </c>
      <c r="T3517" s="5">
        <f t="shared" si="523"/>
        <v>-8.4000000000000741E-5</v>
      </c>
      <c r="U3517" s="5">
        <f t="shared" si="513"/>
        <v>1.3391415160462139E-4</v>
      </c>
      <c r="Y3517" s="8" t="s">
        <v>33</v>
      </c>
      <c r="Z3517" s="9">
        <f t="shared" si="514"/>
        <v>26.000000000081513</v>
      </c>
      <c r="AA3517" s="9">
        <f t="shared" si="515"/>
        <v>100.99999999990672</v>
      </c>
      <c r="AB3517" s="9">
        <f t="shared" si="516"/>
        <v>84.000000000000739</v>
      </c>
      <c r="AC3517" s="9">
        <f t="shared" si="517"/>
        <v>133.9141516046214</v>
      </c>
    </row>
    <row r="3518" spans="2:29" x14ac:dyDescent="0.2">
      <c r="C3518" s="8" t="s">
        <v>34</v>
      </c>
      <c r="D3518" s="4">
        <v>2.0352039999999998</v>
      </c>
      <c r="E3518" s="4">
        <v>7.388185</v>
      </c>
      <c r="F3518" s="4">
        <v>4.1813000000000003E-2</v>
      </c>
      <c r="J3518" s="8" t="s">
        <v>34</v>
      </c>
      <c r="K3518" s="5">
        <v>2.0351849999999998</v>
      </c>
      <c r="L3518" s="5">
        <v>7.3882789999999998</v>
      </c>
      <c r="M3518" s="5">
        <v>4.1911999999999998E-2</v>
      </c>
      <c r="Q3518" s="8" t="s">
        <v>34</v>
      </c>
      <c r="R3518" s="5">
        <f t="shared" si="521"/>
        <v>1.8999999999991246E-5</v>
      </c>
      <c r="S3518" s="5">
        <f t="shared" si="522"/>
        <v>-9.3999999999816453E-5</v>
      </c>
      <c r="T3518" s="5">
        <f t="shared" si="523"/>
        <v>-9.8999999999994925E-5</v>
      </c>
      <c r="U3518" s="5">
        <f t="shared" si="513"/>
        <v>1.3783323256734623E-4</v>
      </c>
      <c r="Y3518" s="8" t="s">
        <v>34</v>
      </c>
      <c r="Z3518" s="9">
        <f t="shared" si="514"/>
        <v>18.999999999991246</v>
      </c>
      <c r="AA3518" s="9">
        <f t="shared" si="515"/>
        <v>93.999999999816453</v>
      </c>
      <c r="AB3518" s="9">
        <f t="shared" si="516"/>
        <v>98.999999999994927</v>
      </c>
      <c r="AC3518" s="9">
        <f t="shared" si="517"/>
        <v>137.83323256734624</v>
      </c>
    </row>
    <row r="3519" spans="2:29" x14ac:dyDescent="0.2">
      <c r="C3519" s="8" t="s">
        <v>35</v>
      </c>
      <c r="D3519" s="4">
        <v>2.0435759999999998</v>
      </c>
      <c r="E3519" s="4">
        <v>7.3746679999999998</v>
      </c>
      <c r="F3519" s="4">
        <v>5.4566000000000003E-2</v>
      </c>
      <c r="J3519" s="8" t="s">
        <v>35</v>
      </c>
      <c r="K3519" s="5">
        <v>2.0435780000000001</v>
      </c>
      <c r="L3519" s="5">
        <v>7.3747680000000004</v>
      </c>
      <c r="M3519" s="5">
        <v>5.4636999999999998E-2</v>
      </c>
      <c r="Q3519" s="8" t="s">
        <v>35</v>
      </c>
      <c r="R3519" s="5">
        <f t="shared" si="521"/>
        <v>-2.0000000002795559E-6</v>
      </c>
      <c r="S3519" s="5">
        <f t="shared" si="522"/>
        <v>-1.0000000000065512E-4</v>
      </c>
      <c r="T3519" s="5">
        <f t="shared" si="523"/>
        <v>-7.0999999999994678E-5</v>
      </c>
      <c r="U3519" s="5">
        <f t="shared" si="513"/>
        <v>1.2265806129289417E-4</v>
      </c>
      <c r="Y3519" s="8" t="s">
        <v>35</v>
      </c>
      <c r="Z3519" s="9">
        <f t="shared" si="514"/>
        <v>2.0000000002795559</v>
      </c>
      <c r="AA3519" s="9">
        <f t="shared" si="515"/>
        <v>100.00000000065512</v>
      </c>
      <c r="AB3519" s="9">
        <f t="shared" si="516"/>
        <v>70.999999999994685</v>
      </c>
      <c r="AC3519" s="9">
        <f t="shared" si="517"/>
        <v>122.65806129289417</v>
      </c>
    </row>
    <row r="3520" spans="2:29" x14ac:dyDescent="0.2">
      <c r="C3520" s="8" t="s">
        <v>36</v>
      </c>
      <c r="D3520" s="4">
        <v>2.045623</v>
      </c>
      <c r="E3520" s="4">
        <v>7.3854150000000001</v>
      </c>
      <c r="F3520" s="4">
        <v>9.0818999999999997E-2</v>
      </c>
      <c r="J3520" s="8" t="s">
        <v>36</v>
      </c>
      <c r="K3520" s="5">
        <v>2.0456639999999999</v>
      </c>
      <c r="L3520" s="5">
        <v>7.3854490000000004</v>
      </c>
      <c r="M3520" s="5">
        <v>9.0839000000000003E-2</v>
      </c>
      <c r="Q3520" s="8" t="s">
        <v>36</v>
      </c>
      <c r="R3520" s="5">
        <f t="shared" si="521"/>
        <v>-4.0999999999957737E-5</v>
      </c>
      <c r="S3520" s="5">
        <f t="shared" si="522"/>
        <v>-3.4000000000311559E-5</v>
      </c>
      <c r="T3520" s="5">
        <f t="shared" si="523"/>
        <v>-2.0000000000006124E-5</v>
      </c>
      <c r="U3520" s="5">
        <f t="shared" si="513"/>
        <v>5.6894639466455585E-5</v>
      </c>
      <c r="Y3520" s="8" t="s">
        <v>36</v>
      </c>
      <c r="Z3520" s="9">
        <f t="shared" si="514"/>
        <v>40.999999999957737</v>
      </c>
      <c r="AA3520" s="9">
        <f t="shared" si="515"/>
        <v>34.000000000311559</v>
      </c>
      <c r="AB3520" s="9">
        <f t="shared" si="516"/>
        <v>20.000000000006125</v>
      </c>
      <c r="AC3520" s="9">
        <f t="shared" si="517"/>
        <v>56.894639466455587</v>
      </c>
    </row>
    <row r="3521" spans="2:29" x14ac:dyDescent="0.2">
      <c r="C3521" s="8" t="s">
        <v>37</v>
      </c>
      <c r="D3521" s="4">
        <v>2.200488</v>
      </c>
      <c r="E3521" s="4">
        <v>7.3439629999999996</v>
      </c>
      <c r="F3521" s="4">
        <v>9.1038999999999995E-2</v>
      </c>
      <c r="J3521" s="8" t="s">
        <v>37</v>
      </c>
      <c r="K3521" s="5">
        <v>2.2005129999999999</v>
      </c>
      <c r="L3521" s="5">
        <v>7.3439829999999997</v>
      </c>
      <c r="M3521" s="5">
        <v>9.1044E-2</v>
      </c>
      <c r="Q3521" s="8" t="s">
        <v>37</v>
      </c>
      <c r="R3521" s="5">
        <f t="shared" si="521"/>
        <v>-2.4999999999941735E-5</v>
      </c>
      <c r="S3521" s="5">
        <f t="shared" si="522"/>
        <v>-2.0000000000131024E-5</v>
      </c>
      <c r="T3521" s="5">
        <f t="shared" si="523"/>
        <v>-5.0000000000050004E-6</v>
      </c>
      <c r="U3521" s="5">
        <f t="shared" si="513"/>
        <v>3.2403703492075989E-5</v>
      </c>
      <c r="Y3521" s="8" t="s">
        <v>37</v>
      </c>
      <c r="Z3521" s="9">
        <f t="shared" si="514"/>
        <v>24.999999999941735</v>
      </c>
      <c r="AA3521" s="9">
        <f t="shared" si="515"/>
        <v>20.000000000131024</v>
      </c>
      <c r="AB3521" s="9">
        <f t="shared" si="516"/>
        <v>5.0000000000050004</v>
      </c>
      <c r="AC3521" s="9">
        <f t="shared" si="517"/>
        <v>32.403703492075991</v>
      </c>
    </row>
    <row r="3522" spans="2:29" x14ac:dyDescent="0.2">
      <c r="C3522" s="8" t="s">
        <v>38</v>
      </c>
      <c r="D3522" s="4">
        <v>2.1970809999999998</v>
      </c>
      <c r="E3522" s="4">
        <v>7.3336430000000004</v>
      </c>
      <c r="F3522" s="4">
        <v>5.4815000000000003E-2</v>
      </c>
      <c r="J3522" s="8" t="s">
        <v>38</v>
      </c>
      <c r="K3522" s="5">
        <v>2.1970209999999999</v>
      </c>
      <c r="L3522" s="5">
        <v>7.3336920000000001</v>
      </c>
      <c r="M3522" s="5">
        <v>5.4771E-2</v>
      </c>
      <c r="Q3522" s="8" t="s">
        <v>38</v>
      </c>
      <c r="R3522" s="5">
        <f t="shared" si="521"/>
        <v>5.9999999999948983E-5</v>
      </c>
      <c r="S3522" s="5">
        <f t="shared" si="522"/>
        <v>-4.8999999999743693E-5</v>
      </c>
      <c r="T3522" s="5">
        <f t="shared" si="523"/>
        <v>4.4000000000002371E-5</v>
      </c>
      <c r="U3522" s="5">
        <f t="shared" si="513"/>
        <v>8.9089842293995375E-5</v>
      </c>
      <c r="Y3522" s="8" t="s">
        <v>38</v>
      </c>
      <c r="Z3522" s="9">
        <f t="shared" si="514"/>
        <v>59.999999999948983</v>
      </c>
      <c r="AA3522" s="9">
        <f t="shared" si="515"/>
        <v>48.999999999743693</v>
      </c>
      <c r="AB3522" s="9">
        <f t="shared" si="516"/>
        <v>44.000000000002373</v>
      </c>
      <c r="AC3522" s="9">
        <f t="shared" si="517"/>
        <v>89.089842293995375</v>
      </c>
    </row>
    <row r="3523" spans="2:29" x14ac:dyDescent="0.2">
      <c r="C3523" s="8" t="s">
        <v>39</v>
      </c>
      <c r="D3523" s="4">
        <v>2.2111830000000001</v>
      </c>
      <c r="E3523" s="4">
        <v>7.3411499999999998</v>
      </c>
      <c r="F3523" s="4">
        <v>4.2155999999999999E-2</v>
      </c>
      <c r="J3523" s="8" t="s">
        <v>39</v>
      </c>
      <c r="K3523" s="5">
        <v>2.211128</v>
      </c>
      <c r="L3523" s="5">
        <v>7.341202</v>
      </c>
      <c r="M3523" s="5">
        <v>4.2098999999999998E-2</v>
      </c>
      <c r="Q3523" s="8" t="s">
        <v>39</v>
      </c>
      <c r="R3523" s="5">
        <f t="shared" si="521"/>
        <v>5.5000000000138272E-5</v>
      </c>
      <c r="S3523" s="5">
        <f t="shared" si="522"/>
        <v>-5.2000000000163027E-5</v>
      </c>
      <c r="T3523" s="5">
        <f t="shared" si="523"/>
        <v>5.7000000000001494E-5</v>
      </c>
      <c r="U3523" s="5">
        <f t="shared" si="513"/>
        <v>9.4752308679168005E-5</v>
      </c>
      <c r="Y3523" s="8" t="s">
        <v>39</v>
      </c>
      <c r="Z3523" s="9">
        <f t="shared" si="514"/>
        <v>55.000000000138272</v>
      </c>
      <c r="AA3523" s="9">
        <f t="shared" si="515"/>
        <v>52.000000000163027</v>
      </c>
      <c r="AB3523" s="9">
        <f t="shared" si="516"/>
        <v>57.000000000001492</v>
      </c>
      <c r="AC3523" s="9">
        <f t="shared" si="517"/>
        <v>94.75230867916801</v>
      </c>
    </row>
    <row r="3524" spans="2:29" x14ac:dyDescent="0.2">
      <c r="C3524" s="8" t="s">
        <v>40</v>
      </c>
      <c r="D3524" s="4">
        <v>2.2113239999999998</v>
      </c>
      <c r="E3524" s="4">
        <v>7.341107</v>
      </c>
      <c r="F3524" s="4">
        <v>-4.1991000000000001E-2</v>
      </c>
      <c r="J3524" s="8" t="s">
        <v>40</v>
      </c>
      <c r="K3524" s="5">
        <v>2.211255</v>
      </c>
      <c r="L3524" s="5">
        <v>7.3411540000000004</v>
      </c>
      <c r="M3524" s="5">
        <v>-4.2047000000000001E-2</v>
      </c>
      <c r="Q3524" s="8" t="s">
        <v>40</v>
      </c>
      <c r="R3524" s="5">
        <f t="shared" si="521"/>
        <v>6.8999999999874717E-5</v>
      </c>
      <c r="S3524" s="5">
        <f t="shared" si="522"/>
        <v>-4.7000000000352316E-5</v>
      </c>
      <c r="T3524" s="5">
        <f t="shared" si="523"/>
        <v>5.6000000000000494E-5</v>
      </c>
      <c r="U3524" s="5">
        <f t="shared" ref="U3524:U3587" si="524">SQRT(R3524^2+S3524^2+T3524^2)</f>
        <v>1.0052860289497653E-4</v>
      </c>
      <c r="Y3524" s="8" t="s">
        <v>40</v>
      </c>
      <c r="Z3524" s="9">
        <f t="shared" ref="Z3524:Z3587" si="525">ABS(1000000*R3524)</f>
        <v>68.999999999874717</v>
      </c>
      <c r="AA3524" s="9">
        <f t="shared" ref="AA3524:AA3587" si="526">ABS(1000000*S3524)</f>
        <v>47.000000000352316</v>
      </c>
      <c r="AB3524" s="9">
        <f t="shared" ref="AB3524:AB3587" si="527">ABS(1000000*T3524)</f>
        <v>56.000000000000497</v>
      </c>
      <c r="AC3524" s="9">
        <f t="shared" ref="AC3524:AC3587" si="528">ABS(1000000*U3524)</f>
        <v>100.52860289497653</v>
      </c>
    </row>
    <row r="3525" spans="2:29" x14ac:dyDescent="0.2">
      <c r="C3525" s="8" t="s">
        <v>41</v>
      </c>
      <c r="D3525" s="4">
        <v>2.1972480000000001</v>
      </c>
      <c r="E3525" s="4">
        <v>7.3335869999999996</v>
      </c>
      <c r="F3525" s="4">
        <v>-5.4727999999999999E-2</v>
      </c>
      <c r="J3525" s="8" t="s">
        <v>41</v>
      </c>
      <c r="K3525" s="5">
        <v>2.1971669999999999</v>
      </c>
      <c r="L3525" s="5">
        <v>7.3336139999999999</v>
      </c>
      <c r="M3525" s="5">
        <v>-5.4774999999999997E-2</v>
      </c>
      <c r="Q3525" s="8" t="s">
        <v>41</v>
      </c>
      <c r="R3525" s="5">
        <f t="shared" si="521"/>
        <v>8.1000000000219785E-5</v>
      </c>
      <c r="S3525" s="5">
        <f t="shared" si="522"/>
        <v>-2.7000000000221291E-5</v>
      </c>
      <c r="T3525" s="5">
        <f t="shared" si="523"/>
        <v>4.6999999999998432E-5</v>
      </c>
      <c r="U3525" s="5">
        <f t="shared" si="524"/>
        <v>9.7462813421568163E-5</v>
      </c>
      <c r="Y3525" s="8" t="s">
        <v>41</v>
      </c>
      <c r="Z3525" s="9">
        <f t="shared" si="525"/>
        <v>81.000000000219785</v>
      </c>
      <c r="AA3525" s="9">
        <f t="shared" si="526"/>
        <v>27.000000000221291</v>
      </c>
      <c r="AB3525" s="9">
        <f t="shared" si="527"/>
        <v>46.99999999999843</v>
      </c>
      <c r="AC3525" s="9">
        <f t="shared" si="528"/>
        <v>97.462813421568157</v>
      </c>
    </row>
    <row r="3526" spans="2:29" x14ac:dyDescent="0.2">
      <c r="C3526" s="8" t="s">
        <v>45</v>
      </c>
      <c r="D3526" s="4">
        <v>2.2425000000000002</v>
      </c>
      <c r="E3526" s="4">
        <v>7.4575990000000001</v>
      </c>
      <c r="F3526" s="4">
        <v>-4.2130000000000001E-2</v>
      </c>
      <c r="J3526" s="8" t="s">
        <v>45</v>
      </c>
      <c r="K3526" s="5">
        <v>2.2424590000000002</v>
      </c>
      <c r="L3526" s="5">
        <v>7.4576640000000003</v>
      </c>
      <c r="M3526" s="5">
        <v>-4.2044999999999999E-2</v>
      </c>
      <c r="Q3526" s="8" t="s">
        <v>45</v>
      </c>
      <c r="R3526" s="5">
        <f t="shared" si="521"/>
        <v>4.0999999999957737E-5</v>
      </c>
      <c r="S3526" s="5">
        <f t="shared" si="522"/>
        <v>-6.5000000000203784E-5</v>
      </c>
      <c r="T3526" s="5">
        <f t="shared" si="523"/>
        <v>-8.5000000000001741E-5</v>
      </c>
      <c r="U3526" s="5">
        <f t="shared" si="524"/>
        <v>1.1459057552880744E-4</v>
      </c>
      <c r="Y3526" s="8" t="s">
        <v>45</v>
      </c>
      <c r="Z3526" s="9">
        <f t="shared" si="525"/>
        <v>40.999999999957737</v>
      </c>
      <c r="AA3526" s="9">
        <f t="shared" si="526"/>
        <v>65.000000000203784</v>
      </c>
      <c r="AB3526" s="9">
        <f t="shared" si="527"/>
        <v>85.000000000001734</v>
      </c>
      <c r="AC3526" s="9">
        <f t="shared" si="528"/>
        <v>114.59057552880745</v>
      </c>
    </row>
    <row r="3527" spans="2:29" x14ac:dyDescent="0.2">
      <c r="C3527" s="8" t="s">
        <v>46</v>
      </c>
      <c r="D3527" s="4">
        <v>2.242353</v>
      </c>
      <c r="E3527" s="4">
        <v>7.4575969999999998</v>
      </c>
      <c r="F3527" s="4">
        <v>4.2030999999999999E-2</v>
      </c>
      <c r="J3527" s="8" t="s">
        <v>46</v>
      </c>
      <c r="K3527" s="5">
        <v>2.2423299999999999</v>
      </c>
      <c r="L3527" s="5">
        <v>7.4577159999999996</v>
      </c>
      <c r="M3527" s="5">
        <v>4.2131000000000002E-2</v>
      </c>
      <c r="Q3527" s="8" t="s">
        <v>46</v>
      </c>
      <c r="R3527" s="5">
        <f t="shared" si="521"/>
        <v>2.3000000000106269E-5</v>
      </c>
      <c r="S3527" s="5">
        <f t="shared" si="522"/>
        <v>-1.1899999999975819E-4</v>
      </c>
      <c r="T3527" s="5">
        <f t="shared" si="523"/>
        <v>-1.0000000000000286E-4</v>
      </c>
      <c r="U3527" s="5">
        <f t="shared" si="524"/>
        <v>1.5713051899598598E-4</v>
      </c>
      <c r="Y3527" s="8" t="s">
        <v>46</v>
      </c>
      <c r="Z3527" s="9">
        <f t="shared" si="525"/>
        <v>23.000000000106269</v>
      </c>
      <c r="AA3527" s="9">
        <f t="shared" si="526"/>
        <v>118.99999999975819</v>
      </c>
      <c r="AB3527" s="9">
        <f t="shared" si="527"/>
        <v>100.00000000000287</v>
      </c>
      <c r="AC3527" s="9">
        <f t="shared" si="528"/>
        <v>157.13051899598597</v>
      </c>
    </row>
    <row r="3528" spans="2:29" x14ac:dyDescent="0.2">
      <c r="C3528" s="8" t="s">
        <v>48</v>
      </c>
      <c r="D3528" s="4">
        <v>2.2316630000000002</v>
      </c>
      <c r="E3528" s="4">
        <v>7.4604730000000004</v>
      </c>
      <c r="F3528" s="4">
        <v>9.11E-2</v>
      </c>
      <c r="J3528" s="8" t="s">
        <v>48</v>
      </c>
      <c r="K3528" s="5">
        <v>2.2317179999999999</v>
      </c>
      <c r="L3528" s="5">
        <v>7.4605139999999999</v>
      </c>
      <c r="M3528" s="5">
        <v>9.1107999999999995E-2</v>
      </c>
      <c r="Q3528" s="8" t="s">
        <v>48</v>
      </c>
      <c r="R3528" s="5">
        <f t="shared" si="521"/>
        <v>-5.4999999999694182E-5</v>
      </c>
      <c r="S3528" s="5">
        <f t="shared" si="522"/>
        <v>-4.0999999999513648E-5</v>
      </c>
      <c r="T3528" s="5">
        <f t="shared" si="523"/>
        <v>-7.9999999999941229E-6</v>
      </c>
      <c r="U3528" s="5">
        <f t="shared" si="524"/>
        <v>6.9065186598795094E-5</v>
      </c>
      <c r="Y3528" s="8" t="s">
        <v>48</v>
      </c>
      <c r="Z3528" s="9">
        <f t="shared" si="525"/>
        <v>54.999999999694182</v>
      </c>
      <c r="AA3528" s="9">
        <f t="shared" si="526"/>
        <v>40.999999999513648</v>
      </c>
      <c r="AB3528" s="9">
        <f t="shared" si="527"/>
        <v>7.9999999999941229</v>
      </c>
      <c r="AC3528" s="9">
        <f t="shared" si="528"/>
        <v>69.065186598795094</v>
      </c>
    </row>
    <row r="3529" spans="2:29" x14ac:dyDescent="0.2">
      <c r="C3529" s="8" t="s">
        <v>49</v>
      </c>
      <c r="D3529" s="4">
        <v>2.0767890000000002</v>
      </c>
      <c r="E3529" s="4">
        <v>7.5019130000000001</v>
      </c>
      <c r="F3529" s="4">
        <v>9.0830999999999995E-2</v>
      </c>
      <c r="J3529" s="8" t="s">
        <v>49</v>
      </c>
      <c r="K3529" s="5">
        <v>2.0768550000000001</v>
      </c>
      <c r="L3529" s="5">
        <v>7.5019729999999996</v>
      </c>
      <c r="M3529" s="5">
        <v>9.0907000000000002E-2</v>
      </c>
      <c r="Q3529" s="8" t="s">
        <v>49</v>
      </c>
      <c r="R3529" s="5">
        <f t="shared" si="521"/>
        <v>-6.5999999999899472E-5</v>
      </c>
      <c r="S3529" s="5">
        <f t="shared" si="522"/>
        <v>-5.9999999999504894E-5</v>
      </c>
      <c r="T3529" s="5">
        <f t="shared" si="523"/>
        <v>-7.6000000000006618E-5</v>
      </c>
      <c r="U3529" s="5">
        <f t="shared" si="524"/>
        <v>1.1718361660201618E-4</v>
      </c>
      <c r="Y3529" s="8" t="s">
        <v>49</v>
      </c>
      <c r="Z3529" s="9">
        <f t="shared" si="525"/>
        <v>65.999999999899472</v>
      </c>
      <c r="AA3529" s="9">
        <f t="shared" si="526"/>
        <v>59.999999999504894</v>
      </c>
      <c r="AB3529" s="9">
        <f t="shared" si="527"/>
        <v>76.000000000006622</v>
      </c>
      <c r="AC3529" s="9">
        <f t="shared" si="528"/>
        <v>117.18361660201619</v>
      </c>
    </row>
    <row r="3530" spans="2:29" x14ac:dyDescent="0.2">
      <c r="C3530" s="8" t="s">
        <v>52</v>
      </c>
      <c r="D3530" s="4">
        <v>2.0664850000000001</v>
      </c>
      <c r="E3530" s="4">
        <v>7.5046140000000001</v>
      </c>
      <c r="F3530" s="4">
        <v>-4.2327999999999998E-2</v>
      </c>
      <c r="J3530" s="8" t="s">
        <v>52</v>
      </c>
      <c r="K3530" s="5">
        <v>2.0664739999999999</v>
      </c>
      <c r="L3530" s="5">
        <v>7.5047629999999996</v>
      </c>
      <c r="M3530" s="5">
        <v>-4.2269000000000001E-2</v>
      </c>
      <c r="Q3530" s="8" t="s">
        <v>52</v>
      </c>
      <c r="R3530" s="5">
        <f t="shared" si="521"/>
        <v>1.100000000020529E-5</v>
      </c>
      <c r="S3530" s="5">
        <f t="shared" si="522"/>
        <v>-1.4899999999951064E-4</v>
      </c>
      <c r="T3530" s="5">
        <f t="shared" si="523"/>
        <v>-5.8999999999996555E-5</v>
      </c>
      <c r="U3530" s="5">
        <f t="shared" si="524"/>
        <v>1.6063312236228952E-4</v>
      </c>
      <c r="Y3530" s="8" t="s">
        <v>52</v>
      </c>
      <c r="Z3530" s="9">
        <f t="shared" si="525"/>
        <v>11.00000000020529</v>
      </c>
      <c r="AA3530" s="9">
        <f t="shared" si="526"/>
        <v>148.99999999951064</v>
      </c>
      <c r="AB3530" s="9">
        <f t="shared" si="527"/>
        <v>58.999999999996554</v>
      </c>
      <c r="AC3530" s="9">
        <f t="shared" si="528"/>
        <v>160.63312236228953</v>
      </c>
    </row>
    <row r="3531" spans="2:29" x14ac:dyDescent="0.2">
      <c r="B3531" s="8" t="s">
        <v>34</v>
      </c>
      <c r="C3531" s="8" t="s">
        <v>33</v>
      </c>
      <c r="D3531" s="4">
        <v>2.0914459999999999</v>
      </c>
      <c r="E3531" s="4">
        <v>7.5876590000000004</v>
      </c>
      <c r="F3531" s="4">
        <v>-3.7069999999999999E-2</v>
      </c>
      <c r="I3531" s="8" t="s">
        <v>34</v>
      </c>
      <c r="J3531" s="8" t="s">
        <v>33</v>
      </c>
      <c r="K3531" s="5">
        <v>2.0914239999999999</v>
      </c>
      <c r="L3531" s="5">
        <v>7.5875209999999997</v>
      </c>
      <c r="M3531" s="5">
        <v>-3.7064E-2</v>
      </c>
      <c r="P3531" s="8" t="s">
        <v>34</v>
      </c>
      <c r="Q3531" s="8" t="s">
        <v>33</v>
      </c>
      <c r="R3531" s="5">
        <f t="shared" si="521"/>
        <v>2.1999999999966491E-5</v>
      </c>
      <c r="S3531" s="5">
        <f t="shared" si="522"/>
        <v>1.3800000000063761E-4</v>
      </c>
      <c r="T3531" s="5">
        <f t="shared" si="523"/>
        <v>-5.9999999999990616E-6</v>
      </c>
      <c r="U3531" s="5">
        <f t="shared" si="524"/>
        <v>1.3987136947987068E-4</v>
      </c>
      <c r="X3531" s="8" t="s">
        <v>34</v>
      </c>
      <c r="Y3531" s="8" t="s">
        <v>33</v>
      </c>
      <c r="Z3531" s="9">
        <f t="shared" si="525"/>
        <v>21.999999999966491</v>
      </c>
      <c r="AA3531" s="9">
        <f t="shared" si="526"/>
        <v>138.00000000063761</v>
      </c>
      <c r="AB3531" s="9">
        <f t="shared" si="527"/>
        <v>5.9999999999990621</v>
      </c>
      <c r="AC3531" s="9">
        <f t="shared" si="528"/>
        <v>139.87136947987068</v>
      </c>
    </row>
    <row r="3532" spans="2:29" x14ac:dyDescent="0.2">
      <c r="C3532" s="8" t="s">
        <v>34</v>
      </c>
      <c r="D3532" s="4">
        <v>2.0916269999999999</v>
      </c>
      <c r="E3532" s="4">
        <v>7.587599</v>
      </c>
      <c r="F3532" s="4">
        <v>3.7603999999999999E-2</v>
      </c>
      <c r="J3532" s="8" t="s">
        <v>34</v>
      </c>
      <c r="K3532" s="5">
        <v>2.091602</v>
      </c>
      <c r="L3532" s="5">
        <v>7.5874540000000001</v>
      </c>
      <c r="M3532" s="5">
        <v>3.7619E-2</v>
      </c>
      <c r="Q3532" s="8" t="s">
        <v>34</v>
      </c>
      <c r="R3532" s="5">
        <f t="shared" si="521"/>
        <v>2.4999999999941735E-5</v>
      </c>
      <c r="S3532" s="5">
        <f t="shared" si="522"/>
        <v>1.449999999998397E-4</v>
      </c>
      <c r="T3532" s="5">
        <f t="shared" si="523"/>
        <v>-1.5000000000001124E-5</v>
      </c>
      <c r="U3532" s="5">
        <f t="shared" si="524"/>
        <v>1.479019945773235E-4</v>
      </c>
      <c r="Y3532" s="8" t="s">
        <v>34</v>
      </c>
      <c r="Z3532" s="9">
        <f t="shared" si="525"/>
        <v>24.999999999941735</v>
      </c>
      <c r="AA3532" s="9">
        <f t="shared" si="526"/>
        <v>144.9999999998397</v>
      </c>
      <c r="AB3532" s="9">
        <f t="shared" si="527"/>
        <v>15.000000000001123</v>
      </c>
      <c r="AC3532" s="9">
        <f t="shared" si="528"/>
        <v>147.90199457732351</v>
      </c>
    </row>
    <row r="3533" spans="2:29" x14ac:dyDescent="0.2">
      <c r="C3533" s="8" t="s">
        <v>35</v>
      </c>
      <c r="D3533" s="4">
        <v>2.098859</v>
      </c>
      <c r="E3533" s="4">
        <v>7.5733779999999999</v>
      </c>
      <c r="F3533" s="4">
        <v>4.3795000000000001E-2</v>
      </c>
      <c r="J3533" s="8" t="s">
        <v>35</v>
      </c>
      <c r="K3533" s="5">
        <v>2.098846</v>
      </c>
      <c r="L3533" s="5">
        <v>7.5732809999999997</v>
      </c>
      <c r="M3533" s="5">
        <v>4.3812999999999998E-2</v>
      </c>
      <c r="Q3533" s="8" t="s">
        <v>35</v>
      </c>
      <c r="R3533" s="5">
        <f t="shared" si="521"/>
        <v>1.3000000000040757E-5</v>
      </c>
      <c r="S3533" s="5">
        <f t="shared" si="522"/>
        <v>9.7000000000235787E-5</v>
      </c>
      <c r="T3533" s="5">
        <f t="shared" si="523"/>
        <v>-1.7999999999997185E-5</v>
      </c>
      <c r="U3533" s="5">
        <f t="shared" si="524"/>
        <v>9.9508793581505668E-5</v>
      </c>
      <c r="Y3533" s="8" t="s">
        <v>35</v>
      </c>
      <c r="Z3533" s="9">
        <f t="shared" si="525"/>
        <v>13.000000000040757</v>
      </c>
      <c r="AA3533" s="9">
        <f t="shared" si="526"/>
        <v>97.000000000235787</v>
      </c>
      <c r="AB3533" s="9">
        <f t="shared" si="527"/>
        <v>17.999999999997186</v>
      </c>
      <c r="AC3533" s="9">
        <f t="shared" si="528"/>
        <v>99.508793581505671</v>
      </c>
    </row>
    <row r="3534" spans="2:29" x14ac:dyDescent="0.2">
      <c r="C3534" s="8" t="s">
        <v>36</v>
      </c>
      <c r="D3534" s="4">
        <v>2.125591</v>
      </c>
      <c r="E3534" s="4">
        <v>7.5742710000000004</v>
      </c>
      <c r="F3534" s="4">
        <v>9.2862E-2</v>
      </c>
      <c r="J3534" s="8" t="s">
        <v>36</v>
      </c>
      <c r="K3534" s="5">
        <v>2.1255470000000001</v>
      </c>
      <c r="L3534" s="5">
        <v>7.5741899999999998</v>
      </c>
      <c r="M3534" s="5">
        <v>9.2849000000000001E-2</v>
      </c>
      <c r="Q3534" s="8" t="s">
        <v>36</v>
      </c>
      <c r="R3534" s="5">
        <f t="shared" si="521"/>
        <v>4.3999999999932982E-5</v>
      </c>
      <c r="S3534" s="5">
        <f t="shared" si="522"/>
        <v>8.1000000000663874E-5</v>
      </c>
      <c r="T3534" s="5">
        <f t="shared" si="523"/>
        <v>1.2999999999999123E-5</v>
      </c>
      <c r="U3534" s="5">
        <f t="shared" si="524"/>
        <v>9.309135298244207E-5</v>
      </c>
      <c r="Y3534" s="8" t="s">
        <v>36</v>
      </c>
      <c r="Z3534" s="9">
        <f t="shared" si="525"/>
        <v>43.999999999932982</v>
      </c>
      <c r="AA3534" s="9">
        <f t="shared" si="526"/>
        <v>81.000000000663874</v>
      </c>
      <c r="AB3534" s="9">
        <f t="shared" si="527"/>
        <v>12.999999999999122</v>
      </c>
      <c r="AC3534" s="9">
        <f t="shared" si="528"/>
        <v>93.091352982442075</v>
      </c>
    </row>
    <row r="3535" spans="2:29" x14ac:dyDescent="0.2">
      <c r="C3535" s="8" t="s">
        <v>37</v>
      </c>
      <c r="D3535" s="4">
        <v>2.2315309999999999</v>
      </c>
      <c r="E3535" s="4">
        <v>7.5357450000000004</v>
      </c>
      <c r="F3535" s="4">
        <v>9.2521999999999993E-2</v>
      </c>
      <c r="J3535" s="8" t="s">
        <v>37</v>
      </c>
      <c r="K3535" s="5">
        <v>2.231535</v>
      </c>
      <c r="L3535" s="5">
        <v>7.5356629999999996</v>
      </c>
      <c r="M3535" s="5">
        <v>9.2494000000000007E-2</v>
      </c>
      <c r="Q3535" s="8" t="s">
        <v>37</v>
      </c>
      <c r="R3535" s="5">
        <f t="shared" si="521"/>
        <v>-4.0000000001150227E-6</v>
      </c>
      <c r="S3535" s="5">
        <f t="shared" si="522"/>
        <v>8.2000000000803652E-5</v>
      </c>
      <c r="T3535" s="5">
        <f t="shared" si="523"/>
        <v>2.7999999999986369E-5</v>
      </c>
      <c r="U3535" s="5">
        <f t="shared" si="524"/>
        <v>8.6740993769566393E-5</v>
      </c>
      <c r="Y3535" s="8" t="s">
        <v>37</v>
      </c>
      <c r="Z3535" s="9">
        <f t="shared" si="525"/>
        <v>4.0000000001150227</v>
      </c>
      <c r="AA3535" s="9">
        <f t="shared" si="526"/>
        <v>82.000000000803652</v>
      </c>
      <c r="AB3535" s="9">
        <f t="shared" si="527"/>
        <v>27.999999999986368</v>
      </c>
      <c r="AC3535" s="9">
        <f t="shared" si="528"/>
        <v>86.740993769566387</v>
      </c>
    </row>
    <row r="3536" spans="2:29" x14ac:dyDescent="0.2">
      <c r="C3536" s="8" t="s">
        <v>38</v>
      </c>
      <c r="D3536" s="4">
        <v>2.2511869999999998</v>
      </c>
      <c r="E3536" s="4">
        <v>7.5178560000000001</v>
      </c>
      <c r="F3536" s="4">
        <v>4.3461E-2</v>
      </c>
      <c r="J3536" s="8" t="s">
        <v>38</v>
      </c>
      <c r="K3536" s="5">
        <v>2.2511399999999999</v>
      </c>
      <c r="L3536" s="5">
        <v>7.5178079999999996</v>
      </c>
      <c r="M3536" s="5">
        <v>4.342E-2</v>
      </c>
      <c r="Q3536" s="8" t="s">
        <v>38</v>
      </c>
      <c r="R3536" s="5">
        <f t="shared" si="521"/>
        <v>4.6999999999908226E-5</v>
      </c>
      <c r="S3536" s="5">
        <f t="shared" si="522"/>
        <v>4.8000000000492093E-5</v>
      </c>
      <c r="T3536" s="5">
        <f t="shared" si="523"/>
        <v>4.099999999999937E-5</v>
      </c>
      <c r="U3536" s="5">
        <f t="shared" si="524"/>
        <v>7.8701969480048992E-5</v>
      </c>
      <c r="Y3536" s="8" t="s">
        <v>38</v>
      </c>
      <c r="Z3536" s="9">
        <f t="shared" si="525"/>
        <v>46.999999999908226</v>
      </c>
      <c r="AA3536" s="9">
        <f t="shared" si="526"/>
        <v>48.000000000492093</v>
      </c>
      <c r="AB3536" s="9">
        <f t="shared" si="527"/>
        <v>40.999999999999368</v>
      </c>
      <c r="AC3536" s="9">
        <f t="shared" si="528"/>
        <v>78.701969480048987</v>
      </c>
    </row>
    <row r="3537" spans="2:29" x14ac:dyDescent="0.2">
      <c r="C3537" s="8" t="s">
        <v>39</v>
      </c>
      <c r="D3537" s="4">
        <v>2.265803</v>
      </c>
      <c r="E3537" s="4">
        <v>7.5240910000000003</v>
      </c>
      <c r="F3537" s="4">
        <v>3.7116999999999997E-2</v>
      </c>
      <c r="J3537" s="8" t="s">
        <v>39</v>
      </c>
      <c r="K3537" s="5">
        <v>2.2657409999999998</v>
      </c>
      <c r="L3537" s="5">
        <v>7.5240629999999999</v>
      </c>
      <c r="M3537" s="5">
        <v>3.7071E-2</v>
      </c>
      <c r="Q3537" s="8" t="s">
        <v>39</v>
      </c>
      <c r="R3537" s="5">
        <f t="shared" si="521"/>
        <v>6.2000000000228539E-5</v>
      </c>
      <c r="S3537" s="5">
        <f t="shared" si="522"/>
        <v>2.8000000000361069E-5</v>
      </c>
      <c r="T3537" s="5">
        <f t="shared" si="523"/>
        <v>4.5999999999997432E-5</v>
      </c>
      <c r="U3537" s="5">
        <f t="shared" si="524"/>
        <v>8.2121860670885454E-5</v>
      </c>
      <c r="Y3537" s="8" t="s">
        <v>39</v>
      </c>
      <c r="Z3537" s="9">
        <f t="shared" si="525"/>
        <v>62.000000000228539</v>
      </c>
      <c r="AA3537" s="9">
        <f t="shared" si="526"/>
        <v>28.000000000361069</v>
      </c>
      <c r="AB3537" s="9">
        <f t="shared" si="527"/>
        <v>45.999999999997435</v>
      </c>
      <c r="AC3537" s="9">
        <f t="shared" si="528"/>
        <v>82.121860670885454</v>
      </c>
    </row>
    <row r="3538" spans="2:29" x14ac:dyDescent="0.2">
      <c r="C3538" s="8" t="s">
        <v>40</v>
      </c>
      <c r="D3538" s="4">
        <v>2.2656320000000001</v>
      </c>
      <c r="E3538" s="4">
        <v>7.5242040000000001</v>
      </c>
      <c r="F3538" s="4">
        <v>-3.7613000000000001E-2</v>
      </c>
      <c r="J3538" s="8" t="s">
        <v>40</v>
      </c>
      <c r="K3538" s="5">
        <v>2.2655590000000001</v>
      </c>
      <c r="L3538" s="5">
        <v>7.5241160000000002</v>
      </c>
      <c r="M3538" s="5">
        <v>-3.7638999999999999E-2</v>
      </c>
      <c r="Q3538" s="8" t="s">
        <v>40</v>
      </c>
      <c r="R3538" s="5">
        <f t="shared" si="521"/>
        <v>7.299999999998974E-5</v>
      </c>
      <c r="S3538" s="5">
        <f t="shared" si="522"/>
        <v>8.7999999999865963E-5</v>
      </c>
      <c r="T3538" s="5">
        <f t="shared" si="523"/>
        <v>2.5999999999998247E-5</v>
      </c>
      <c r="U3538" s="5">
        <f t="shared" si="524"/>
        <v>1.172561299036209E-4</v>
      </c>
      <c r="Y3538" s="8" t="s">
        <v>40</v>
      </c>
      <c r="Z3538" s="9">
        <f t="shared" si="525"/>
        <v>72.99999999998974</v>
      </c>
      <c r="AA3538" s="9">
        <f t="shared" si="526"/>
        <v>87.999999999865963</v>
      </c>
      <c r="AB3538" s="9">
        <f t="shared" si="527"/>
        <v>25.999999999998245</v>
      </c>
      <c r="AC3538" s="9">
        <f t="shared" si="528"/>
        <v>117.2561299036209</v>
      </c>
    </row>
    <row r="3539" spans="2:29" x14ac:dyDescent="0.2">
      <c r="C3539" s="8" t="s">
        <v>41</v>
      </c>
      <c r="D3539" s="4">
        <v>2.250966</v>
      </c>
      <c r="E3539" s="4">
        <v>7.5179799999999997</v>
      </c>
      <c r="F3539" s="4">
        <v>-4.3892E-2</v>
      </c>
      <c r="J3539" s="8" t="s">
        <v>41</v>
      </c>
      <c r="K3539" s="5">
        <v>2.2508979999999998</v>
      </c>
      <c r="L3539" s="5">
        <v>7.5178669999999999</v>
      </c>
      <c r="M3539" s="5">
        <v>-4.3916999999999998E-2</v>
      </c>
      <c r="Q3539" s="8" t="s">
        <v>41</v>
      </c>
      <c r="R3539" s="5">
        <f t="shared" si="521"/>
        <v>6.8000000000179028E-5</v>
      </c>
      <c r="S3539" s="5">
        <f t="shared" si="522"/>
        <v>1.129999999998077E-4</v>
      </c>
      <c r="T3539" s="5">
        <f t="shared" si="523"/>
        <v>2.4999999999997247E-5</v>
      </c>
      <c r="U3539" s="5">
        <f t="shared" si="524"/>
        <v>1.3423114392711085E-4</v>
      </c>
      <c r="Y3539" s="8" t="s">
        <v>41</v>
      </c>
      <c r="Z3539" s="9">
        <f t="shared" si="525"/>
        <v>68.000000000179028</v>
      </c>
      <c r="AA3539" s="9">
        <f t="shared" si="526"/>
        <v>112.9999999998077</v>
      </c>
      <c r="AB3539" s="9">
        <f t="shared" si="527"/>
        <v>24.999999999997247</v>
      </c>
      <c r="AC3539" s="9">
        <f t="shared" si="528"/>
        <v>134.23114392711085</v>
      </c>
    </row>
    <row r="3540" spans="2:29" x14ac:dyDescent="0.2">
      <c r="C3540" s="8" t="s">
        <v>47</v>
      </c>
      <c r="D3540" s="4">
        <v>2.2959719999999999</v>
      </c>
      <c r="E3540" s="4">
        <v>7.6412040000000001</v>
      </c>
      <c r="F3540" s="4">
        <v>4.3399E-2</v>
      </c>
      <c r="J3540" s="8" t="s">
        <v>47</v>
      </c>
      <c r="K3540" s="5">
        <v>2.2959909999999999</v>
      </c>
      <c r="L3540" s="5">
        <v>7.6411699999999998</v>
      </c>
      <c r="M3540" s="5">
        <v>4.3465999999999998E-2</v>
      </c>
      <c r="Q3540" s="8" t="s">
        <v>47</v>
      </c>
      <c r="R3540" s="5">
        <f t="shared" si="521"/>
        <v>-1.8999999999991246E-5</v>
      </c>
      <c r="S3540" s="5">
        <f t="shared" si="522"/>
        <v>3.4000000000311559E-5</v>
      </c>
      <c r="T3540" s="5">
        <f t="shared" si="523"/>
        <v>-6.6999999999997617E-5</v>
      </c>
      <c r="U3540" s="5">
        <f t="shared" si="524"/>
        <v>7.7498387080122724E-5</v>
      </c>
      <c r="Y3540" s="8" t="s">
        <v>47</v>
      </c>
      <c r="Z3540" s="9">
        <f t="shared" si="525"/>
        <v>18.999999999991246</v>
      </c>
      <c r="AA3540" s="9">
        <f t="shared" si="526"/>
        <v>34.000000000311559</v>
      </c>
      <c r="AB3540" s="9">
        <f t="shared" si="527"/>
        <v>66.999999999997613</v>
      </c>
      <c r="AC3540" s="9">
        <f t="shared" si="528"/>
        <v>77.498387080122725</v>
      </c>
    </row>
    <row r="3541" spans="2:29" x14ac:dyDescent="0.2">
      <c r="C3541" s="8" t="s">
        <v>48</v>
      </c>
      <c r="D3541" s="4">
        <v>2.2695150000000002</v>
      </c>
      <c r="E3541" s="4">
        <v>7.6400509999999997</v>
      </c>
      <c r="F3541" s="4">
        <v>9.2531000000000002E-2</v>
      </c>
      <c r="J3541" s="8" t="s">
        <v>48</v>
      </c>
      <c r="K3541" s="5">
        <v>2.2695319999999999</v>
      </c>
      <c r="L3541" s="5">
        <v>7.6400819999999996</v>
      </c>
      <c r="M3541" s="5">
        <v>9.2505000000000004E-2</v>
      </c>
      <c r="Q3541" s="8" t="s">
        <v>48</v>
      </c>
      <c r="R3541" s="5">
        <f t="shared" si="521"/>
        <v>-1.699999999971169E-5</v>
      </c>
      <c r="S3541" s="5">
        <f t="shared" si="522"/>
        <v>-3.0999999999892225E-5</v>
      </c>
      <c r="T3541" s="5">
        <f t="shared" si="523"/>
        <v>2.5999999999998247E-5</v>
      </c>
      <c r="U3541" s="5">
        <f t="shared" si="524"/>
        <v>4.388621651479453E-5</v>
      </c>
      <c r="Y3541" s="8" t="s">
        <v>48</v>
      </c>
      <c r="Z3541" s="9">
        <f t="shared" si="525"/>
        <v>16.99999999971169</v>
      </c>
      <c r="AA3541" s="9">
        <f t="shared" si="526"/>
        <v>30.999999999892225</v>
      </c>
      <c r="AB3541" s="9">
        <f t="shared" si="527"/>
        <v>25.999999999998245</v>
      </c>
      <c r="AC3541" s="9">
        <f t="shared" si="528"/>
        <v>43.886216514794533</v>
      </c>
    </row>
    <row r="3542" spans="2:29" x14ac:dyDescent="0.2">
      <c r="C3542" s="8" t="s">
        <v>49</v>
      </c>
      <c r="D3542" s="4">
        <v>2.1635439999999999</v>
      </c>
      <c r="E3542" s="4">
        <v>7.6786729999999999</v>
      </c>
      <c r="F3542" s="4">
        <v>9.2829999999999996E-2</v>
      </c>
      <c r="J3542" s="8" t="s">
        <v>49</v>
      </c>
      <c r="K3542" s="5">
        <v>2.1635300000000002</v>
      </c>
      <c r="L3542" s="5">
        <v>7.6785829999999997</v>
      </c>
      <c r="M3542" s="5">
        <v>9.2817999999999998E-2</v>
      </c>
      <c r="Q3542" s="8" t="s">
        <v>49</v>
      </c>
      <c r="R3542" s="5">
        <f t="shared" si="521"/>
        <v>1.3999999999736445E-5</v>
      </c>
      <c r="S3542" s="5">
        <f t="shared" si="522"/>
        <v>9.0000000000145519E-5</v>
      </c>
      <c r="T3542" s="5">
        <f t="shared" si="523"/>
        <v>1.1999999999998123E-5</v>
      </c>
      <c r="U3542" s="5">
        <f t="shared" si="524"/>
        <v>9.1869472622948967E-5</v>
      </c>
      <c r="Y3542" s="8" t="s">
        <v>49</v>
      </c>
      <c r="Z3542" s="9">
        <f t="shared" si="525"/>
        <v>13.999999999736445</v>
      </c>
      <c r="AA3542" s="9">
        <f t="shared" si="526"/>
        <v>90.000000000145519</v>
      </c>
      <c r="AB3542" s="9">
        <f t="shared" si="527"/>
        <v>11.999999999998124</v>
      </c>
      <c r="AC3542" s="9">
        <f t="shared" si="528"/>
        <v>91.869472622948962</v>
      </c>
    </row>
    <row r="3543" spans="2:29" x14ac:dyDescent="0.2">
      <c r="C3543" s="8" t="s">
        <v>50</v>
      </c>
      <c r="D3543" s="4">
        <v>2.143767</v>
      </c>
      <c r="E3543" s="4">
        <v>7.6966219999999996</v>
      </c>
      <c r="F3543" s="4">
        <v>4.3983000000000001E-2</v>
      </c>
      <c r="J3543" s="8" t="s">
        <v>50</v>
      </c>
      <c r="K3543" s="5">
        <v>2.1436730000000002</v>
      </c>
      <c r="L3543" s="5">
        <v>7.6965389999999996</v>
      </c>
      <c r="M3543" s="5">
        <v>4.3959999999999999E-2</v>
      </c>
      <c r="Q3543" s="8" t="s">
        <v>50</v>
      </c>
      <c r="R3543" s="5">
        <f t="shared" si="521"/>
        <v>9.3999999999816453E-5</v>
      </c>
      <c r="S3543" s="5">
        <f t="shared" si="522"/>
        <v>8.3000000000055252E-5</v>
      </c>
      <c r="T3543" s="5">
        <f t="shared" si="523"/>
        <v>2.3000000000002185E-5</v>
      </c>
      <c r="U3543" s="5">
        <f t="shared" si="524"/>
        <v>1.2749117616515571E-4</v>
      </c>
      <c r="Y3543" s="8" t="s">
        <v>50</v>
      </c>
      <c r="Z3543" s="9">
        <f t="shared" si="525"/>
        <v>93.999999999816453</v>
      </c>
      <c r="AA3543" s="9">
        <f t="shared" si="526"/>
        <v>83.000000000055252</v>
      </c>
      <c r="AB3543" s="9">
        <f t="shared" si="527"/>
        <v>23.000000000002185</v>
      </c>
      <c r="AC3543" s="9">
        <f t="shared" si="528"/>
        <v>127.49117616515571</v>
      </c>
    </row>
    <row r="3544" spans="2:29" x14ac:dyDescent="0.2">
      <c r="C3544" s="8" t="s">
        <v>51</v>
      </c>
      <c r="D3544" s="4">
        <v>2.1290969999999998</v>
      </c>
      <c r="E3544" s="4">
        <v>7.6904409999999999</v>
      </c>
      <c r="F3544" s="4">
        <v>3.7617999999999999E-2</v>
      </c>
      <c r="J3544" s="8" t="s">
        <v>51</v>
      </c>
      <c r="K3544" s="5">
        <v>2.1290269999999998</v>
      </c>
      <c r="L3544" s="5">
        <v>7.6903629999999996</v>
      </c>
      <c r="M3544" s="5">
        <v>3.7607000000000002E-2</v>
      </c>
      <c r="Q3544" s="8" t="s">
        <v>51</v>
      </c>
      <c r="R3544" s="5">
        <f t="shared" si="521"/>
        <v>7.0000000000014495E-5</v>
      </c>
      <c r="S3544" s="5">
        <f t="shared" si="522"/>
        <v>7.800000000024454E-5</v>
      </c>
      <c r="T3544" s="5">
        <f t="shared" si="523"/>
        <v>1.0999999999997123E-5</v>
      </c>
      <c r="U3544" s="5">
        <f t="shared" si="524"/>
        <v>1.0538026380703416E-4</v>
      </c>
      <c r="Y3544" s="8" t="s">
        <v>51</v>
      </c>
      <c r="Z3544" s="9">
        <f t="shared" si="525"/>
        <v>70.000000000014495</v>
      </c>
      <c r="AA3544" s="9">
        <f t="shared" si="526"/>
        <v>78.00000000024454</v>
      </c>
      <c r="AB3544" s="9">
        <f t="shared" si="527"/>
        <v>10.999999999997122</v>
      </c>
      <c r="AC3544" s="9">
        <f t="shared" si="528"/>
        <v>105.38026380703415</v>
      </c>
    </row>
    <row r="3545" spans="2:29" x14ac:dyDescent="0.2">
      <c r="B3545" s="8" t="s">
        <v>35</v>
      </c>
      <c r="C3545" s="8" t="s">
        <v>33</v>
      </c>
      <c r="D3545" s="4">
        <v>2.1761650000000001</v>
      </c>
      <c r="E3545" s="4">
        <v>7.81724</v>
      </c>
      <c r="F3545" s="4">
        <v>-4.2132000000000003E-2</v>
      </c>
      <c r="I3545" s="8" t="s">
        <v>35</v>
      </c>
      <c r="J3545" s="8" t="s">
        <v>33</v>
      </c>
      <c r="K3545" s="5">
        <v>2.176215</v>
      </c>
      <c r="L3545" s="5">
        <v>7.8173339999999998</v>
      </c>
      <c r="M3545" s="5">
        <v>-4.2226E-2</v>
      </c>
      <c r="P3545" s="8" t="s">
        <v>35</v>
      </c>
      <c r="Q3545" s="8" t="s">
        <v>33</v>
      </c>
      <c r="R3545" s="5">
        <f t="shared" si="521"/>
        <v>-4.9999999999883471E-5</v>
      </c>
      <c r="S3545" s="5">
        <f t="shared" si="522"/>
        <v>-9.3999999999816453E-5</v>
      </c>
      <c r="T3545" s="5">
        <f t="shared" si="523"/>
        <v>9.3999999999996864E-5</v>
      </c>
      <c r="U3545" s="5">
        <f t="shared" si="524"/>
        <v>1.4202816622048336E-4</v>
      </c>
      <c r="X3545" s="8" t="s">
        <v>35</v>
      </c>
      <c r="Y3545" s="8" t="s">
        <v>33</v>
      </c>
      <c r="Z3545" s="9">
        <f t="shared" si="525"/>
        <v>49.999999999883471</v>
      </c>
      <c r="AA3545" s="9">
        <f t="shared" si="526"/>
        <v>93.999999999816453</v>
      </c>
      <c r="AB3545" s="9">
        <f t="shared" si="527"/>
        <v>93.999999999996859</v>
      </c>
      <c r="AC3545" s="9">
        <f t="shared" si="528"/>
        <v>142.02816622048337</v>
      </c>
    </row>
    <row r="3546" spans="2:29" x14ac:dyDescent="0.2">
      <c r="C3546" s="8" t="s">
        <v>34</v>
      </c>
      <c r="D3546" s="4">
        <v>2.176031</v>
      </c>
      <c r="E3546" s="4">
        <v>7.8173769999999996</v>
      </c>
      <c r="F3546" s="4">
        <v>4.2000999999999997E-2</v>
      </c>
      <c r="J3546" s="8" t="s">
        <v>34</v>
      </c>
      <c r="K3546" s="5">
        <v>2.1760459999999999</v>
      </c>
      <c r="L3546" s="5">
        <v>7.8173859999999999</v>
      </c>
      <c r="M3546" s="5">
        <v>4.1933999999999999E-2</v>
      </c>
      <c r="Q3546" s="8" t="s">
        <v>34</v>
      </c>
      <c r="R3546" s="5">
        <f t="shared" si="521"/>
        <v>-1.4999999999876223E-5</v>
      </c>
      <c r="S3546" s="5">
        <f t="shared" si="522"/>
        <v>-9.0000000003698233E-6</v>
      </c>
      <c r="T3546" s="5">
        <f t="shared" si="523"/>
        <v>6.6999999999997617E-5</v>
      </c>
      <c r="U3546" s="5">
        <f t="shared" si="524"/>
        <v>6.9245938509075202E-5</v>
      </c>
      <c r="Y3546" s="8" t="s">
        <v>34</v>
      </c>
      <c r="Z3546" s="9">
        <f t="shared" si="525"/>
        <v>14.999999999876223</v>
      </c>
      <c r="AA3546" s="9">
        <f t="shared" si="526"/>
        <v>9.0000000003698233</v>
      </c>
      <c r="AB3546" s="9">
        <f t="shared" si="527"/>
        <v>66.999999999997613</v>
      </c>
      <c r="AC3546" s="9">
        <f t="shared" si="528"/>
        <v>69.245938509075202</v>
      </c>
    </row>
    <row r="3547" spans="2:29" x14ac:dyDescent="0.2">
      <c r="C3547" s="8" t="s">
        <v>35</v>
      </c>
      <c r="D3547" s="4">
        <v>2.183281</v>
      </c>
      <c r="E3547" s="4">
        <v>7.8032139999999997</v>
      </c>
      <c r="F3547" s="4">
        <v>5.4663999999999997E-2</v>
      </c>
      <c r="J3547" s="8" t="s">
        <v>35</v>
      </c>
      <c r="K3547" s="5">
        <v>2.1832790000000002</v>
      </c>
      <c r="L3547" s="5">
        <v>7.8031709999999999</v>
      </c>
      <c r="M3547" s="5">
        <v>5.4647000000000001E-2</v>
      </c>
      <c r="Q3547" s="8" t="s">
        <v>35</v>
      </c>
      <c r="R3547" s="5">
        <f t="shared" si="521"/>
        <v>1.9999999998354667E-6</v>
      </c>
      <c r="S3547" s="5">
        <f t="shared" si="522"/>
        <v>4.2999999999793204E-5</v>
      </c>
      <c r="T3547" s="5">
        <f t="shared" si="523"/>
        <v>1.6999999999996185E-5</v>
      </c>
      <c r="U3547" s="5">
        <f t="shared" si="524"/>
        <v>4.6281745861423892E-5</v>
      </c>
      <c r="Y3547" s="8" t="s">
        <v>35</v>
      </c>
      <c r="Z3547" s="9">
        <f t="shared" si="525"/>
        <v>1.9999999998354667</v>
      </c>
      <c r="AA3547" s="9">
        <f t="shared" si="526"/>
        <v>42.999999999793204</v>
      </c>
      <c r="AB3547" s="9">
        <f t="shared" si="527"/>
        <v>16.999999999996184</v>
      </c>
      <c r="AC3547" s="9">
        <f t="shared" si="528"/>
        <v>46.281745861423893</v>
      </c>
    </row>
    <row r="3548" spans="2:29" x14ac:dyDescent="0.2">
      <c r="C3548" s="8" t="s">
        <v>36</v>
      </c>
      <c r="D3548" s="4">
        <v>2.1863039999999998</v>
      </c>
      <c r="E3548" s="4">
        <v>7.8137829999999999</v>
      </c>
      <c r="F3548" s="4">
        <v>9.0991000000000002E-2</v>
      </c>
      <c r="J3548" s="8" t="s">
        <v>36</v>
      </c>
      <c r="K3548" s="5">
        <v>2.186299</v>
      </c>
      <c r="L3548" s="5">
        <v>7.8137160000000003</v>
      </c>
      <c r="M3548" s="5">
        <v>9.0944999999999998E-2</v>
      </c>
      <c r="Q3548" s="8" t="s">
        <v>36</v>
      </c>
      <c r="R3548" s="5">
        <f t="shared" si="521"/>
        <v>4.9999999998107114E-6</v>
      </c>
      <c r="S3548" s="5">
        <f t="shared" si="522"/>
        <v>6.6999999999595161E-5</v>
      </c>
      <c r="T3548" s="5">
        <f t="shared" si="523"/>
        <v>4.6000000000004371E-5</v>
      </c>
      <c r="U3548" s="5">
        <f t="shared" si="524"/>
        <v>8.1424811942946849E-5</v>
      </c>
      <c r="Y3548" s="8" t="s">
        <v>36</v>
      </c>
      <c r="Z3548" s="9">
        <f t="shared" si="525"/>
        <v>4.9999999998107114</v>
      </c>
      <c r="AA3548" s="9">
        <f t="shared" si="526"/>
        <v>66.999999999595161</v>
      </c>
      <c r="AB3548" s="9">
        <f t="shared" si="527"/>
        <v>46.00000000000437</v>
      </c>
      <c r="AC3548" s="9">
        <f t="shared" si="528"/>
        <v>81.424811942946846</v>
      </c>
    </row>
    <row r="3549" spans="2:29" x14ac:dyDescent="0.2">
      <c r="C3549" s="8" t="s">
        <v>37</v>
      </c>
      <c r="D3549" s="4">
        <v>2.3368959999999999</v>
      </c>
      <c r="E3549" s="4">
        <v>7.7589410000000001</v>
      </c>
      <c r="F3549" s="4">
        <v>9.1281000000000001E-2</v>
      </c>
      <c r="J3549" s="8" t="s">
        <v>37</v>
      </c>
      <c r="K3549" s="5">
        <v>2.3369450000000001</v>
      </c>
      <c r="L3549" s="5">
        <v>7.7589249999999996</v>
      </c>
      <c r="M3549" s="5">
        <v>9.1259000000000007E-2</v>
      </c>
      <c r="Q3549" s="8" t="s">
        <v>37</v>
      </c>
      <c r="R3549" s="5">
        <f t="shared" si="521"/>
        <v>-4.9000000000187782E-5</v>
      </c>
      <c r="S3549" s="5">
        <f t="shared" si="522"/>
        <v>1.6000000000460091E-5</v>
      </c>
      <c r="T3549" s="5">
        <f t="shared" si="523"/>
        <v>2.1999999999994246E-5</v>
      </c>
      <c r="U3549" s="5">
        <f t="shared" si="524"/>
        <v>5.6044625077101483E-5</v>
      </c>
      <c r="Y3549" s="8" t="s">
        <v>37</v>
      </c>
      <c r="Z3549" s="9">
        <f t="shared" si="525"/>
        <v>49.000000000187782</v>
      </c>
      <c r="AA3549" s="9">
        <f t="shared" si="526"/>
        <v>16.000000000460091</v>
      </c>
      <c r="AB3549" s="9">
        <f t="shared" si="527"/>
        <v>21.999999999994245</v>
      </c>
      <c r="AC3549" s="9">
        <f t="shared" si="528"/>
        <v>56.044625077101486</v>
      </c>
    </row>
    <row r="3550" spans="2:29" x14ac:dyDescent="0.2">
      <c r="C3550" s="8" t="s">
        <v>38</v>
      </c>
      <c r="D3550" s="4">
        <v>2.332497</v>
      </c>
      <c r="E3550" s="4">
        <v>7.7488770000000002</v>
      </c>
      <c r="F3550" s="4">
        <v>5.493E-2</v>
      </c>
      <c r="J3550" s="8" t="s">
        <v>38</v>
      </c>
      <c r="K3550" s="5">
        <v>2.3325800000000001</v>
      </c>
      <c r="L3550" s="5">
        <v>7.7488760000000001</v>
      </c>
      <c r="M3550" s="5">
        <v>5.4958E-2</v>
      </c>
      <c r="Q3550" s="8" t="s">
        <v>38</v>
      </c>
      <c r="R3550" s="5">
        <f t="shared" si="521"/>
        <v>-8.3000000000055252E-5</v>
      </c>
      <c r="S3550" s="5">
        <f t="shared" si="522"/>
        <v>1.000000000139778E-6</v>
      </c>
      <c r="T3550" s="5">
        <f t="shared" si="523"/>
        <v>-2.8000000000000247E-5</v>
      </c>
      <c r="U3550" s="5">
        <f t="shared" si="524"/>
        <v>8.7601369852357132E-5</v>
      </c>
      <c r="Y3550" s="8" t="s">
        <v>38</v>
      </c>
      <c r="Z3550" s="9">
        <f t="shared" si="525"/>
        <v>83.000000000055252</v>
      </c>
      <c r="AA3550" s="9">
        <f t="shared" si="526"/>
        <v>1.000000000139778</v>
      </c>
      <c r="AB3550" s="9">
        <f t="shared" si="527"/>
        <v>28.000000000000249</v>
      </c>
      <c r="AC3550" s="9">
        <f t="shared" si="528"/>
        <v>87.601369852357138</v>
      </c>
    </row>
    <row r="3551" spans="2:29" x14ac:dyDescent="0.2">
      <c r="C3551" s="8" t="s">
        <v>39</v>
      </c>
      <c r="D3551" s="4">
        <v>2.347229</v>
      </c>
      <c r="E3551" s="4">
        <v>7.7551329999999998</v>
      </c>
      <c r="F3551" s="4">
        <v>4.2296E-2</v>
      </c>
      <c r="J3551" s="8" t="s">
        <v>39</v>
      </c>
      <c r="K3551" s="5">
        <v>2.347248</v>
      </c>
      <c r="L3551" s="5">
        <v>7.7550629999999998</v>
      </c>
      <c r="M3551" s="5">
        <v>4.2294999999999999E-2</v>
      </c>
      <c r="Q3551" s="8" t="s">
        <v>39</v>
      </c>
      <c r="R3551" s="5">
        <f t="shared" ref="R3551:R3614" si="529">D3551-K3551</f>
        <v>-1.8999999999991246E-5</v>
      </c>
      <c r="S3551" s="5">
        <f t="shared" ref="S3551:S3614" si="530">E3551-L3551</f>
        <v>7.0000000000014495E-5</v>
      </c>
      <c r="T3551" s="5">
        <f t="shared" ref="T3551:T3614" si="531">F3551-M3551</f>
        <v>1.0000000000010001E-6</v>
      </c>
      <c r="U3551" s="5">
        <f t="shared" si="524"/>
        <v>7.2539644333300248E-5</v>
      </c>
      <c r="Y3551" s="8" t="s">
        <v>39</v>
      </c>
      <c r="Z3551" s="9">
        <f t="shared" si="525"/>
        <v>18.999999999991246</v>
      </c>
      <c r="AA3551" s="9">
        <f t="shared" si="526"/>
        <v>70.000000000014495</v>
      </c>
      <c r="AB3551" s="9">
        <f t="shared" si="527"/>
        <v>1.0000000000010001</v>
      </c>
      <c r="AC3551" s="9">
        <f t="shared" si="528"/>
        <v>72.539644333300245</v>
      </c>
    </row>
    <row r="3552" spans="2:29" x14ac:dyDescent="0.2">
      <c r="C3552" s="8" t="s">
        <v>45</v>
      </c>
      <c r="D3552" s="4">
        <v>2.3886250000000002</v>
      </c>
      <c r="E3552" s="4">
        <v>7.8682270000000001</v>
      </c>
      <c r="F3552" s="4">
        <v>-4.1896000000000003E-2</v>
      </c>
      <c r="J3552" s="8" t="s">
        <v>45</v>
      </c>
      <c r="K3552" s="5">
        <v>2.3886639999999999</v>
      </c>
      <c r="L3552" s="5">
        <v>7.8683230000000002</v>
      </c>
      <c r="M3552" s="5">
        <v>-4.1919999999999999E-2</v>
      </c>
      <c r="Q3552" s="8" t="s">
        <v>45</v>
      </c>
      <c r="R3552" s="5">
        <f t="shared" si="529"/>
        <v>-3.8999999999678181E-5</v>
      </c>
      <c r="S3552" s="5">
        <f t="shared" si="530"/>
        <v>-9.6000000000096009E-5</v>
      </c>
      <c r="T3552" s="5">
        <f t="shared" si="531"/>
        <v>2.3999999999996247E-5</v>
      </c>
      <c r="U3552" s="5">
        <f t="shared" si="524"/>
        <v>1.0636258740738282E-4</v>
      </c>
      <c r="Y3552" s="8" t="s">
        <v>45</v>
      </c>
      <c r="Z3552" s="9">
        <f t="shared" si="525"/>
        <v>38.999999999678181</v>
      </c>
      <c r="AA3552" s="9">
        <f t="shared" si="526"/>
        <v>96.000000000096009</v>
      </c>
      <c r="AB3552" s="9">
        <f t="shared" si="527"/>
        <v>23.999999999996248</v>
      </c>
      <c r="AC3552" s="9">
        <f t="shared" si="528"/>
        <v>106.36258740738282</v>
      </c>
    </row>
    <row r="3553" spans="2:29" x14ac:dyDescent="0.2">
      <c r="C3553" s="8" t="s">
        <v>46</v>
      </c>
      <c r="D3553" s="4">
        <v>2.3885010000000002</v>
      </c>
      <c r="E3553" s="4">
        <v>7.8683949999999996</v>
      </c>
      <c r="F3553" s="4">
        <v>4.2262000000000001E-2</v>
      </c>
      <c r="J3553" s="8" t="s">
        <v>46</v>
      </c>
      <c r="K3553" s="5">
        <v>2.388487</v>
      </c>
      <c r="L3553" s="5">
        <v>7.8683990000000001</v>
      </c>
      <c r="M3553" s="5">
        <v>4.2236999999999997E-2</v>
      </c>
      <c r="Q3553" s="8" t="s">
        <v>46</v>
      </c>
      <c r="R3553" s="5">
        <f t="shared" si="529"/>
        <v>1.4000000000180535E-5</v>
      </c>
      <c r="S3553" s="5">
        <f t="shared" si="530"/>
        <v>-4.0000000005591119E-6</v>
      </c>
      <c r="T3553" s="5">
        <f t="shared" si="531"/>
        <v>2.5000000000004186E-5</v>
      </c>
      <c r="U3553" s="5">
        <f t="shared" si="524"/>
        <v>2.8930952283147149E-5</v>
      </c>
      <c r="Y3553" s="8" t="s">
        <v>46</v>
      </c>
      <c r="Z3553" s="9">
        <f t="shared" si="525"/>
        <v>14.000000000180535</v>
      </c>
      <c r="AA3553" s="9">
        <f t="shared" si="526"/>
        <v>4.0000000005591119</v>
      </c>
      <c r="AB3553" s="9">
        <f t="shared" si="527"/>
        <v>25.000000000004185</v>
      </c>
      <c r="AC3553" s="9">
        <f t="shared" si="528"/>
        <v>28.93095228314715</v>
      </c>
    </row>
    <row r="3554" spans="2:29" x14ac:dyDescent="0.2">
      <c r="C3554" s="8" t="s">
        <v>47</v>
      </c>
      <c r="D3554" s="4">
        <v>2.381256</v>
      </c>
      <c r="E3554" s="4">
        <v>7.8825960000000004</v>
      </c>
      <c r="F3554" s="4">
        <v>5.4857999999999997E-2</v>
      </c>
      <c r="J3554" s="8" t="s">
        <v>47</v>
      </c>
      <c r="K3554" s="5">
        <v>2.3812350000000002</v>
      </c>
      <c r="L3554" s="5">
        <v>7.8825810000000001</v>
      </c>
      <c r="M3554" s="5">
        <v>5.4849000000000002E-2</v>
      </c>
      <c r="Q3554" s="8" t="s">
        <v>47</v>
      </c>
      <c r="R3554" s="5">
        <f t="shared" si="529"/>
        <v>2.0999999999826713E-5</v>
      </c>
      <c r="S3554" s="5">
        <f t="shared" si="530"/>
        <v>1.5000000000320313E-5</v>
      </c>
      <c r="T3554" s="5">
        <f t="shared" si="531"/>
        <v>8.999999999995123E-6</v>
      </c>
      <c r="U3554" s="5">
        <f t="shared" si="524"/>
        <v>2.7331300737473939E-5</v>
      </c>
      <c r="Y3554" s="8" t="s">
        <v>47</v>
      </c>
      <c r="Z3554" s="9">
        <f t="shared" si="525"/>
        <v>20.999999999826713</v>
      </c>
      <c r="AA3554" s="9">
        <f t="shared" si="526"/>
        <v>15.000000000320313</v>
      </c>
      <c r="AB3554" s="9">
        <f t="shared" si="527"/>
        <v>8.9999999999951221</v>
      </c>
      <c r="AC3554" s="9">
        <f t="shared" si="528"/>
        <v>27.331300737473939</v>
      </c>
    </row>
    <row r="3555" spans="2:29" x14ac:dyDescent="0.2">
      <c r="C3555" s="8" t="s">
        <v>48</v>
      </c>
      <c r="D3555" s="4">
        <v>2.3782019999999999</v>
      </c>
      <c r="E3555" s="4">
        <v>7.872255</v>
      </c>
      <c r="F3555" s="4">
        <v>9.1203999999999993E-2</v>
      </c>
      <c r="J3555" s="8" t="s">
        <v>48</v>
      </c>
      <c r="K3555" s="5">
        <v>2.378158</v>
      </c>
      <c r="L3555" s="5">
        <v>7.872185</v>
      </c>
      <c r="M3555" s="5">
        <v>9.1217999999999994E-2</v>
      </c>
      <c r="Q3555" s="8" t="s">
        <v>48</v>
      </c>
      <c r="R3555" s="5">
        <f t="shared" si="529"/>
        <v>4.3999999999932982E-5</v>
      </c>
      <c r="S3555" s="5">
        <f t="shared" si="530"/>
        <v>7.0000000000014495E-5</v>
      </c>
      <c r="T3555" s="5">
        <f t="shared" si="531"/>
        <v>-1.4000000000000123E-5</v>
      </c>
      <c r="U3555" s="5">
        <f t="shared" si="524"/>
        <v>8.3857021172923475E-5</v>
      </c>
      <c r="Y3555" s="8" t="s">
        <v>48</v>
      </c>
      <c r="Z3555" s="9">
        <f t="shared" si="525"/>
        <v>43.999999999932982</v>
      </c>
      <c r="AA3555" s="9">
        <f t="shared" si="526"/>
        <v>70.000000000014495</v>
      </c>
      <c r="AB3555" s="9">
        <f t="shared" si="527"/>
        <v>14.000000000000124</v>
      </c>
      <c r="AC3555" s="9">
        <f t="shared" si="528"/>
        <v>83.857021172923481</v>
      </c>
    </row>
    <row r="3556" spans="2:29" x14ac:dyDescent="0.2">
      <c r="C3556" s="8" t="s">
        <v>49</v>
      </c>
      <c r="D3556" s="4">
        <v>2.2275830000000001</v>
      </c>
      <c r="E3556" s="4">
        <v>7.9270829999999997</v>
      </c>
      <c r="F3556" s="4">
        <v>9.0867000000000003E-2</v>
      </c>
      <c r="J3556" s="8" t="s">
        <v>49</v>
      </c>
      <c r="K3556" s="5">
        <v>2.2275550000000002</v>
      </c>
      <c r="L3556" s="5">
        <v>7.927009</v>
      </c>
      <c r="M3556" s="5">
        <v>9.0874999999999997E-2</v>
      </c>
      <c r="Q3556" s="8" t="s">
        <v>49</v>
      </c>
      <c r="R3556" s="5">
        <f t="shared" si="529"/>
        <v>2.799999999991698E-5</v>
      </c>
      <c r="S3556" s="5">
        <f t="shared" si="530"/>
        <v>7.3999999999685429E-5</v>
      </c>
      <c r="T3556" s="5">
        <f t="shared" si="531"/>
        <v>-7.9999999999941229E-6</v>
      </c>
      <c r="U3556" s="5">
        <f t="shared" si="524"/>
        <v>7.9523581407961628E-5</v>
      </c>
      <c r="Y3556" s="8" t="s">
        <v>49</v>
      </c>
      <c r="Z3556" s="9">
        <f t="shared" si="525"/>
        <v>27.99999999991698</v>
      </c>
      <c r="AA3556" s="9">
        <f t="shared" si="526"/>
        <v>73.999999999685429</v>
      </c>
      <c r="AB3556" s="9">
        <f t="shared" si="527"/>
        <v>7.9999999999941229</v>
      </c>
      <c r="AC3556" s="9">
        <f t="shared" si="528"/>
        <v>79.523581407961629</v>
      </c>
    </row>
    <row r="3557" spans="2:29" x14ac:dyDescent="0.2">
      <c r="C3557" s="8" t="s">
        <v>50</v>
      </c>
      <c r="D3557" s="4">
        <v>2.232011</v>
      </c>
      <c r="E3557" s="4">
        <v>7.9369490000000003</v>
      </c>
      <c r="F3557" s="4">
        <v>5.4663000000000003E-2</v>
      </c>
      <c r="J3557" s="8" t="s">
        <v>50</v>
      </c>
      <c r="K3557" s="5">
        <v>2.2319339999999999</v>
      </c>
      <c r="L3557" s="5">
        <v>7.9369440000000004</v>
      </c>
      <c r="M3557" s="5">
        <v>5.4567999999999998E-2</v>
      </c>
      <c r="Q3557" s="8" t="s">
        <v>50</v>
      </c>
      <c r="R3557" s="5">
        <f t="shared" si="529"/>
        <v>7.7000000000104762E-5</v>
      </c>
      <c r="S3557" s="5">
        <f t="shared" si="530"/>
        <v>4.9999999998107114E-6</v>
      </c>
      <c r="T3557" s="5">
        <f t="shared" si="531"/>
        <v>9.5000000000004803E-5</v>
      </c>
      <c r="U3557" s="5">
        <f t="shared" si="524"/>
        <v>1.2238872497095127E-4</v>
      </c>
      <c r="Y3557" s="8" t="s">
        <v>50</v>
      </c>
      <c r="Z3557" s="9">
        <f t="shared" si="525"/>
        <v>77.000000000104762</v>
      </c>
      <c r="AA3557" s="9">
        <f t="shared" si="526"/>
        <v>4.9999999998107114</v>
      </c>
      <c r="AB3557" s="9">
        <f t="shared" si="527"/>
        <v>95.000000000004803</v>
      </c>
      <c r="AC3557" s="9">
        <f t="shared" si="528"/>
        <v>122.38872497095127</v>
      </c>
    </row>
    <row r="3558" spans="2:29" x14ac:dyDescent="0.2">
      <c r="C3558" s="8" t="s">
        <v>51</v>
      </c>
      <c r="D3558" s="4">
        <v>2.217333</v>
      </c>
      <c r="E3558" s="4">
        <v>7.9306780000000003</v>
      </c>
      <c r="F3558" s="4">
        <v>4.1942E-2</v>
      </c>
      <c r="J3558" s="8" t="s">
        <v>51</v>
      </c>
      <c r="K3558" s="5">
        <v>2.217292</v>
      </c>
      <c r="L3558" s="5">
        <v>7.9306890000000001</v>
      </c>
      <c r="M3558" s="5">
        <v>4.1867000000000001E-2</v>
      </c>
      <c r="Q3558" s="8" t="s">
        <v>51</v>
      </c>
      <c r="R3558" s="5">
        <f t="shared" si="529"/>
        <v>4.0999999999957737E-5</v>
      </c>
      <c r="S3558" s="5">
        <f t="shared" si="530"/>
        <v>-1.0999999999761201E-5</v>
      </c>
      <c r="T3558" s="5">
        <f t="shared" si="531"/>
        <v>7.4999999999998679E-5</v>
      </c>
      <c r="U3558" s="5">
        <f t="shared" si="524"/>
        <v>8.6180044093694236E-5</v>
      </c>
      <c r="Y3558" s="8" t="s">
        <v>51</v>
      </c>
      <c r="Z3558" s="9">
        <f t="shared" si="525"/>
        <v>40.999999999957737</v>
      </c>
      <c r="AA3558" s="9">
        <f t="shared" si="526"/>
        <v>10.999999999761201</v>
      </c>
      <c r="AB3558" s="9">
        <f t="shared" si="527"/>
        <v>74.999999999998678</v>
      </c>
      <c r="AC3558" s="9">
        <f t="shared" si="528"/>
        <v>86.180044093694235</v>
      </c>
    </row>
    <row r="3559" spans="2:29" x14ac:dyDescent="0.2">
      <c r="C3559" s="8" t="s">
        <v>52</v>
      </c>
      <c r="D3559" s="4">
        <v>2.2174489999999998</v>
      </c>
      <c r="E3559" s="4">
        <v>7.9305260000000004</v>
      </c>
      <c r="F3559" s="4">
        <v>-4.2228000000000002E-2</v>
      </c>
      <c r="J3559" s="8" t="s">
        <v>52</v>
      </c>
      <c r="K3559" s="5">
        <v>2.2174580000000002</v>
      </c>
      <c r="L3559" s="5">
        <v>7.930631</v>
      </c>
      <c r="M3559" s="5">
        <v>-4.2287999999999999E-2</v>
      </c>
      <c r="Q3559" s="8" t="s">
        <v>52</v>
      </c>
      <c r="R3559" s="5">
        <f t="shared" si="529"/>
        <v>-9.0000000003698233E-6</v>
      </c>
      <c r="S3559" s="5">
        <f t="shared" si="530"/>
        <v>-1.0499999999957765E-4</v>
      </c>
      <c r="T3559" s="5">
        <f t="shared" si="531"/>
        <v>5.9999999999997555E-5</v>
      </c>
      <c r="U3559" s="5">
        <f t="shared" si="524"/>
        <v>1.2126829758810697E-4</v>
      </c>
      <c r="Y3559" s="8" t="s">
        <v>52</v>
      </c>
      <c r="Z3559" s="9">
        <f t="shared" si="525"/>
        <v>9.0000000003698233</v>
      </c>
      <c r="AA3559" s="9">
        <f t="shared" si="526"/>
        <v>104.99999999957765</v>
      </c>
      <c r="AB3559" s="9">
        <f t="shared" si="527"/>
        <v>59.999999999997556</v>
      </c>
      <c r="AC3559" s="9">
        <f t="shared" si="528"/>
        <v>121.26829758810696</v>
      </c>
    </row>
    <row r="3560" spans="2:29" x14ac:dyDescent="0.2">
      <c r="B3560" s="8" t="s">
        <v>36</v>
      </c>
      <c r="C3560" s="8" t="s">
        <v>33</v>
      </c>
      <c r="D3560" s="4">
        <v>2.2495259999999999</v>
      </c>
      <c r="E3560" s="4">
        <v>8.0108169999999994</v>
      </c>
      <c r="F3560" s="4">
        <v>-3.7262000000000003E-2</v>
      </c>
      <c r="I3560" s="8" t="s">
        <v>36</v>
      </c>
      <c r="J3560" s="8" t="s">
        <v>33</v>
      </c>
      <c r="K3560" s="5">
        <v>2.2495720000000001</v>
      </c>
      <c r="L3560" s="5">
        <v>8.010859</v>
      </c>
      <c r="M3560" s="5">
        <v>-3.7249999999999998E-2</v>
      </c>
      <c r="P3560" s="8" t="s">
        <v>36</v>
      </c>
      <c r="Q3560" s="8" t="s">
        <v>33</v>
      </c>
      <c r="R3560" s="5">
        <f t="shared" si="529"/>
        <v>-4.6000000000212538E-5</v>
      </c>
      <c r="S3560" s="5">
        <f t="shared" si="530"/>
        <v>-4.2000000000541604E-5</v>
      </c>
      <c r="T3560" s="5">
        <f t="shared" si="531"/>
        <v>-1.2000000000005062E-5</v>
      </c>
      <c r="U3560" s="5">
        <f t="shared" si="524"/>
        <v>6.3435006109128494E-5</v>
      </c>
      <c r="X3560" s="8" t="s">
        <v>36</v>
      </c>
      <c r="Y3560" s="8" t="s">
        <v>33</v>
      </c>
      <c r="Z3560" s="9">
        <f t="shared" si="525"/>
        <v>46.000000000212538</v>
      </c>
      <c r="AA3560" s="9">
        <f t="shared" si="526"/>
        <v>42.000000000541604</v>
      </c>
      <c r="AB3560" s="9">
        <f t="shared" si="527"/>
        <v>12.000000000005063</v>
      </c>
      <c r="AC3560" s="9">
        <f t="shared" si="528"/>
        <v>63.435006109128494</v>
      </c>
    </row>
    <row r="3561" spans="2:29" x14ac:dyDescent="0.2">
      <c r="C3561" s="8" t="s">
        <v>34</v>
      </c>
      <c r="D3561" s="4">
        <v>2.2495240000000001</v>
      </c>
      <c r="E3561" s="4">
        <v>8.0108409999999992</v>
      </c>
      <c r="F3561" s="4">
        <v>3.7484000000000003E-2</v>
      </c>
      <c r="J3561" s="8" t="s">
        <v>34</v>
      </c>
      <c r="K3561" s="5">
        <v>2.2495560000000001</v>
      </c>
      <c r="L3561" s="5">
        <v>8.0108599999999992</v>
      </c>
      <c r="M3561" s="5">
        <v>3.7443999999999998E-2</v>
      </c>
      <c r="Q3561" s="8" t="s">
        <v>34</v>
      </c>
      <c r="R3561" s="5">
        <f t="shared" si="529"/>
        <v>-3.2000000000032003E-5</v>
      </c>
      <c r="S3561" s="5">
        <f t="shared" si="530"/>
        <v>-1.8999999999991246E-5</v>
      </c>
      <c r="T3561" s="5">
        <f t="shared" si="531"/>
        <v>4.0000000000005309E-5</v>
      </c>
      <c r="U3561" s="5">
        <f t="shared" si="524"/>
        <v>5.4635153518610531E-5</v>
      </c>
      <c r="Y3561" s="8" t="s">
        <v>34</v>
      </c>
      <c r="Z3561" s="9">
        <f t="shared" si="525"/>
        <v>32.000000000032003</v>
      </c>
      <c r="AA3561" s="9">
        <f t="shared" si="526"/>
        <v>18.999999999991246</v>
      </c>
      <c r="AB3561" s="9">
        <f t="shared" si="527"/>
        <v>40.000000000005308</v>
      </c>
      <c r="AC3561" s="9">
        <f t="shared" si="528"/>
        <v>54.635153518610529</v>
      </c>
    </row>
    <row r="3562" spans="2:29" x14ac:dyDescent="0.2">
      <c r="C3562" s="8" t="s">
        <v>35</v>
      </c>
      <c r="D3562" s="4">
        <v>2.2555040000000002</v>
      </c>
      <c r="E3562" s="4">
        <v>7.9960789999999999</v>
      </c>
      <c r="F3562" s="4">
        <v>4.3700000000000003E-2</v>
      </c>
      <c r="J3562" s="8" t="s">
        <v>35</v>
      </c>
      <c r="K3562" s="5">
        <v>2.2555290000000001</v>
      </c>
      <c r="L3562" s="5">
        <v>7.9961260000000003</v>
      </c>
      <c r="M3562" s="5">
        <v>4.3685000000000002E-2</v>
      </c>
      <c r="Q3562" s="8" t="s">
        <v>35</v>
      </c>
      <c r="R3562" s="5">
        <f t="shared" si="529"/>
        <v>-2.4999999999941735E-5</v>
      </c>
      <c r="S3562" s="5">
        <f t="shared" si="530"/>
        <v>-4.7000000000352316E-5</v>
      </c>
      <c r="T3562" s="5">
        <f t="shared" si="531"/>
        <v>1.5000000000001124E-5</v>
      </c>
      <c r="U3562" s="5">
        <f t="shared" si="524"/>
        <v>5.5308227236372696E-5</v>
      </c>
      <c r="Y3562" s="8" t="s">
        <v>35</v>
      </c>
      <c r="Z3562" s="9">
        <f t="shared" si="525"/>
        <v>24.999999999941735</v>
      </c>
      <c r="AA3562" s="9">
        <f t="shared" si="526"/>
        <v>47.000000000352316</v>
      </c>
      <c r="AB3562" s="9">
        <f t="shared" si="527"/>
        <v>15.000000000001123</v>
      </c>
      <c r="AC3562" s="9">
        <f t="shared" si="528"/>
        <v>55.308227236372694</v>
      </c>
    </row>
    <row r="3563" spans="2:29" x14ac:dyDescent="0.2">
      <c r="C3563" s="8" t="s">
        <v>36</v>
      </c>
      <c r="D3563" s="4">
        <v>2.2820879999999999</v>
      </c>
      <c r="E3563" s="4">
        <v>7.994783</v>
      </c>
      <c r="F3563" s="4">
        <v>9.2828999999999995E-2</v>
      </c>
      <c r="J3563" s="8" t="s">
        <v>36</v>
      </c>
      <c r="K3563" s="5">
        <v>2.28207</v>
      </c>
      <c r="L3563" s="5">
        <v>7.9947419999999996</v>
      </c>
      <c r="M3563" s="5">
        <v>9.2740000000000003E-2</v>
      </c>
      <c r="Q3563" s="8" t="s">
        <v>36</v>
      </c>
      <c r="R3563" s="5">
        <f t="shared" si="529"/>
        <v>1.7999999999851468E-5</v>
      </c>
      <c r="S3563" s="5">
        <f t="shared" si="530"/>
        <v>4.1000000000401826E-5</v>
      </c>
      <c r="T3563" s="5">
        <f t="shared" si="531"/>
        <v>8.8999999999991863E-5</v>
      </c>
      <c r="U3563" s="5">
        <f t="shared" si="524"/>
        <v>9.9629312955706737E-5</v>
      </c>
      <c r="Y3563" s="8" t="s">
        <v>36</v>
      </c>
      <c r="Z3563" s="9">
        <f t="shared" si="525"/>
        <v>17.999999999851468</v>
      </c>
      <c r="AA3563" s="9">
        <f t="shared" si="526"/>
        <v>41.000000000401826</v>
      </c>
      <c r="AB3563" s="9">
        <f t="shared" si="527"/>
        <v>88.999999999991857</v>
      </c>
      <c r="AC3563" s="9">
        <f t="shared" si="528"/>
        <v>99.629312955706737</v>
      </c>
    </row>
    <row r="3564" spans="2:29" x14ac:dyDescent="0.2">
      <c r="C3564" s="8" t="s">
        <v>37</v>
      </c>
      <c r="D3564" s="4">
        <v>2.3843230000000002</v>
      </c>
      <c r="E3564" s="4">
        <v>7.9471780000000001</v>
      </c>
      <c r="F3564" s="4">
        <v>9.2719999999999997E-2</v>
      </c>
      <c r="J3564" s="8" t="s">
        <v>37</v>
      </c>
      <c r="K3564" s="5">
        <v>2.3843040000000002</v>
      </c>
      <c r="L3564" s="5">
        <v>7.9471540000000003</v>
      </c>
      <c r="M3564" s="5">
        <v>9.2698000000000003E-2</v>
      </c>
      <c r="Q3564" s="8" t="s">
        <v>37</v>
      </c>
      <c r="R3564" s="5">
        <f t="shared" si="529"/>
        <v>1.8999999999991246E-5</v>
      </c>
      <c r="S3564" s="5">
        <f t="shared" si="530"/>
        <v>2.3999999999801958E-5</v>
      </c>
      <c r="T3564" s="5">
        <f t="shared" si="531"/>
        <v>2.1999999999994246E-5</v>
      </c>
      <c r="U3564" s="5">
        <f t="shared" si="524"/>
        <v>3.7696153649807673E-5</v>
      </c>
      <c r="Y3564" s="8" t="s">
        <v>37</v>
      </c>
      <c r="Z3564" s="9">
        <f t="shared" si="525"/>
        <v>18.999999999991246</v>
      </c>
      <c r="AA3564" s="9">
        <f t="shared" si="526"/>
        <v>23.999999999801958</v>
      </c>
      <c r="AB3564" s="9">
        <f t="shared" si="527"/>
        <v>21.999999999994245</v>
      </c>
      <c r="AC3564" s="9">
        <f t="shared" si="528"/>
        <v>37.69615364980767</v>
      </c>
    </row>
    <row r="3565" spans="2:29" x14ac:dyDescent="0.2">
      <c r="C3565" s="8" t="s">
        <v>38</v>
      </c>
      <c r="D3565" s="4">
        <v>2.402406</v>
      </c>
      <c r="E3565" s="4">
        <v>7.9276030000000004</v>
      </c>
      <c r="F3565" s="4">
        <v>4.3819999999999998E-2</v>
      </c>
      <c r="J3565" s="8" t="s">
        <v>38</v>
      </c>
      <c r="K3565" s="5">
        <v>2.402326</v>
      </c>
      <c r="L3565" s="5">
        <v>7.9276299999999997</v>
      </c>
      <c r="M3565" s="5">
        <v>4.3720000000000002E-2</v>
      </c>
      <c r="Q3565" s="8" t="s">
        <v>38</v>
      </c>
      <c r="R3565" s="5">
        <f t="shared" si="529"/>
        <v>8.0000000000080007E-5</v>
      </c>
      <c r="S3565" s="5">
        <f t="shared" si="530"/>
        <v>-2.6999999999333113E-5</v>
      </c>
      <c r="T3565" s="5">
        <f t="shared" si="531"/>
        <v>9.9999999999995925E-5</v>
      </c>
      <c r="U3565" s="5">
        <f t="shared" si="524"/>
        <v>1.3087780560498395E-4</v>
      </c>
      <c r="Y3565" s="8" t="s">
        <v>38</v>
      </c>
      <c r="Z3565" s="9">
        <f t="shared" si="525"/>
        <v>80.000000000080007</v>
      </c>
      <c r="AA3565" s="9">
        <f t="shared" si="526"/>
        <v>26.999999999333113</v>
      </c>
      <c r="AB3565" s="9">
        <f t="shared" si="527"/>
        <v>99.999999999995921</v>
      </c>
      <c r="AC3565" s="9">
        <f t="shared" si="528"/>
        <v>130.87780560498396</v>
      </c>
    </row>
    <row r="3566" spans="2:29" x14ac:dyDescent="0.2">
      <c r="C3566" s="8" t="s">
        <v>39</v>
      </c>
      <c r="D3566" s="4">
        <v>2.417611</v>
      </c>
      <c r="E3566" s="4">
        <v>7.9325279999999996</v>
      </c>
      <c r="F3566" s="4">
        <v>3.7501E-2</v>
      </c>
      <c r="J3566" s="8" t="s">
        <v>39</v>
      </c>
      <c r="K3566" s="5">
        <v>2.4175279999999999</v>
      </c>
      <c r="L3566" s="5">
        <v>7.9325789999999996</v>
      </c>
      <c r="M3566" s="5">
        <v>3.7418E-2</v>
      </c>
      <c r="Q3566" s="8" t="s">
        <v>39</v>
      </c>
      <c r="R3566" s="5">
        <f t="shared" si="529"/>
        <v>8.3000000000055252E-5</v>
      </c>
      <c r="S3566" s="5">
        <f t="shared" si="530"/>
        <v>-5.1000000000023249E-5</v>
      </c>
      <c r="T3566" s="5">
        <f t="shared" si="531"/>
        <v>8.2999999999999741E-5</v>
      </c>
      <c r="U3566" s="5">
        <f t="shared" si="524"/>
        <v>1.2798046725970139E-4</v>
      </c>
      <c r="Y3566" s="8" t="s">
        <v>39</v>
      </c>
      <c r="Z3566" s="9">
        <f t="shared" si="525"/>
        <v>83.000000000055252</v>
      </c>
      <c r="AA3566" s="9">
        <f t="shared" si="526"/>
        <v>51.000000000023249</v>
      </c>
      <c r="AB3566" s="9">
        <f t="shared" si="527"/>
        <v>82.999999999999744</v>
      </c>
      <c r="AC3566" s="9">
        <f t="shared" si="528"/>
        <v>127.9804672597014</v>
      </c>
    </row>
    <row r="3567" spans="2:29" x14ac:dyDescent="0.2">
      <c r="C3567" s="8" t="s">
        <v>40</v>
      </c>
      <c r="D3567" s="4">
        <v>2.4176039999999999</v>
      </c>
      <c r="E3567" s="4">
        <v>7.9324450000000004</v>
      </c>
      <c r="F3567" s="4">
        <v>-3.7213999999999997E-2</v>
      </c>
      <c r="J3567" s="8" t="s">
        <v>40</v>
      </c>
      <c r="K3567" s="5">
        <v>2.4175659999999999</v>
      </c>
      <c r="L3567" s="5">
        <v>7.9325679999999998</v>
      </c>
      <c r="M3567" s="5">
        <v>-3.7289999999999997E-2</v>
      </c>
      <c r="Q3567" s="8" t="s">
        <v>40</v>
      </c>
      <c r="R3567" s="5">
        <f t="shared" si="529"/>
        <v>3.7999999999982492E-5</v>
      </c>
      <c r="S3567" s="5">
        <f t="shared" si="530"/>
        <v>-1.2299999999942912E-4</v>
      </c>
      <c r="T3567" s="5">
        <f t="shared" si="531"/>
        <v>7.5999999999999679E-5</v>
      </c>
      <c r="U3567" s="5">
        <f t="shared" si="524"/>
        <v>1.494958193390644E-4</v>
      </c>
      <c r="Y3567" s="8" t="s">
        <v>40</v>
      </c>
      <c r="Z3567" s="9">
        <f t="shared" si="525"/>
        <v>37.999999999982492</v>
      </c>
      <c r="AA3567" s="9">
        <f t="shared" si="526"/>
        <v>122.99999999942912</v>
      </c>
      <c r="AB3567" s="9">
        <f t="shared" si="527"/>
        <v>75.999999999999673</v>
      </c>
      <c r="AC3567" s="9">
        <f t="shared" si="528"/>
        <v>149.49581933906441</v>
      </c>
    </row>
    <row r="3568" spans="2:29" x14ac:dyDescent="0.2">
      <c r="C3568" s="8" t="s">
        <v>41</v>
      </c>
      <c r="D3568" s="4">
        <v>2.4023880000000002</v>
      </c>
      <c r="E3568" s="4">
        <v>7.9275180000000001</v>
      </c>
      <c r="F3568" s="4">
        <v>-4.3512000000000002E-2</v>
      </c>
      <c r="J3568" s="8" t="s">
        <v>41</v>
      </c>
      <c r="K3568" s="5">
        <v>2.4023370000000002</v>
      </c>
      <c r="L3568" s="5">
        <v>7.9275989999999998</v>
      </c>
      <c r="M3568" s="5">
        <v>-4.3619999999999999E-2</v>
      </c>
      <c r="Q3568" s="8" t="s">
        <v>41</v>
      </c>
      <c r="R3568" s="5">
        <f t="shared" si="529"/>
        <v>5.1000000000023249E-5</v>
      </c>
      <c r="S3568" s="5">
        <f t="shared" si="530"/>
        <v>-8.0999999999775696E-5</v>
      </c>
      <c r="T3568" s="5">
        <f t="shared" si="531"/>
        <v>1.0799999999999699E-4</v>
      </c>
      <c r="U3568" s="5">
        <f t="shared" si="524"/>
        <v>1.4431216164954838E-4</v>
      </c>
      <c r="Y3568" s="8" t="s">
        <v>41</v>
      </c>
      <c r="Z3568" s="9">
        <f t="shared" si="525"/>
        <v>51.000000000023249</v>
      </c>
      <c r="AA3568" s="9">
        <f t="shared" si="526"/>
        <v>80.999999999775696</v>
      </c>
      <c r="AB3568" s="9">
        <f t="shared" si="527"/>
        <v>107.99999999999699</v>
      </c>
      <c r="AC3568" s="9">
        <f t="shared" si="528"/>
        <v>144.31216164954839</v>
      </c>
    </row>
    <row r="3569" spans="2:29" x14ac:dyDescent="0.2">
      <c r="C3569" s="8" t="s">
        <v>47</v>
      </c>
      <c r="D3569" s="4">
        <v>2.4578120000000001</v>
      </c>
      <c r="E3569" s="4">
        <v>8.0465689999999999</v>
      </c>
      <c r="F3569" s="4">
        <v>4.3679000000000003E-2</v>
      </c>
      <c r="J3569" s="8" t="s">
        <v>47</v>
      </c>
      <c r="K3569" s="5">
        <v>2.4578509999999998</v>
      </c>
      <c r="L3569" s="5">
        <v>8.0465739999999997</v>
      </c>
      <c r="M3569" s="5">
        <v>4.3721000000000003E-2</v>
      </c>
      <c r="Q3569" s="8" t="s">
        <v>47</v>
      </c>
      <c r="R3569" s="5">
        <f t="shared" si="529"/>
        <v>-3.8999999999678181E-5</v>
      </c>
      <c r="S3569" s="5">
        <f t="shared" si="530"/>
        <v>-4.9999999998107114E-6</v>
      </c>
      <c r="T3569" s="5">
        <f t="shared" si="531"/>
        <v>-4.200000000000037E-5</v>
      </c>
      <c r="U3569" s="5">
        <f t="shared" si="524"/>
        <v>5.753259945433577E-5</v>
      </c>
      <c r="Y3569" s="8" t="s">
        <v>47</v>
      </c>
      <c r="Z3569" s="9">
        <f t="shared" si="525"/>
        <v>38.999999999678181</v>
      </c>
      <c r="AA3569" s="9">
        <f t="shared" si="526"/>
        <v>4.9999999998107114</v>
      </c>
      <c r="AB3569" s="9">
        <f t="shared" si="527"/>
        <v>42.000000000000369</v>
      </c>
      <c r="AC3569" s="9">
        <f t="shared" si="528"/>
        <v>57.532599454335767</v>
      </c>
    </row>
    <row r="3570" spans="2:29" x14ac:dyDescent="0.2">
      <c r="C3570" s="8" t="s">
        <v>48</v>
      </c>
      <c r="D3570" s="4">
        <v>2.4312659999999999</v>
      </c>
      <c r="E3570" s="4">
        <v>8.0478050000000003</v>
      </c>
      <c r="F3570" s="4">
        <v>9.2747999999999997E-2</v>
      </c>
      <c r="J3570" s="8" t="s">
        <v>48</v>
      </c>
      <c r="K3570" s="5">
        <v>2.4312309999999999</v>
      </c>
      <c r="L3570" s="5">
        <v>8.0478509999999996</v>
      </c>
      <c r="M3570" s="5">
        <v>9.2711000000000002E-2</v>
      </c>
      <c r="Q3570" s="8" t="s">
        <v>48</v>
      </c>
      <c r="R3570" s="5">
        <f t="shared" si="529"/>
        <v>3.5000000000007248E-5</v>
      </c>
      <c r="S3570" s="5">
        <f t="shared" si="530"/>
        <v>-4.5999999999324359E-5</v>
      </c>
      <c r="T3570" s="5">
        <f t="shared" si="531"/>
        <v>3.699999999999537E-5</v>
      </c>
      <c r="U3570" s="5">
        <f t="shared" si="524"/>
        <v>6.8629439746642295E-5</v>
      </c>
      <c r="Y3570" s="8" t="s">
        <v>48</v>
      </c>
      <c r="Z3570" s="9">
        <f t="shared" si="525"/>
        <v>35.000000000007248</v>
      </c>
      <c r="AA3570" s="9">
        <f t="shared" si="526"/>
        <v>45.999999999324359</v>
      </c>
      <c r="AB3570" s="9">
        <f t="shared" si="527"/>
        <v>36.999999999995367</v>
      </c>
      <c r="AC3570" s="9">
        <f t="shared" si="528"/>
        <v>68.629439746642291</v>
      </c>
    </row>
    <row r="3571" spans="2:29" x14ac:dyDescent="0.2">
      <c r="C3571" s="8" t="s">
        <v>49</v>
      </c>
      <c r="D3571" s="4">
        <v>2.3290280000000001</v>
      </c>
      <c r="E3571" s="4">
        <v>8.0954270000000008</v>
      </c>
      <c r="F3571" s="4">
        <v>9.2776999999999998E-2</v>
      </c>
      <c r="J3571" s="8" t="s">
        <v>49</v>
      </c>
      <c r="K3571" s="5">
        <v>2.3290060000000001</v>
      </c>
      <c r="L3571" s="5">
        <v>8.0954479999999993</v>
      </c>
      <c r="M3571" s="5">
        <v>9.2743999999999993E-2</v>
      </c>
      <c r="Q3571" s="8" t="s">
        <v>49</v>
      </c>
      <c r="R3571" s="5">
        <f t="shared" si="529"/>
        <v>2.1999999999966491E-5</v>
      </c>
      <c r="S3571" s="5">
        <f t="shared" si="530"/>
        <v>-2.0999999998494445E-5</v>
      </c>
      <c r="T3571" s="5">
        <f t="shared" si="531"/>
        <v>3.3000000000005247E-5</v>
      </c>
      <c r="U3571" s="5">
        <f t="shared" si="524"/>
        <v>4.4877611343916677E-5</v>
      </c>
      <c r="Y3571" s="8" t="s">
        <v>49</v>
      </c>
      <c r="Z3571" s="9">
        <f t="shared" si="525"/>
        <v>21.999999999966491</v>
      </c>
      <c r="AA3571" s="9">
        <f t="shared" si="526"/>
        <v>20.999999998494445</v>
      </c>
      <c r="AB3571" s="9">
        <f t="shared" si="527"/>
        <v>33.000000000005244</v>
      </c>
      <c r="AC3571" s="9">
        <f t="shared" si="528"/>
        <v>44.877611343916676</v>
      </c>
    </row>
    <row r="3572" spans="2:29" x14ac:dyDescent="0.2">
      <c r="C3572" s="8" t="s">
        <v>50</v>
      </c>
      <c r="D3572" s="4">
        <v>2.3109459999999999</v>
      </c>
      <c r="E3572" s="4">
        <v>8.1149280000000008</v>
      </c>
      <c r="F3572" s="4">
        <v>4.3855999999999999E-2</v>
      </c>
      <c r="J3572" s="8" t="s">
        <v>50</v>
      </c>
      <c r="K3572" s="5">
        <v>2.3109500000000001</v>
      </c>
      <c r="L3572" s="5">
        <v>8.1150090000000006</v>
      </c>
      <c r="M3572" s="5">
        <v>4.3836E-2</v>
      </c>
      <c r="Q3572" s="8" t="s">
        <v>50</v>
      </c>
      <c r="R3572" s="5">
        <f t="shared" si="529"/>
        <v>-4.0000000001150227E-6</v>
      </c>
      <c r="S3572" s="5">
        <f t="shared" si="530"/>
        <v>-8.0999999999775696E-5</v>
      </c>
      <c r="T3572" s="5">
        <f t="shared" si="531"/>
        <v>1.9999999999999185E-5</v>
      </c>
      <c r="U3572" s="5">
        <f t="shared" si="524"/>
        <v>8.3528438270834138E-5</v>
      </c>
      <c r="Y3572" s="8" t="s">
        <v>50</v>
      </c>
      <c r="Z3572" s="9">
        <f t="shared" si="525"/>
        <v>4.0000000001150227</v>
      </c>
      <c r="AA3572" s="9">
        <f t="shared" si="526"/>
        <v>80.999999999775696</v>
      </c>
      <c r="AB3572" s="9">
        <f t="shared" si="527"/>
        <v>19.999999999999186</v>
      </c>
      <c r="AC3572" s="9">
        <f t="shared" si="528"/>
        <v>83.528438270834144</v>
      </c>
    </row>
    <row r="3573" spans="2:29" x14ac:dyDescent="0.2">
      <c r="C3573" s="8" t="s">
        <v>51</v>
      </c>
      <c r="D3573" s="4">
        <v>2.2957990000000001</v>
      </c>
      <c r="E3573" s="4">
        <v>8.1100080000000005</v>
      </c>
      <c r="F3573" s="4">
        <v>3.7432E-2</v>
      </c>
      <c r="J3573" s="8" t="s">
        <v>51</v>
      </c>
      <c r="K3573" s="5">
        <v>2.2958050000000001</v>
      </c>
      <c r="L3573" s="5">
        <v>8.1101010000000002</v>
      </c>
      <c r="M3573" s="5">
        <v>3.7413000000000002E-2</v>
      </c>
      <c r="Q3573" s="8" t="s">
        <v>51</v>
      </c>
      <c r="R3573" s="5">
        <f t="shared" si="529"/>
        <v>-5.9999999999504894E-6</v>
      </c>
      <c r="S3573" s="5">
        <f t="shared" si="530"/>
        <v>-9.2999999999676675E-5</v>
      </c>
      <c r="T3573" s="5">
        <f t="shared" si="531"/>
        <v>1.8999999999998185E-5</v>
      </c>
      <c r="U3573" s="5">
        <f t="shared" si="524"/>
        <v>9.5110462095077618E-5</v>
      </c>
      <c r="Y3573" s="8" t="s">
        <v>51</v>
      </c>
      <c r="Z3573" s="9">
        <f t="shared" si="525"/>
        <v>5.9999999999504894</v>
      </c>
      <c r="AA3573" s="9">
        <f t="shared" si="526"/>
        <v>92.999999999676675</v>
      </c>
      <c r="AB3573" s="9">
        <f t="shared" si="527"/>
        <v>18.999999999998185</v>
      </c>
      <c r="AC3573" s="9">
        <f t="shared" si="528"/>
        <v>95.110462095077622</v>
      </c>
    </row>
    <row r="3574" spans="2:29" x14ac:dyDescent="0.2">
      <c r="B3574" s="8" t="s">
        <v>37</v>
      </c>
      <c r="C3574" s="8" t="s">
        <v>34</v>
      </c>
      <c r="D3574" s="4">
        <v>2.3538700000000001</v>
      </c>
      <c r="E3574" s="4">
        <v>8.2325920000000004</v>
      </c>
      <c r="F3574" s="4">
        <v>4.2011E-2</v>
      </c>
      <c r="I3574" s="8" t="s">
        <v>37</v>
      </c>
      <c r="J3574" s="8" t="s">
        <v>34</v>
      </c>
      <c r="K3574" s="5">
        <v>2.3539150000000002</v>
      </c>
      <c r="L3574" s="5">
        <v>8.2324710000000003</v>
      </c>
      <c r="M3574" s="5">
        <v>4.1952000000000003E-2</v>
      </c>
      <c r="P3574" s="8" t="s">
        <v>37</v>
      </c>
      <c r="Q3574" s="8" t="s">
        <v>34</v>
      </c>
      <c r="R3574" s="5">
        <f t="shared" si="529"/>
        <v>-4.500000000007276E-5</v>
      </c>
      <c r="S3574" s="5">
        <f t="shared" si="530"/>
        <v>1.2100000000003774E-4</v>
      </c>
      <c r="T3574" s="5">
        <f t="shared" si="531"/>
        <v>5.8999999999996555E-5</v>
      </c>
      <c r="U3574" s="5">
        <f t="shared" si="524"/>
        <v>1.4194012822318878E-4</v>
      </c>
      <c r="X3574" s="8" t="s">
        <v>37</v>
      </c>
      <c r="Y3574" s="8" t="s">
        <v>34</v>
      </c>
      <c r="Z3574" s="9">
        <f t="shared" si="525"/>
        <v>45.00000000007276</v>
      </c>
      <c r="AA3574" s="9">
        <f t="shared" si="526"/>
        <v>121.00000000003774</v>
      </c>
      <c r="AB3574" s="9">
        <f t="shared" si="527"/>
        <v>58.999999999996554</v>
      </c>
      <c r="AC3574" s="9">
        <f t="shared" si="528"/>
        <v>141.94012822318879</v>
      </c>
    </row>
    <row r="3575" spans="2:29" x14ac:dyDescent="0.2">
      <c r="C3575" s="8" t="s">
        <v>35</v>
      </c>
      <c r="D3575" s="4">
        <v>2.3598650000000001</v>
      </c>
      <c r="E3575" s="4">
        <v>8.2177799999999994</v>
      </c>
      <c r="F3575" s="4">
        <v>5.4670000000000003E-2</v>
      </c>
      <c r="J3575" s="8" t="s">
        <v>35</v>
      </c>
      <c r="K3575" s="5">
        <v>2.3599019999999999</v>
      </c>
      <c r="L3575" s="5">
        <v>8.2176950000000009</v>
      </c>
      <c r="M3575" s="5">
        <v>5.4635000000000003E-2</v>
      </c>
      <c r="Q3575" s="8" t="s">
        <v>35</v>
      </c>
      <c r="R3575" s="5">
        <f t="shared" si="529"/>
        <v>-3.6999999999842714E-5</v>
      </c>
      <c r="S3575" s="5">
        <f t="shared" si="530"/>
        <v>8.4999999998558451E-5</v>
      </c>
      <c r="T3575" s="5">
        <f t="shared" si="531"/>
        <v>3.5000000000000309E-5</v>
      </c>
      <c r="U3575" s="5">
        <f t="shared" si="524"/>
        <v>9.9090867388187278E-5</v>
      </c>
      <c r="Y3575" s="8" t="s">
        <v>35</v>
      </c>
      <c r="Z3575" s="9">
        <f t="shared" si="525"/>
        <v>36.999999999842714</v>
      </c>
      <c r="AA3575" s="9">
        <f t="shared" si="526"/>
        <v>84.999999998558451</v>
      </c>
      <c r="AB3575" s="9">
        <f t="shared" si="527"/>
        <v>35.000000000000306</v>
      </c>
      <c r="AC3575" s="9">
        <f t="shared" si="528"/>
        <v>99.090867388187277</v>
      </c>
    </row>
    <row r="3576" spans="2:29" x14ac:dyDescent="0.2">
      <c r="C3576" s="8" t="s">
        <v>36</v>
      </c>
      <c r="D3576" s="4">
        <v>2.3637589999999999</v>
      </c>
      <c r="E3576" s="4">
        <v>8.2279800000000005</v>
      </c>
      <c r="F3576" s="4">
        <v>9.0978000000000003E-2</v>
      </c>
      <c r="J3576" s="8" t="s">
        <v>36</v>
      </c>
      <c r="K3576" s="5">
        <v>2.363788</v>
      </c>
      <c r="L3576" s="5">
        <v>8.2279009999999992</v>
      </c>
      <c r="M3576" s="5">
        <v>9.0951000000000004E-2</v>
      </c>
      <c r="Q3576" s="8" t="s">
        <v>36</v>
      </c>
      <c r="R3576" s="5">
        <f t="shared" si="529"/>
        <v>-2.9000000000056758E-5</v>
      </c>
      <c r="S3576" s="5">
        <f t="shared" si="530"/>
        <v>7.9000000001272497E-5</v>
      </c>
      <c r="T3576" s="5">
        <f t="shared" si="531"/>
        <v>2.6999999999999247E-5</v>
      </c>
      <c r="U3576" s="5">
        <f t="shared" si="524"/>
        <v>8.837986196076744E-5</v>
      </c>
      <c r="Y3576" s="8" t="s">
        <v>36</v>
      </c>
      <c r="Z3576" s="9">
        <f t="shared" si="525"/>
        <v>29.000000000056758</v>
      </c>
      <c r="AA3576" s="9">
        <f t="shared" si="526"/>
        <v>79.000000001272497</v>
      </c>
      <c r="AB3576" s="9">
        <f t="shared" si="527"/>
        <v>26.999999999999247</v>
      </c>
      <c r="AC3576" s="9">
        <f t="shared" si="528"/>
        <v>88.379861960767442</v>
      </c>
    </row>
    <row r="3577" spans="2:29" x14ac:dyDescent="0.2">
      <c r="C3577" s="8" t="s">
        <v>37</v>
      </c>
      <c r="D3577" s="4">
        <v>2.5090059999999998</v>
      </c>
      <c r="E3577" s="4">
        <v>8.1601879999999998</v>
      </c>
      <c r="F3577" s="4">
        <v>9.1065999999999994E-2</v>
      </c>
      <c r="J3577" s="8" t="s">
        <v>37</v>
      </c>
      <c r="K3577" s="5">
        <v>2.5090629999999998</v>
      </c>
      <c r="L3577" s="5">
        <v>8.1601759999999999</v>
      </c>
      <c r="M3577" s="5">
        <v>9.1064999999999993E-2</v>
      </c>
      <c r="Q3577" s="8" t="s">
        <v>37</v>
      </c>
      <c r="R3577" s="5">
        <f t="shared" si="529"/>
        <v>-5.6999999999973738E-5</v>
      </c>
      <c r="S3577" s="5">
        <f t="shared" si="530"/>
        <v>1.1999999999900979E-5</v>
      </c>
      <c r="T3577" s="5">
        <f t="shared" si="531"/>
        <v>1.0000000000010001E-6</v>
      </c>
      <c r="U3577" s="5">
        <f t="shared" si="524"/>
        <v>5.8258046654471963E-5</v>
      </c>
      <c r="Y3577" s="8" t="s">
        <v>37</v>
      </c>
      <c r="Z3577" s="9">
        <f t="shared" si="525"/>
        <v>56.999999999973738</v>
      </c>
      <c r="AA3577" s="9">
        <f t="shared" si="526"/>
        <v>11.999999999900979</v>
      </c>
      <c r="AB3577" s="9">
        <f t="shared" si="527"/>
        <v>1.0000000000010001</v>
      </c>
      <c r="AC3577" s="9">
        <f t="shared" si="528"/>
        <v>58.258046654471961</v>
      </c>
    </row>
    <row r="3578" spans="2:29" x14ac:dyDescent="0.2">
      <c r="C3578" s="8" t="s">
        <v>38</v>
      </c>
      <c r="D3578" s="4">
        <v>2.5037660000000002</v>
      </c>
      <c r="E3578" s="4">
        <v>8.1506089999999993</v>
      </c>
      <c r="F3578" s="4">
        <v>5.4782999999999998E-2</v>
      </c>
      <c r="J3578" s="8" t="s">
        <v>38</v>
      </c>
      <c r="K3578" s="5">
        <v>2.5038390000000001</v>
      </c>
      <c r="L3578" s="5">
        <v>8.1505910000000004</v>
      </c>
      <c r="M3578" s="5">
        <v>5.4788000000000003E-2</v>
      </c>
      <c r="Q3578" s="8" t="s">
        <v>38</v>
      </c>
      <c r="R3578" s="5">
        <f t="shared" si="529"/>
        <v>-7.299999999998974E-5</v>
      </c>
      <c r="S3578" s="5">
        <f t="shared" si="530"/>
        <v>1.799999999896329E-5</v>
      </c>
      <c r="T3578" s="5">
        <f t="shared" si="531"/>
        <v>-5.0000000000050004E-6</v>
      </c>
      <c r="U3578" s="5">
        <f t="shared" si="524"/>
        <v>7.5352504934880765E-5</v>
      </c>
      <c r="Y3578" s="8" t="s">
        <v>38</v>
      </c>
      <c r="Z3578" s="9">
        <f t="shared" si="525"/>
        <v>72.99999999998974</v>
      </c>
      <c r="AA3578" s="9">
        <f t="shared" si="526"/>
        <v>17.99999999896329</v>
      </c>
      <c r="AB3578" s="9">
        <f t="shared" si="527"/>
        <v>5.0000000000050004</v>
      </c>
      <c r="AC3578" s="9">
        <f t="shared" si="528"/>
        <v>75.35250493488077</v>
      </c>
    </row>
    <row r="3579" spans="2:29" x14ac:dyDescent="0.2">
      <c r="C3579" s="8" t="s">
        <v>39</v>
      </c>
      <c r="D3579" s="4">
        <v>2.518939</v>
      </c>
      <c r="E3579" s="4">
        <v>8.1555929999999996</v>
      </c>
      <c r="F3579" s="4">
        <v>4.2117000000000002E-2</v>
      </c>
      <c r="J3579" s="8" t="s">
        <v>39</v>
      </c>
      <c r="K3579" s="5">
        <v>2.5189789999999999</v>
      </c>
      <c r="L3579" s="5">
        <v>8.1555750000000007</v>
      </c>
      <c r="M3579" s="5">
        <v>4.2104000000000003E-2</v>
      </c>
      <c r="Q3579" s="8" t="s">
        <v>39</v>
      </c>
      <c r="R3579" s="5">
        <f t="shared" si="529"/>
        <v>-3.9999999999817959E-5</v>
      </c>
      <c r="S3579" s="5">
        <f t="shared" si="530"/>
        <v>1.799999999896329E-5</v>
      </c>
      <c r="T3579" s="5">
        <f t="shared" si="531"/>
        <v>1.2999999999999123E-5</v>
      </c>
      <c r="U3579" s="5">
        <f t="shared" si="524"/>
        <v>4.5749316934224191E-5</v>
      </c>
      <c r="Y3579" s="8" t="s">
        <v>39</v>
      </c>
      <c r="Z3579" s="9">
        <f t="shared" si="525"/>
        <v>39.999999999817959</v>
      </c>
      <c r="AA3579" s="9">
        <f t="shared" si="526"/>
        <v>17.99999999896329</v>
      </c>
      <c r="AB3579" s="9">
        <f t="shared" si="527"/>
        <v>12.999999999999122</v>
      </c>
      <c r="AC3579" s="9">
        <f t="shared" si="528"/>
        <v>45.74931693422419</v>
      </c>
    </row>
    <row r="3580" spans="2:29" x14ac:dyDescent="0.2">
      <c r="C3580" s="8" t="s">
        <v>40</v>
      </c>
      <c r="D3580" s="4">
        <v>2.5190060000000001</v>
      </c>
      <c r="E3580" s="4">
        <v>8.1555929999999996</v>
      </c>
      <c r="F3580" s="4">
        <v>-4.2022999999999998E-2</v>
      </c>
      <c r="J3580" s="8" t="s">
        <v>40</v>
      </c>
      <c r="K3580" s="5">
        <v>2.5190830000000002</v>
      </c>
      <c r="L3580" s="5">
        <v>8.1555099999999996</v>
      </c>
      <c r="M3580" s="5">
        <v>-4.2053E-2</v>
      </c>
      <c r="Q3580" s="8" t="s">
        <v>40</v>
      </c>
      <c r="R3580" s="5">
        <f t="shared" si="529"/>
        <v>-7.7000000000104762E-5</v>
      </c>
      <c r="S3580" s="5">
        <f t="shared" si="530"/>
        <v>8.3000000000055252E-5</v>
      </c>
      <c r="T3580" s="5">
        <f t="shared" si="531"/>
        <v>3.0000000000002247E-5</v>
      </c>
      <c r="U3580" s="5">
        <f t="shared" si="524"/>
        <v>1.1712386605651915E-4</v>
      </c>
      <c r="Y3580" s="8" t="s">
        <v>40</v>
      </c>
      <c r="Z3580" s="9">
        <f t="shared" si="525"/>
        <v>77.000000000104762</v>
      </c>
      <c r="AA3580" s="9">
        <f t="shared" si="526"/>
        <v>83.000000000055252</v>
      </c>
      <c r="AB3580" s="9">
        <f t="shared" si="527"/>
        <v>30.000000000002245</v>
      </c>
      <c r="AC3580" s="9">
        <f t="shared" si="528"/>
        <v>117.12386605651915</v>
      </c>
    </row>
    <row r="3581" spans="2:29" x14ac:dyDescent="0.2">
      <c r="C3581" s="8" t="s">
        <v>45</v>
      </c>
      <c r="D3581" s="4">
        <v>2.5700430000000001</v>
      </c>
      <c r="E3581" s="4">
        <v>8.2647960000000005</v>
      </c>
      <c r="F3581" s="4">
        <v>-4.2070000000000003E-2</v>
      </c>
      <c r="J3581" s="8" t="s">
        <v>45</v>
      </c>
      <c r="K3581" s="5">
        <v>2.5701320000000001</v>
      </c>
      <c r="L3581" s="5">
        <v>8.2647770000000005</v>
      </c>
      <c r="M3581" s="5">
        <v>-4.2001999999999998E-2</v>
      </c>
      <c r="Q3581" s="8" t="s">
        <v>45</v>
      </c>
      <c r="R3581" s="5">
        <f t="shared" si="529"/>
        <v>-8.9000000000005741E-5</v>
      </c>
      <c r="S3581" s="5">
        <f t="shared" si="530"/>
        <v>1.8999999999991246E-5</v>
      </c>
      <c r="T3581" s="5">
        <f t="shared" si="531"/>
        <v>-6.8000000000005556E-5</v>
      </c>
      <c r="U3581" s="5">
        <f t="shared" si="524"/>
        <v>1.1360457737257529E-4</v>
      </c>
      <c r="Y3581" s="8" t="s">
        <v>45</v>
      </c>
      <c r="Z3581" s="9">
        <f t="shared" si="525"/>
        <v>89.000000000005741</v>
      </c>
      <c r="AA3581" s="9">
        <f t="shared" si="526"/>
        <v>18.999999999991246</v>
      </c>
      <c r="AB3581" s="9">
        <f t="shared" si="527"/>
        <v>68.000000000005556</v>
      </c>
      <c r="AC3581" s="9">
        <f t="shared" si="528"/>
        <v>113.60457737257529</v>
      </c>
    </row>
    <row r="3582" spans="2:29" x14ac:dyDescent="0.2">
      <c r="C3582" s="8" t="s">
        <v>46</v>
      </c>
      <c r="D3582" s="4">
        <v>2.5699230000000002</v>
      </c>
      <c r="E3582" s="4">
        <v>8.2648159999999997</v>
      </c>
      <c r="F3582" s="4">
        <v>4.2203999999999998E-2</v>
      </c>
      <c r="J3582" s="8" t="s">
        <v>46</v>
      </c>
      <c r="K3582" s="5">
        <v>2.570014</v>
      </c>
      <c r="L3582" s="5">
        <v>8.2648449999999993</v>
      </c>
      <c r="M3582" s="5">
        <v>4.2167999999999997E-2</v>
      </c>
      <c r="Q3582" s="8" t="s">
        <v>46</v>
      </c>
      <c r="R3582" s="5">
        <f t="shared" si="529"/>
        <v>-9.0999999999841208E-5</v>
      </c>
      <c r="S3582" s="5">
        <f t="shared" si="530"/>
        <v>-2.8999999999612669E-5</v>
      </c>
      <c r="T3582" s="5">
        <f t="shared" si="531"/>
        <v>3.6000000000001309E-5</v>
      </c>
      <c r="U3582" s="5">
        <f t="shared" si="524"/>
        <v>1.0206860437935227E-4</v>
      </c>
      <c r="Y3582" s="8" t="s">
        <v>46</v>
      </c>
      <c r="Z3582" s="9">
        <f t="shared" si="525"/>
        <v>90.999999999841208</v>
      </c>
      <c r="AA3582" s="9">
        <f t="shared" si="526"/>
        <v>28.999999999612669</v>
      </c>
      <c r="AB3582" s="9">
        <f t="shared" si="527"/>
        <v>36.000000000001307</v>
      </c>
      <c r="AC3582" s="9">
        <f t="shared" si="528"/>
        <v>102.06860437935227</v>
      </c>
    </row>
    <row r="3583" spans="2:29" x14ac:dyDescent="0.2">
      <c r="C3583" s="8" t="s">
        <v>47</v>
      </c>
      <c r="D3583" s="4">
        <v>2.5639630000000002</v>
      </c>
      <c r="E3583" s="4">
        <v>8.2795850000000009</v>
      </c>
      <c r="F3583" s="4">
        <v>5.4845999999999999E-2</v>
      </c>
      <c r="J3583" s="8" t="s">
        <v>47</v>
      </c>
      <c r="K3583" s="5">
        <v>2.5640100000000001</v>
      </c>
      <c r="L3583" s="5">
        <v>8.2796020000000006</v>
      </c>
      <c r="M3583" s="5">
        <v>5.4817999999999999E-2</v>
      </c>
      <c r="Q3583" s="8" t="s">
        <v>47</v>
      </c>
      <c r="R3583" s="5">
        <f t="shared" si="529"/>
        <v>-4.6999999999908226E-5</v>
      </c>
      <c r="S3583" s="5">
        <f t="shared" si="530"/>
        <v>-1.699999999971169E-5</v>
      </c>
      <c r="T3583" s="5">
        <f t="shared" si="531"/>
        <v>2.8000000000000247E-5</v>
      </c>
      <c r="U3583" s="5">
        <f t="shared" si="524"/>
        <v>5.7288742349449291E-5</v>
      </c>
      <c r="Y3583" s="8" t="s">
        <v>47</v>
      </c>
      <c r="Z3583" s="9">
        <f t="shared" si="525"/>
        <v>46.999999999908226</v>
      </c>
      <c r="AA3583" s="9">
        <f t="shared" si="526"/>
        <v>16.99999999971169</v>
      </c>
      <c r="AB3583" s="9">
        <f t="shared" si="527"/>
        <v>28.000000000000249</v>
      </c>
      <c r="AC3583" s="9">
        <f t="shared" si="528"/>
        <v>57.288742349449294</v>
      </c>
    </row>
    <row r="3584" spans="2:29" x14ac:dyDescent="0.2">
      <c r="C3584" s="8" t="s">
        <v>48</v>
      </c>
      <c r="D3584" s="4">
        <v>2.5600390000000002</v>
      </c>
      <c r="E3584" s="4">
        <v>8.2694650000000003</v>
      </c>
      <c r="F3584" s="4">
        <v>9.1175999999999993E-2</v>
      </c>
      <c r="J3584" s="8" t="s">
        <v>48</v>
      </c>
      <c r="K3584" s="5">
        <v>2.5600809999999998</v>
      </c>
      <c r="L3584" s="5">
        <v>8.2694510000000001</v>
      </c>
      <c r="M3584" s="5">
        <v>9.1185000000000002E-2</v>
      </c>
      <c r="Q3584" s="8" t="s">
        <v>48</v>
      </c>
      <c r="R3584" s="5">
        <f t="shared" si="529"/>
        <v>-4.1999999999653426E-5</v>
      </c>
      <c r="S3584" s="5">
        <f t="shared" si="530"/>
        <v>1.4000000000180535E-5</v>
      </c>
      <c r="T3584" s="5">
        <f t="shared" si="531"/>
        <v>-9.0000000000090008E-6</v>
      </c>
      <c r="U3584" s="5">
        <f t="shared" si="524"/>
        <v>4.5177427992041606E-5</v>
      </c>
      <c r="Y3584" s="8" t="s">
        <v>48</v>
      </c>
      <c r="Z3584" s="9">
        <f t="shared" si="525"/>
        <v>41.999999999653426</v>
      </c>
      <c r="AA3584" s="9">
        <f t="shared" si="526"/>
        <v>14.000000000180535</v>
      </c>
      <c r="AB3584" s="9">
        <f t="shared" si="527"/>
        <v>9.0000000000090008</v>
      </c>
      <c r="AC3584" s="9">
        <f t="shared" si="528"/>
        <v>45.177427992041608</v>
      </c>
    </row>
    <row r="3585" spans="2:29" x14ac:dyDescent="0.2">
      <c r="C3585" s="8" t="s">
        <v>49</v>
      </c>
      <c r="D3585" s="4">
        <v>2.4147219999999998</v>
      </c>
      <c r="E3585" s="4">
        <v>8.3372499999999992</v>
      </c>
      <c r="F3585" s="4">
        <v>9.1101000000000001E-2</v>
      </c>
      <c r="J3585" s="8" t="s">
        <v>49</v>
      </c>
      <c r="K3585" s="5">
        <v>2.414771</v>
      </c>
      <c r="L3585" s="5">
        <v>8.3372060000000001</v>
      </c>
      <c r="M3585" s="5">
        <v>9.0953999999999993E-2</v>
      </c>
      <c r="Q3585" s="8" t="s">
        <v>49</v>
      </c>
      <c r="R3585" s="5">
        <f t="shared" si="529"/>
        <v>-4.9000000000187782E-5</v>
      </c>
      <c r="S3585" s="5">
        <f t="shared" si="530"/>
        <v>4.3999999999044803E-5</v>
      </c>
      <c r="T3585" s="5">
        <f t="shared" si="531"/>
        <v>1.4700000000000824E-4</v>
      </c>
      <c r="U3585" s="5">
        <f t="shared" si="524"/>
        <v>1.6107762104009595E-4</v>
      </c>
      <c r="Y3585" s="8" t="s">
        <v>49</v>
      </c>
      <c r="Z3585" s="9">
        <f t="shared" si="525"/>
        <v>49.000000000187782</v>
      </c>
      <c r="AA3585" s="9">
        <f t="shared" si="526"/>
        <v>43.999999999044803</v>
      </c>
      <c r="AB3585" s="9">
        <f t="shared" si="527"/>
        <v>147.00000000000824</v>
      </c>
      <c r="AC3585" s="9">
        <f t="shared" si="528"/>
        <v>161.07762104009595</v>
      </c>
    </row>
    <row r="3586" spans="2:29" x14ac:dyDescent="0.2">
      <c r="C3586" s="8" t="s">
        <v>50</v>
      </c>
      <c r="D3586" s="4">
        <v>2.4199809999999999</v>
      </c>
      <c r="E3586" s="4">
        <v>8.3467629999999993</v>
      </c>
      <c r="F3586" s="4">
        <v>5.4788000000000003E-2</v>
      </c>
      <c r="J3586" s="8" t="s">
        <v>50</v>
      </c>
      <c r="K3586" s="5">
        <v>2.4200149999999998</v>
      </c>
      <c r="L3586" s="5">
        <v>8.3467350000000007</v>
      </c>
      <c r="M3586" s="5">
        <v>5.4655000000000002E-2</v>
      </c>
      <c r="Q3586" s="8" t="s">
        <v>50</v>
      </c>
      <c r="R3586" s="5">
        <f t="shared" si="529"/>
        <v>-3.399999999986747E-5</v>
      </c>
      <c r="S3586" s="5">
        <f t="shared" si="530"/>
        <v>2.7999999998584713E-5</v>
      </c>
      <c r="T3586" s="5">
        <f t="shared" si="531"/>
        <v>1.3300000000000117E-4</v>
      </c>
      <c r="U3586" s="5">
        <f t="shared" si="524"/>
        <v>1.4010353314571351E-4</v>
      </c>
      <c r="Y3586" s="8" t="s">
        <v>50</v>
      </c>
      <c r="Z3586" s="9">
        <f t="shared" si="525"/>
        <v>33.99999999986747</v>
      </c>
      <c r="AA3586" s="9">
        <f t="shared" si="526"/>
        <v>27.999999998584713</v>
      </c>
      <c r="AB3586" s="9">
        <f t="shared" si="527"/>
        <v>133.00000000000117</v>
      </c>
      <c r="AC3586" s="9">
        <f t="shared" si="528"/>
        <v>140.10353314571353</v>
      </c>
    </row>
    <row r="3587" spans="2:29" x14ac:dyDescent="0.2">
      <c r="B3587" s="8" t="s">
        <v>38</v>
      </c>
      <c r="C3587" s="8" t="s">
        <v>32</v>
      </c>
      <c r="D3587" s="4">
        <v>2.4486020000000002</v>
      </c>
      <c r="E3587" s="4">
        <v>8.4036430000000006</v>
      </c>
      <c r="F3587" s="4">
        <v>-4.3858000000000001E-2</v>
      </c>
      <c r="I3587" s="8" t="s">
        <v>38</v>
      </c>
      <c r="J3587" s="8" t="s">
        <v>32</v>
      </c>
      <c r="K3587" s="5">
        <v>2.4486870000000001</v>
      </c>
      <c r="L3587" s="5">
        <v>8.4036100000000005</v>
      </c>
      <c r="M3587" s="5">
        <v>-4.3885E-2</v>
      </c>
      <c r="P3587" s="8" t="s">
        <v>38</v>
      </c>
      <c r="Q3587" s="8" t="s">
        <v>32</v>
      </c>
      <c r="R3587" s="5">
        <f t="shared" si="529"/>
        <v>-8.4999999999890719E-5</v>
      </c>
      <c r="S3587" s="5">
        <f t="shared" si="530"/>
        <v>3.3000000000171781E-5</v>
      </c>
      <c r="T3587" s="5">
        <f t="shared" si="531"/>
        <v>2.6999999999999247E-5</v>
      </c>
      <c r="U3587" s="5">
        <f t="shared" si="524"/>
        <v>9.5094689651908113E-5</v>
      </c>
      <c r="X3587" s="8" t="s">
        <v>38</v>
      </c>
      <c r="Y3587" s="8" t="s">
        <v>32</v>
      </c>
      <c r="Z3587" s="9">
        <f t="shared" si="525"/>
        <v>84.999999999890719</v>
      </c>
      <c r="AA3587" s="9">
        <f t="shared" si="526"/>
        <v>33.000000000171781</v>
      </c>
      <c r="AB3587" s="9">
        <f t="shared" si="527"/>
        <v>26.999999999999247</v>
      </c>
      <c r="AC3587" s="9">
        <f t="shared" si="528"/>
        <v>95.094689651908112</v>
      </c>
    </row>
    <row r="3588" spans="2:29" x14ac:dyDescent="0.2">
      <c r="C3588" s="8" t="s">
        <v>33</v>
      </c>
      <c r="D3588" s="4">
        <v>2.4439340000000001</v>
      </c>
      <c r="E3588" s="4">
        <v>8.4188360000000007</v>
      </c>
      <c r="F3588" s="4">
        <v>-3.7418E-2</v>
      </c>
      <c r="J3588" s="8" t="s">
        <v>33</v>
      </c>
      <c r="K3588" s="5">
        <v>2.4440270000000002</v>
      </c>
      <c r="L3588" s="5">
        <v>8.418806</v>
      </c>
      <c r="M3588" s="5">
        <v>-3.7456000000000003E-2</v>
      </c>
      <c r="Q3588" s="8" t="s">
        <v>33</v>
      </c>
      <c r="R3588" s="5">
        <f t="shared" si="529"/>
        <v>-9.3000000000120764E-5</v>
      </c>
      <c r="S3588" s="5">
        <f t="shared" si="530"/>
        <v>3.0000000000640625E-5</v>
      </c>
      <c r="T3588" s="5">
        <f t="shared" si="531"/>
        <v>3.8000000000003309E-5</v>
      </c>
      <c r="U3588" s="5">
        <f t="shared" ref="U3588:U3651" si="532">SQRT(R3588^2+S3588^2+T3588^2)</f>
        <v>1.048475083159402E-4</v>
      </c>
      <c r="Y3588" s="8" t="s">
        <v>33</v>
      </c>
      <c r="Z3588" s="9">
        <f t="shared" ref="Z3588:Z3651" si="533">ABS(1000000*R3588)</f>
        <v>93.000000000120764</v>
      </c>
      <c r="AA3588" s="9">
        <f t="shared" ref="AA3588:AA3651" si="534">ABS(1000000*S3588)</f>
        <v>30.000000000640625</v>
      </c>
      <c r="AB3588" s="9">
        <f t="shared" ref="AB3588:AB3651" si="535">ABS(1000000*T3588)</f>
        <v>38.000000000003311</v>
      </c>
      <c r="AC3588" s="9">
        <f t="shared" ref="AC3588:AC3651" si="536">ABS(1000000*U3588)</f>
        <v>104.8475083159402</v>
      </c>
    </row>
    <row r="3589" spans="2:29" x14ac:dyDescent="0.2">
      <c r="C3589" s="8" t="s">
        <v>34</v>
      </c>
      <c r="D3589" s="4">
        <v>2.4439299999999999</v>
      </c>
      <c r="E3589" s="4">
        <v>8.4189139999999991</v>
      </c>
      <c r="F3589" s="4">
        <v>3.7242999999999998E-2</v>
      </c>
      <c r="J3589" s="8" t="s">
        <v>34</v>
      </c>
      <c r="K3589" s="5">
        <v>2.443975</v>
      </c>
      <c r="L3589" s="5">
        <v>8.4188209999999994</v>
      </c>
      <c r="M3589" s="5">
        <v>3.7239000000000001E-2</v>
      </c>
      <c r="Q3589" s="8" t="s">
        <v>34</v>
      </c>
      <c r="R3589" s="5">
        <f t="shared" si="529"/>
        <v>-4.500000000007276E-5</v>
      </c>
      <c r="S3589" s="5">
        <f t="shared" si="530"/>
        <v>9.2999999999676675E-5</v>
      </c>
      <c r="T3589" s="5">
        <f t="shared" si="531"/>
        <v>3.9999999999970615E-6</v>
      </c>
      <c r="U3589" s="5">
        <f t="shared" si="532"/>
        <v>1.0339245620424338E-4</v>
      </c>
      <c r="Y3589" s="8" t="s">
        <v>34</v>
      </c>
      <c r="Z3589" s="9">
        <f t="shared" si="533"/>
        <v>45.00000000007276</v>
      </c>
      <c r="AA3589" s="9">
        <f t="shared" si="534"/>
        <v>92.999999999676675</v>
      </c>
      <c r="AB3589" s="9">
        <f t="shared" si="535"/>
        <v>3.9999999999970615</v>
      </c>
      <c r="AC3589" s="9">
        <f t="shared" si="536"/>
        <v>103.39245620424339</v>
      </c>
    </row>
    <row r="3590" spans="2:29" x14ac:dyDescent="0.2">
      <c r="C3590" s="8" t="s">
        <v>35</v>
      </c>
      <c r="D3590" s="4">
        <v>2.4485790000000001</v>
      </c>
      <c r="E3590" s="4">
        <v>8.4037360000000003</v>
      </c>
      <c r="F3590" s="4">
        <v>4.3454E-2</v>
      </c>
      <c r="J3590" s="8" t="s">
        <v>35</v>
      </c>
      <c r="K3590" s="5">
        <v>2.44862</v>
      </c>
      <c r="L3590" s="5">
        <v>8.4036500000000007</v>
      </c>
      <c r="M3590" s="5">
        <v>4.3457999999999997E-2</v>
      </c>
      <c r="Q3590" s="8" t="s">
        <v>35</v>
      </c>
      <c r="R3590" s="5">
        <f t="shared" si="529"/>
        <v>-4.0999999999957737E-5</v>
      </c>
      <c r="S3590" s="5">
        <f t="shared" si="530"/>
        <v>8.5999999999586407E-5</v>
      </c>
      <c r="T3590" s="5">
        <f t="shared" si="531"/>
        <v>-3.9999999999970615E-6</v>
      </c>
      <c r="U3590" s="5">
        <f t="shared" si="532"/>
        <v>9.5357223113539622E-5</v>
      </c>
      <c r="Y3590" s="8" t="s">
        <v>35</v>
      </c>
      <c r="Z3590" s="9">
        <f t="shared" si="533"/>
        <v>40.999999999957737</v>
      </c>
      <c r="AA3590" s="9">
        <f t="shared" si="534"/>
        <v>85.999999999586407</v>
      </c>
      <c r="AB3590" s="9">
        <f t="shared" si="535"/>
        <v>3.9999999999970615</v>
      </c>
      <c r="AC3590" s="9">
        <f t="shared" si="536"/>
        <v>95.357223113539618</v>
      </c>
    </row>
    <row r="3591" spans="2:29" x14ac:dyDescent="0.2">
      <c r="C3591" s="8" t="s">
        <v>36</v>
      </c>
      <c r="D3591" s="4">
        <v>2.4749460000000001</v>
      </c>
      <c r="E3591" s="4">
        <v>8.4001710000000003</v>
      </c>
      <c r="F3591" s="4">
        <v>9.2589000000000005E-2</v>
      </c>
      <c r="J3591" s="8" t="s">
        <v>36</v>
      </c>
      <c r="K3591" s="5">
        <v>2.4749279999999998</v>
      </c>
      <c r="L3591" s="5">
        <v>8.3999880000000005</v>
      </c>
      <c r="M3591" s="5">
        <v>9.2545000000000002E-2</v>
      </c>
      <c r="Q3591" s="8" t="s">
        <v>36</v>
      </c>
      <c r="R3591" s="5">
        <f t="shared" si="529"/>
        <v>1.8000000000295557E-5</v>
      </c>
      <c r="S3591" s="5">
        <f t="shared" si="530"/>
        <v>1.8299999999982219E-4</v>
      </c>
      <c r="T3591" s="5">
        <f t="shared" si="531"/>
        <v>4.4000000000002371E-5</v>
      </c>
      <c r="U3591" s="5">
        <f t="shared" si="532"/>
        <v>1.8907405956382743E-4</v>
      </c>
      <c r="Y3591" s="8" t="s">
        <v>36</v>
      </c>
      <c r="Z3591" s="9">
        <f t="shared" si="533"/>
        <v>18.000000000295557</v>
      </c>
      <c r="AA3591" s="9">
        <f t="shared" si="534"/>
        <v>182.99999999982219</v>
      </c>
      <c r="AB3591" s="9">
        <f t="shared" si="535"/>
        <v>44.000000000002373</v>
      </c>
      <c r="AC3591" s="9">
        <f t="shared" si="536"/>
        <v>189.07405956382743</v>
      </c>
    </row>
    <row r="3592" spans="2:29" x14ac:dyDescent="0.2">
      <c r="C3592" s="8" t="s">
        <v>37</v>
      </c>
      <c r="D3592" s="4">
        <v>2.5725910000000001</v>
      </c>
      <c r="E3592" s="4">
        <v>8.3437760000000001</v>
      </c>
      <c r="F3592" s="4">
        <v>9.2645000000000005E-2</v>
      </c>
      <c r="J3592" s="8" t="s">
        <v>37</v>
      </c>
      <c r="K3592" s="5">
        <v>2.5725920000000002</v>
      </c>
      <c r="L3592" s="5">
        <v>8.3436430000000001</v>
      </c>
      <c r="M3592" s="5">
        <v>9.2628000000000002E-2</v>
      </c>
      <c r="Q3592" s="8" t="s">
        <v>37</v>
      </c>
      <c r="R3592" s="5">
        <f t="shared" si="529"/>
        <v>-1.000000000139778E-6</v>
      </c>
      <c r="S3592" s="5">
        <f t="shared" si="530"/>
        <v>1.3299999999993872E-4</v>
      </c>
      <c r="T3592" s="5">
        <f t="shared" si="531"/>
        <v>1.7000000000003124E-5</v>
      </c>
      <c r="U3592" s="5">
        <f t="shared" si="532"/>
        <v>1.340857934308631E-4</v>
      </c>
      <c r="Y3592" s="8" t="s">
        <v>37</v>
      </c>
      <c r="Z3592" s="9">
        <f t="shared" si="533"/>
        <v>1.000000000139778</v>
      </c>
      <c r="AA3592" s="9">
        <f t="shared" si="534"/>
        <v>132.99999999993872</v>
      </c>
      <c r="AB3592" s="9">
        <f t="shared" si="535"/>
        <v>17.000000000003123</v>
      </c>
      <c r="AC3592" s="9">
        <f t="shared" si="536"/>
        <v>134.08579343086311</v>
      </c>
    </row>
    <row r="3593" spans="2:29" x14ac:dyDescent="0.2">
      <c r="C3593" s="8" t="s">
        <v>38</v>
      </c>
      <c r="D3593" s="4">
        <v>2.5889160000000002</v>
      </c>
      <c r="E3593" s="4">
        <v>8.3226630000000004</v>
      </c>
      <c r="F3593" s="4">
        <v>4.3744999999999999E-2</v>
      </c>
      <c r="J3593" s="8" t="s">
        <v>38</v>
      </c>
      <c r="K3593" s="5">
        <v>2.5889479999999998</v>
      </c>
      <c r="L3593" s="5">
        <v>8.3225929999999995</v>
      </c>
      <c r="M3593" s="5">
        <v>4.3674999999999999E-2</v>
      </c>
      <c r="Q3593" s="8" t="s">
        <v>38</v>
      </c>
      <c r="R3593" s="5">
        <f t="shared" si="529"/>
        <v>-3.1999999999587914E-5</v>
      </c>
      <c r="S3593" s="5">
        <f t="shared" si="530"/>
        <v>7.0000000000902673E-5</v>
      </c>
      <c r="T3593" s="5">
        <f t="shared" si="531"/>
        <v>7.0000000000000617E-5</v>
      </c>
      <c r="U3593" s="5">
        <f t="shared" si="532"/>
        <v>1.0403845442960063E-4</v>
      </c>
      <c r="Y3593" s="8" t="s">
        <v>38</v>
      </c>
      <c r="Z3593" s="9">
        <f t="shared" si="533"/>
        <v>31.999999999587914</v>
      </c>
      <c r="AA3593" s="9">
        <f t="shared" si="534"/>
        <v>70.000000000902673</v>
      </c>
      <c r="AB3593" s="9">
        <f t="shared" si="535"/>
        <v>70.000000000000611</v>
      </c>
      <c r="AC3593" s="9">
        <f t="shared" si="536"/>
        <v>104.03845442960063</v>
      </c>
    </row>
    <row r="3594" spans="2:29" x14ac:dyDescent="0.2">
      <c r="C3594" s="8" t="s">
        <v>39</v>
      </c>
      <c r="D3594" s="4">
        <v>2.604447</v>
      </c>
      <c r="E3594" s="4">
        <v>8.3262809999999998</v>
      </c>
      <c r="F3594" s="4">
        <v>3.7439E-2</v>
      </c>
      <c r="J3594" s="8" t="s">
        <v>39</v>
      </c>
      <c r="K3594" s="5">
        <v>2.6044770000000002</v>
      </c>
      <c r="L3594" s="5">
        <v>8.3262319999999992</v>
      </c>
      <c r="M3594" s="5">
        <v>3.7360999999999998E-2</v>
      </c>
      <c r="Q3594" s="8" t="s">
        <v>39</v>
      </c>
      <c r="R3594" s="5">
        <f t="shared" si="529"/>
        <v>-3.0000000000196536E-5</v>
      </c>
      <c r="S3594" s="5">
        <f t="shared" si="530"/>
        <v>4.9000000000631871E-5</v>
      </c>
      <c r="T3594" s="5">
        <f t="shared" si="531"/>
        <v>7.8000000000001679E-5</v>
      </c>
      <c r="U3594" s="5">
        <f t="shared" si="532"/>
        <v>9.6876209670248651E-5</v>
      </c>
      <c r="Y3594" s="8" t="s">
        <v>39</v>
      </c>
      <c r="Z3594" s="9">
        <f t="shared" si="533"/>
        <v>30.000000000196536</v>
      </c>
      <c r="AA3594" s="9">
        <f t="shared" si="534"/>
        <v>49.000000000631871</v>
      </c>
      <c r="AB3594" s="9">
        <f t="shared" si="535"/>
        <v>78.000000000001677</v>
      </c>
      <c r="AC3594" s="9">
        <f t="shared" si="536"/>
        <v>96.876209670248656</v>
      </c>
    </row>
    <row r="3595" spans="2:29" x14ac:dyDescent="0.2">
      <c r="C3595" s="8" t="s">
        <v>40</v>
      </c>
      <c r="D3595" s="4">
        <v>2.6044580000000002</v>
      </c>
      <c r="E3595" s="4">
        <v>8.3262009999999993</v>
      </c>
      <c r="F3595" s="4">
        <v>-3.7280000000000001E-2</v>
      </c>
      <c r="J3595" s="8" t="s">
        <v>40</v>
      </c>
      <c r="K3595" s="5">
        <v>2.6045280000000002</v>
      </c>
      <c r="L3595" s="5">
        <v>8.3261839999999996</v>
      </c>
      <c r="M3595" s="5">
        <v>-3.7342E-2</v>
      </c>
      <c r="Q3595" s="8" t="s">
        <v>40</v>
      </c>
      <c r="R3595" s="5">
        <f t="shared" si="529"/>
        <v>-7.0000000000014495E-5</v>
      </c>
      <c r="S3595" s="5">
        <f t="shared" si="530"/>
        <v>1.699999999971169E-5</v>
      </c>
      <c r="T3595" s="5">
        <f t="shared" si="531"/>
        <v>6.1999999999999555E-5</v>
      </c>
      <c r="U3595" s="5">
        <f t="shared" si="532"/>
        <v>9.5042095936443715E-5</v>
      </c>
      <c r="Y3595" s="8" t="s">
        <v>40</v>
      </c>
      <c r="Z3595" s="9">
        <f t="shared" si="533"/>
        <v>70.000000000014495</v>
      </c>
      <c r="AA3595" s="9">
        <f t="shared" si="534"/>
        <v>16.99999999971169</v>
      </c>
      <c r="AB3595" s="9">
        <f t="shared" si="535"/>
        <v>61.999999999999552</v>
      </c>
      <c r="AC3595" s="9">
        <f t="shared" si="536"/>
        <v>95.042095936443715</v>
      </c>
    </row>
    <row r="3596" spans="2:29" x14ac:dyDescent="0.2">
      <c r="C3596" s="8" t="s">
        <v>41</v>
      </c>
      <c r="D3596" s="4">
        <v>2.5889180000000001</v>
      </c>
      <c r="E3596" s="4">
        <v>8.3225700000000007</v>
      </c>
      <c r="F3596" s="4">
        <v>-4.3604999999999998E-2</v>
      </c>
      <c r="J3596" s="8" t="s">
        <v>41</v>
      </c>
      <c r="K3596" s="5">
        <v>2.5889820000000001</v>
      </c>
      <c r="L3596" s="5">
        <v>8.3225390000000008</v>
      </c>
      <c r="M3596" s="5">
        <v>-4.3664000000000001E-2</v>
      </c>
      <c r="Q3596" s="8" t="s">
        <v>41</v>
      </c>
      <c r="R3596" s="5">
        <f t="shared" si="529"/>
        <v>-6.4000000000064006E-5</v>
      </c>
      <c r="S3596" s="5">
        <f t="shared" si="530"/>
        <v>3.0999999999892225E-5</v>
      </c>
      <c r="T3596" s="5">
        <f t="shared" si="531"/>
        <v>5.9000000000003494E-5</v>
      </c>
      <c r="U3596" s="5">
        <f t="shared" si="532"/>
        <v>9.2401298692182477E-5</v>
      </c>
      <c r="Y3596" s="8" t="s">
        <v>41</v>
      </c>
      <c r="Z3596" s="9">
        <f t="shared" si="533"/>
        <v>64.000000000064006</v>
      </c>
      <c r="AA3596" s="9">
        <f t="shared" si="534"/>
        <v>30.999999999892225</v>
      </c>
      <c r="AB3596" s="9">
        <f t="shared" si="535"/>
        <v>59.000000000003496</v>
      </c>
      <c r="AC3596" s="9">
        <f t="shared" si="536"/>
        <v>92.401298692182479</v>
      </c>
    </row>
    <row r="3597" spans="2:29" x14ac:dyDescent="0.2">
      <c r="C3597" s="8" t="s">
        <v>44</v>
      </c>
      <c r="D3597" s="4">
        <v>2.6544840000000001</v>
      </c>
      <c r="E3597" s="4">
        <v>8.4362010000000005</v>
      </c>
      <c r="F3597" s="4">
        <v>-4.3652999999999997E-2</v>
      </c>
      <c r="J3597" s="8" t="s">
        <v>44</v>
      </c>
      <c r="K3597" s="5">
        <v>2.6545969999999999</v>
      </c>
      <c r="L3597" s="5">
        <v>8.4362390000000005</v>
      </c>
      <c r="M3597" s="5">
        <v>-4.3646999999999998E-2</v>
      </c>
      <c r="Q3597" s="8" t="s">
        <v>44</v>
      </c>
      <c r="R3597" s="5">
        <f t="shared" si="529"/>
        <v>-1.129999999998077E-4</v>
      </c>
      <c r="S3597" s="5">
        <f t="shared" si="530"/>
        <v>-3.7999999999982492E-5</v>
      </c>
      <c r="T3597" s="5">
        <f t="shared" si="531"/>
        <v>-5.9999999999990616E-6</v>
      </c>
      <c r="U3597" s="5">
        <f t="shared" si="532"/>
        <v>1.1936917525037693E-4</v>
      </c>
      <c r="Y3597" s="8" t="s">
        <v>44</v>
      </c>
      <c r="Z3597" s="9">
        <f t="shared" si="533"/>
        <v>112.9999999998077</v>
      </c>
      <c r="AA3597" s="9">
        <f t="shared" si="534"/>
        <v>37.999999999982492</v>
      </c>
      <c r="AB3597" s="9">
        <f t="shared" si="535"/>
        <v>5.9999999999990621</v>
      </c>
      <c r="AC3597" s="9">
        <f t="shared" si="536"/>
        <v>119.36917525037693</v>
      </c>
    </row>
    <row r="3598" spans="2:29" x14ac:dyDescent="0.2">
      <c r="C3598" s="8" t="s">
        <v>45</v>
      </c>
      <c r="D3598" s="4">
        <v>2.6591840000000002</v>
      </c>
      <c r="E3598" s="4">
        <v>8.4209910000000008</v>
      </c>
      <c r="F3598" s="4">
        <v>-3.7333999999999999E-2</v>
      </c>
      <c r="J3598" s="8" t="s">
        <v>45</v>
      </c>
      <c r="K3598" s="5">
        <v>2.6592760000000002</v>
      </c>
      <c r="L3598" s="5">
        <v>8.4210089999999997</v>
      </c>
      <c r="M3598" s="5">
        <v>-3.7337000000000002E-2</v>
      </c>
      <c r="Q3598" s="8" t="s">
        <v>45</v>
      </c>
      <c r="R3598" s="5">
        <f t="shared" si="529"/>
        <v>-9.1999999999980986E-5</v>
      </c>
      <c r="S3598" s="5">
        <f t="shared" si="530"/>
        <v>-1.799999999896329E-5</v>
      </c>
      <c r="T3598" s="5">
        <f t="shared" si="531"/>
        <v>3.0000000000030003E-6</v>
      </c>
      <c r="U3598" s="5">
        <f t="shared" si="532"/>
        <v>9.3792323779503397E-5</v>
      </c>
      <c r="Y3598" s="8" t="s">
        <v>45</v>
      </c>
      <c r="Z3598" s="9">
        <f t="shared" si="533"/>
        <v>91.999999999980986</v>
      </c>
      <c r="AA3598" s="9">
        <f t="shared" si="534"/>
        <v>17.99999999896329</v>
      </c>
      <c r="AB3598" s="9">
        <f t="shared" si="535"/>
        <v>3.0000000000030003</v>
      </c>
      <c r="AC3598" s="9">
        <f t="shared" si="536"/>
        <v>93.792323779503391</v>
      </c>
    </row>
    <row r="3599" spans="2:29" x14ac:dyDescent="0.2">
      <c r="C3599" s="8" t="s">
        <v>46</v>
      </c>
      <c r="D3599" s="4">
        <v>2.6591670000000001</v>
      </c>
      <c r="E3599" s="4">
        <v>8.4210779999999996</v>
      </c>
      <c r="F3599" s="4">
        <v>3.7366000000000003E-2</v>
      </c>
      <c r="J3599" s="8" t="s">
        <v>46</v>
      </c>
      <c r="K3599" s="5">
        <v>2.6592069999999999</v>
      </c>
      <c r="L3599" s="5">
        <v>8.4210709999999995</v>
      </c>
      <c r="M3599" s="5">
        <v>3.7371000000000001E-2</v>
      </c>
      <c r="Q3599" s="8" t="s">
        <v>46</v>
      </c>
      <c r="R3599" s="5">
        <f t="shared" si="529"/>
        <v>-3.9999999999817959E-5</v>
      </c>
      <c r="S3599" s="5">
        <f t="shared" si="530"/>
        <v>7.0000000000902673E-6</v>
      </c>
      <c r="T3599" s="5">
        <f t="shared" si="531"/>
        <v>-4.9999999999980616E-6</v>
      </c>
      <c r="U3599" s="5">
        <f t="shared" si="532"/>
        <v>4.0914545090794802E-5</v>
      </c>
      <c r="Y3599" s="8" t="s">
        <v>46</v>
      </c>
      <c r="Z3599" s="9">
        <f t="shared" si="533"/>
        <v>39.999999999817959</v>
      </c>
      <c r="AA3599" s="9">
        <f t="shared" si="534"/>
        <v>7.0000000000902673</v>
      </c>
      <c r="AB3599" s="9">
        <f t="shared" si="535"/>
        <v>4.999999999998062</v>
      </c>
      <c r="AC3599" s="9">
        <f t="shared" si="536"/>
        <v>40.914545090794803</v>
      </c>
    </row>
    <row r="3600" spans="2:29" x14ac:dyDescent="0.2">
      <c r="C3600" s="8" t="s">
        <v>47</v>
      </c>
      <c r="D3600" s="4">
        <v>2.6544690000000002</v>
      </c>
      <c r="E3600" s="4">
        <v>8.4363019999999995</v>
      </c>
      <c r="F3600" s="4">
        <v>4.3679000000000003E-2</v>
      </c>
      <c r="J3600" s="8" t="s">
        <v>47</v>
      </c>
      <c r="K3600" s="5">
        <v>2.6545369999999999</v>
      </c>
      <c r="L3600" s="5">
        <v>8.4362870000000001</v>
      </c>
      <c r="M3600" s="5">
        <v>4.3704E-2</v>
      </c>
      <c r="Q3600" s="8" t="s">
        <v>47</v>
      </c>
      <c r="R3600" s="5">
        <f t="shared" si="529"/>
        <v>-6.7999999999734939E-5</v>
      </c>
      <c r="S3600" s="5">
        <f t="shared" si="530"/>
        <v>1.4999999999432134E-5</v>
      </c>
      <c r="T3600" s="5">
        <f t="shared" si="531"/>
        <v>-2.4999999999997247E-5</v>
      </c>
      <c r="U3600" s="5">
        <f t="shared" si="532"/>
        <v>7.3986485252015984E-5</v>
      </c>
      <c r="Y3600" s="8" t="s">
        <v>47</v>
      </c>
      <c r="Z3600" s="9">
        <f t="shared" si="533"/>
        <v>67.999999999734939</v>
      </c>
      <c r="AA3600" s="9">
        <f t="shared" si="534"/>
        <v>14.999999999432134</v>
      </c>
      <c r="AB3600" s="9">
        <f t="shared" si="535"/>
        <v>24.999999999997247</v>
      </c>
      <c r="AC3600" s="9">
        <f t="shared" si="536"/>
        <v>73.986485252015981</v>
      </c>
    </row>
    <row r="3601" spans="1:29" x14ac:dyDescent="0.2">
      <c r="C3601" s="8" t="s">
        <v>48</v>
      </c>
      <c r="D3601" s="4">
        <v>2.6280760000000001</v>
      </c>
      <c r="E3601" s="4">
        <v>8.4398979999999995</v>
      </c>
      <c r="F3601" s="4">
        <v>9.2645000000000005E-2</v>
      </c>
      <c r="J3601" s="8" t="s">
        <v>48</v>
      </c>
      <c r="K3601" s="5">
        <v>2.6281189999999999</v>
      </c>
      <c r="L3601" s="5">
        <v>8.4398780000000002</v>
      </c>
      <c r="M3601" s="5">
        <v>9.2669000000000001E-2</v>
      </c>
      <c r="Q3601" s="8" t="s">
        <v>48</v>
      </c>
      <c r="R3601" s="5">
        <f t="shared" si="529"/>
        <v>-4.2999999999793204E-5</v>
      </c>
      <c r="S3601" s="5">
        <f t="shared" si="530"/>
        <v>1.9999999999242846E-5</v>
      </c>
      <c r="T3601" s="5">
        <f t="shared" si="531"/>
        <v>-2.3999999999996247E-5</v>
      </c>
      <c r="U3601" s="5">
        <f t="shared" si="532"/>
        <v>5.3150729063219339E-5</v>
      </c>
      <c r="Y3601" s="8" t="s">
        <v>48</v>
      </c>
      <c r="Z3601" s="9">
        <f t="shared" si="533"/>
        <v>42.999999999793204</v>
      </c>
      <c r="AA3601" s="9">
        <f t="shared" si="534"/>
        <v>19.999999999242846</v>
      </c>
      <c r="AB3601" s="9">
        <f t="shared" si="535"/>
        <v>23.999999999996248</v>
      </c>
      <c r="AC3601" s="9">
        <f t="shared" si="536"/>
        <v>53.150729063219337</v>
      </c>
    </row>
    <row r="3602" spans="1:29" x14ac:dyDescent="0.2">
      <c r="C3602" s="8" t="s">
        <v>49</v>
      </c>
      <c r="D3602" s="4">
        <v>2.530376</v>
      </c>
      <c r="E3602" s="4">
        <v>8.4963010000000008</v>
      </c>
      <c r="F3602" s="4">
        <v>9.2559000000000002E-2</v>
      </c>
      <c r="J3602" s="8" t="s">
        <v>49</v>
      </c>
      <c r="K3602" s="5">
        <v>2.5304289999999998</v>
      </c>
      <c r="L3602" s="5">
        <v>8.4962370000000007</v>
      </c>
      <c r="M3602" s="5">
        <v>9.2548000000000005E-2</v>
      </c>
      <c r="Q3602" s="8" t="s">
        <v>49</v>
      </c>
      <c r="R3602" s="5">
        <f t="shared" si="529"/>
        <v>-5.2999999999858716E-5</v>
      </c>
      <c r="S3602" s="5">
        <f t="shared" si="530"/>
        <v>6.4000000000064006E-5</v>
      </c>
      <c r="T3602" s="5">
        <f t="shared" si="531"/>
        <v>1.0999999999997123E-5</v>
      </c>
      <c r="U3602" s="5">
        <f t="shared" si="532"/>
        <v>8.3821238358742665E-5</v>
      </c>
      <c r="Y3602" s="8" t="s">
        <v>49</v>
      </c>
      <c r="Z3602" s="9">
        <f t="shared" si="533"/>
        <v>52.999999999858716</v>
      </c>
      <c r="AA3602" s="9">
        <f t="shared" si="534"/>
        <v>64.000000000064006</v>
      </c>
      <c r="AB3602" s="9">
        <f t="shared" si="535"/>
        <v>10.999999999997122</v>
      </c>
      <c r="AC3602" s="9">
        <f t="shared" si="536"/>
        <v>83.821238358742661</v>
      </c>
    </row>
    <row r="3603" spans="1:29" x14ac:dyDescent="0.2">
      <c r="C3603" s="8" t="s">
        <v>50</v>
      </c>
      <c r="D3603" s="4">
        <v>2.5141439999999999</v>
      </c>
      <c r="E3603" s="4">
        <v>8.5172810000000005</v>
      </c>
      <c r="F3603" s="4">
        <v>4.3582999999999997E-2</v>
      </c>
      <c r="J3603" s="8" t="s">
        <v>50</v>
      </c>
      <c r="K3603" s="5">
        <v>2.5141589999999998</v>
      </c>
      <c r="L3603" s="5">
        <v>8.5173059999999996</v>
      </c>
      <c r="M3603" s="5">
        <v>4.3645999999999997E-2</v>
      </c>
      <c r="Q3603" s="8" t="s">
        <v>50</v>
      </c>
      <c r="R3603" s="5">
        <f t="shared" si="529"/>
        <v>-1.4999999999876223E-5</v>
      </c>
      <c r="S3603" s="5">
        <f t="shared" si="530"/>
        <v>-2.4999999999053557E-5</v>
      </c>
      <c r="T3603" s="5">
        <f t="shared" si="531"/>
        <v>-6.3000000000000556E-5</v>
      </c>
      <c r="U3603" s="5">
        <f t="shared" si="532"/>
        <v>6.9419017566867334E-5</v>
      </c>
      <c r="Y3603" s="8" t="s">
        <v>50</v>
      </c>
      <c r="Z3603" s="9">
        <f t="shared" si="533"/>
        <v>14.999999999876223</v>
      </c>
      <c r="AA3603" s="9">
        <f t="shared" si="534"/>
        <v>24.999999999053557</v>
      </c>
      <c r="AB3603" s="9">
        <f t="shared" si="535"/>
        <v>63.000000000000554</v>
      </c>
      <c r="AC3603" s="9">
        <f t="shared" si="536"/>
        <v>69.419017566867339</v>
      </c>
    </row>
    <row r="3604" spans="1:29" x14ac:dyDescent="0.2">
      <c r="A3604" s="8" t="s">
        <v>29</v>
      </c>
      <c r="B3604" s="8" t="s">
        <v>31</v>
      </c>
      <c r="C3604" s="8" t="s">
        <v>32</v>
      </c>
      <c r="D3604" s="4">
        <v>2.571968</v>
      </c>
      <c r="E3604" s="4">
        <v>8.6151750000000007</v>
      </c>
      <c r="F3604" s="4">
        <v>-5.4752000000000002E-2</v>
      </c>
      <c r="H3604" s="8" t="s">
        <v>29</v>
      </c>
      <c r="I3604" s="8" t="s">
        <v>31</v>
      </c>
      <c r="J3604" s="8" t="s">
        <v>32</v>
      </c>
      <c r="K3604" s="5">
        <v>2.5719690000000002</v>
      </c>
      <c r="L3604" s="5">
        <v>8.6152409999999993</v>
      </c>
      <c r="M3604" s="5">
        <v>-5.4650999999999998E-2</v>
      </c>
      <c r="O3604" s="8" t="s">
        <v>29</v>
      </c>
      <c r="P3604" s="8" t="s">
        <v>31</v>
      </c>
      <c r="Q3604" s="8" t="s">
        <v>32</v>
      </c>
      <c r="R3604" s="5">
        <f t="shared" si="529"/>
        <v>-1.000000000139778E-6</v>
      </c>
      <c r="S3604" s="5">
        <f t="shared" si="530"/>
        <v>-6.5999999998567205E-5</v>
      </c>
      <c r="T3604" s="5">
        <f t="shared" si="531"/>
        <v>-1.0100000000000386E-4</v>
      </c>
      <c r="U3604" s="5">
        <f t="shared" si="532"/>
        <v>1.2065653732729086E-4</v>
      </c>
      <c r="W3604" s="8" t="s">
        <v>29</v>
      </c>
      <c r="X3604" s="8" t="s">
        <v>31</v>
      </c>
      <c r="Y3604" s="8" t="s">
        <v>32</v>
      </c>
      <c r="Z3604" s="9">
        <f t="shared" si="533"/>
        <v>1.000000000139778</v>
      </c>
      <c r="AA3604" s="9">
        <f t="shared" si="534"/>
        <v>65.999999998567205</v>
      </c>
      <c r="AB3604" s="9">
        <f t="shared" si="535"/>
        <v>101.00000000000387</v>
      </c>
      <c r="AC3604" s="9">
        <f t="shared" si="536"/>
        <v>120.65653732729086</v>
      </c>
    </row>
    <row r="3605" spans="1:29" x14ac:dyDescent="0.2">
      <c r="C3605" s="8" t="s">
        <v>33</v>
      </c>
      <c r="D3605" s="4">
        <v>2.5673530000000002</v>
      </c>
      <c r="E3605" s="4">
        <v>8.6303800000000006</v>
      </c>
      <c r="F3605" s="4">
        <v>-4.2016999999999999E-2</v>
      </c>
      <c r="J3605" s="8" t="s">
        <v>33</v>
      </c>
      <c r="K3605" s="5">
        <v>2.5673599999999999</v>
      </c>
      <c r="L3605" s="5">
        <v>8.6304400000000001</v>
      </c>
      <c r="M3605" s="5">
        <v>-4.1943000000000001E-2</v>
      </c>
      <c r="Q3605" s="8" t="s">
        <v>33</v>
      </c>
      <c r="R3605" s="5">
        <f t="shared" si="529"/>
        <v>-6.9999999996461781E-6</v>
      </c>
      <c r="S3605" s="5">
        <f t="shared" si="530"/>
        <v>-5.9999999999504894E-5</v>
      </c>
      <c r="T3605" s="5">
        <f t="shared" si="531"/>
        <v>-7.3999999999997679E-5</v>
      </c>
      <c r="U3605" s="5">
        <f t="shared" si="532"/>
        <v>9.5524865872375294E-5</v>
      </c>
      <c r="Y3605" s="8" t="s">
        <v>33</v>
      </c>
      <c r="Z3605" s="9">
        <f t="shared" si="533"/>
        <v>6.9999999996461781</v>
      </c>
      <c r="AA3605" s="9">
        <f t="shared" si="534"/>
        <v>59.999999999504894</v>
      </c>
      <c r="AB3605" s="9">
        <f t="shared" si="535"/>
        <v>73.999999999997684</v>
      </c>
      <c r="AC3605" s="9">
        <f t="shared" si="536"/>
        <v>95.524865872375287</v>
      </c>
    </row>
    <row r="3606" spans="1:29" x14ac:dyDescent="0.2">
      <c r="C3606" s="8" t="s">
        <v>35</v>
      </c>
      <c r="D3606" s="4">
        <v>2.5719970000000001</v>
      </c>
      <c r="E3606" s="4">
        <v>8.6151339999999994</v>
      </c>
      <c r="F3606" s="4">
        <v>5.4833E-2</v>
      </c>
      <c r="J3606" s="8" t="s">
        <v>35</v>
      </c>
      <c r="K3606" s="5">
        <v>2.5720079999999998</v>
      </c>
      <c r="L3606" s="5">
        <v>8.6151999999999997</v>
      </c>
      <c r="M3606" s="5">
        <v>5.4911000000000001E-2</v>
      </c>
      <c r="Q3606" s="8" t="s">
        <v>35</v>
      </c>
      <c r="R3606" s="5">
        <f t="shared" si="529"/>
        <v>-1.0999999999761201E-5</v>
      </c>
      <c r="S3606" s="5">
        <f t="shared" si="530"/>
        <v>-6.6000000000343562E-5</v>
      </c>
      <c r="T3606" s="5">
        <f t="shared" si="531"/>
        <v>-7.8000000000001679E-5</v>
      </c>
      <c r="U3606" s="5">
        <f t="shared" si="532"/>
        <v>1.0276672613273403E-4</v>
      </c>
      <c r="Y3606" s="8" t="s">
        <v>35</v>
      </c>
      <c r="Z3606" s="9">
        <f t="shared" si="533"/>
        <v>10.999999999761201</v>
      </c>
      <c r="AA3606" s="9">
        <f t="shared" si="534"/>
        <v>66.000000000343562</v>
      </c>
      <c r="AB3606" s="9">
        <f t="shared" si="535"/>
        <v>78.000000000001677</v>
      </c>
      <c r="AC3606" s="9">
        <f t="shared" si="536"/>
        <v>102.76672613273404</v>
      </c>
    </row>
    <row r="3607" spans="1:29" x14ac:dyDescent="0.2">
      <c r="C3607" s="8" t="s">
        <v>36</v>
      </c>
      <c r="D3607" s="4">
        <v>2.576854</v>
      </c>
      <c r="E3607" s="4">
        <v>8.6248839999999998</v>
      </c>
      <c r="F3607" s="4">
        <v>9.1170000000000001E-2</v>
      </c>
      <c r="J3607" s="8" t="s">
        <v>36</v>
      </c>
      <c r="K3607" s="5">
        <v>2.576873</v>
      </c>
      <c r="L3607" s="5">
        <v>8.6249070000000003</v>
      </c>
      <c r="M3607" s="5">
        <v>9.1148999999999994E-2</v>
      </c>
      <c r="Q3607" s="8" t="s">
        <v>36</v>
      </c>
      <c r="R3607" s="5">
        <f t="shared" si="529"/>
        <v>-1.8999999999991246E-5</v>
      </c>
      <c r="S3607" s="5">
        <f t="shared" si="530"/>
        <v>-2.3000000000550358E-5</v>
      </c>
      <c r="T3607" s="5">
        <f t="shared" si="531"/>
        <v>2.1000000000007124E-5</v>
      </c>
      <c r="U3607" s="5">
        <f t="shared" si="532"/>
        <v>3.6482872694255904E-5</v>
      </c>
      <c r="Y3607" s="8" t="s">
        <v>36</v>
      </c>
      <c r="Z3607" s="9">
        <f t="shared" si="533"/>
        <v>18.999999999991246</v>
      </c>
      <c r="AA3607" s="9">
        <f t="shared" si="534"/>
        <v>23.000000000550358</v>
      </c>
      <c r="AB3607" s="9">
        <f t="shared" si="535"/>
        <v>21.000000000007123</v>
      </c>
      <c r="AC3607" s="9">
        <f t="shared" si="536"/>
        <v>36.482872694255903</v>
      </c>
    </row>
    <row r="3608" spans="1:29" x14ac:dyDescent="0.2">
      <c r="C3608" s="8" t="s">
        <v>37</v>
      </c>
      <c r="D3608" s="4">
        <v>2.7157480000000001</v>
      </c>
      <c r="E3608" s="4">
        <v>8.5448299999999993</v>
      </c>
      <c r="F3608" s="4">
        <v>9.1028999999999999E-2</v>
      </c>
      <c r="J3608" s="8" t="s">
        <v>37</v>
      </c>
      <c r="K3608" s="5">
        <v>2.7157420000000001</v>
      </c>
      <c r="L3608" s="5">
        <v>8.5447880000000005</v>
      </c>
      <c r="M3608" s="5">
        <v>9.1045000000000001E-2</v>
      </c>
      <c r="Q3608" s="8" t="s">
        <v>37</v>
      </c>
      <c r="R3608" s="5">
        <f t="shared" si="529"/>
        <v>5.9999999999504894E-6</v>
      </c>
      <c r="S3608" s="5">
        <f t="shared" si="530"/>
        <v>4.1999999998765247E-5</v>
      </c>
      <c r="T3608" s="5">
        <f t="shared" si="531"/>
        <v>-1.6000000000002124E-5</v>
      </c>
      <c r="U3608" s="5">
        <f t="shared" si="532"/>
        <v>4.5343136193869024E-5</v>
      </c>
      <c r="Y3608" s="8" t="s">
        <v>37</v>
      </c>
      <c r="Z3608" s="9">
        <f t="shared" si="533"/>
        <v>5.9999999999504894</v>
      </c>
      <c r="AA3608" s="9">
        <f t="shared" si="534"/>
        <v>41.999999998765247</v>
      </c>
      <c r="AB3608" s="9">
        <f t="shared" si="535"/>
        <v>16.000000000002125</v>
      </c>
      <c r="AC3608" s="9">
        <f t="shared" si="536"/>
        <v>45.343136193869022</v>
      </c>
    </row>
    <row r="3609" spans="1:29" x14ac:dyDescent="0.2">
      <c r="C3609" s="8" t="s">
        <v>38</v>
      </c>
      <c r="D3609" s="4">
        <v>2.7096800000000001</v>
      </c>
      <c r="E3609" s="4">
        <v>8.5357299999999992</v>
      </c>
      <c r="F3609" s="4">
        <v>5.4827000000000001E-2</v>
      </c>
      <c r="J3609" s="8" t="s">
        <v>38</v>
      </c>
      <c r="K3609" s="5">
        <v>2.7096100000000001</v>
      </c>
      <c r="L3609" s="5">
        <v>8.5357050000000001</v>
      </c>
      <c r="M3609" s="5">
        <v>5.4746000000000003E-2</v>
      </c>
      <c r="Q3609" s="8" t="s">
        <v>38</v>
      </c>
      <c r="R3609" s="5">
        <f t="shared" si="529"/>
        <v>7.0000000000014495E-5</v>
      </c>
      <c r="S3609" s="5">
        <f t="shared" si="530"/>
        <v>2.4999999999053557E-5</v>
      </c>
      <c r="T3609" s="5">
        <f t="shared" si="531"/>
        <v>8.099999999999774E-5</v>
      </c>
      <c r="U3609" s="5">
        <f t="shared" si="532"/>
        <v>1.0993634521828684E-4</v>
      </c>
      <c r="Y3609" s="8" t="s">
        <v>38</v>
      </c>
      <c r="Z3609" s="9">
        <f t="shared" si="533"/>
        <v>70.000000000014495</v>
      </c>
      <c r="AA3609" s="9">
        <f t="shared" si="534"/>
        <v>24.999999999053557</v>
      </c>
      <c r="AB3609" s="9">
        <f t="shared" si="535"/>
        <v>80.99999999999774</v>
      </c>
      <c r="AC3609" s="9">
        <f t="shared" si="536"/>
        <v>109.93634521828685</v>
      </c>
    </row>
    <row r="3610" spans="1:29" x14ac:dyDescent="0.2">
      <c r="C3610" s="8" t="s">
        <v>39</v>
      </c>
      <c r="D3610" s="4">
        <v>2.7251949999999998</v>
      </c>
      <c r="E3610" s="4">
        <v>8.539396</v>
      </c>
      <c r="F3610" s="4">
        <v>4.2162999999999999E-2</v>
      </c>
      <c r="J3610" s="8" t="s">
        <v>39</v>
      </c>
      <c r="K3610" s="5">
        <v>2.7251379999999998</v>
      </c>
      <c r="L3610" s="5">
        <v>8.5393740000000005</v>
      </c>
      <c r="M3610" s="5">
        <v>4.2077999999999997E-2</v>
      </c>
      <c r="Q3610" s="8" t="s">
        <v>39</v>
      </c>
      <c r="R3610" s="5">
        <f t="shared" si="529"/>
        <v>5.6999999999973738E-5</v>
      </c>
      <c r="S3610" s="5">
        <f t="shared" si="530"/>
        <v>2.1999999999522402E-5</v>
      </c>
      <c r="T3610" s="5">
        <f t="shared" si="531"/>
        <v>8.5000000000001741E-5</v>
      </c>
      <c r="U3610" s="5">
        <f t="shared" si="532"/>
        <v>1.0468046618150058E-4</v>
      </c>
      <c r="Y3610" s="8" t="s">
        <v>39</v>
      </c>
      <c r="Z3610" s="9">
        <f t="shared" si="533"/>
        <v>56.999999999973738</v>
      </c>
      <c r="AA3610" s="9">
        <f t="shared" si="534"/>
        <v>21.999999999522402</v>
      </c>
      <c r="AB3610" s="9">
        <f t="shared" si="535"/>
        <v>85.000000000001734</v>
      </c>
      <c r="AC3610" s="9">
        <f t="shared" si="536"/>
        <v>104.68046618150058</v>
      </c>
    </row>
    <row r="3611" spans="1:29" x14ac:dyDescent="0.2">
      <c r="C3611" s="8" t="s">
        <v>40</v>
      </c>
      <c r="D3611" s="4">
        <v>2.7251620000000001</v>
      </c>
      <c r="E3611" s="4">
        <v>8.5393969999999992</v>
      </c>
      <c r="F3611" s="4">
        <v>-4.2035999999999997E-2</v>
      </c>
      <c r="J3611" s="8" t="s">
        <v>40</v>
      </c>
      <c r="K3611" s="5">
        <v>2.725114</v>
      </c>
      <c r="L3611" s="5">
        <v>8.5393790000000003</v>
      </c>
      <c r="M3611" s="5">
        <v>-4.2071999999999998E-2</v>
      </c>
      <c r="Q3611" s="8" t="s">
        <v>40</v>
      </c>
      <c r="R3611" s="5">
        <f t="shared" si="529"/>
        <v>4.8000000000048004E-5</v>
      </c>
      <c r="S3611" s="5">
        <f t="shared" si="530"/>
        <v>1.799999999896329E-5</v>
      </c>
      <c r="T3611" s="5">
        <f t="shared" si="531"/>
        <v>3.6000000000001309E-5</v>
      </c>
      <c r="U3611" s="5">
        <f t="shared" si="532"/>
        <v>6.2641839053202946E-5</v>
      </c>
      <c r="Y3611" s="8" t="s">
        <v>40</v>
      </c>
      <c r="Z3611" s="9">
        <f t="shared" si="533"/>
        <v>48.000000000048004</v>
      </c>
      <c r="AA3611" s="9">
        <f t="shared" si="534"/>
        <v>17.99999999896329</v>
      </c>
      <c r="AB3611" s="9">
        <f t="shared" si="535"/>
        <v>36.000000000001307</v>
      </c>
      <c r="AC3611" s="9">
        <f t="shared" si="536"/>
        <v>62.641839053202943</v>
      </c>
    </row>
    <row r="3612" spans="1:29" x14ac:dyDescent="0.2">
      <c r="C3612" s="8" t="s">
        <v>44</v>
      </c>
      <c r="D3612" s="4">
        <v>2.7807270000000002</v>
      </c>
      <c r="E3612" s="4">
        <v>8.6591050000000003</v>
      </c>
      <c r="F3612" s="4">
        <v>-5.4842000000000002E-2</v>
      </c>
      <c r="J3612" s="8" t="s">
        <v>44</v>
      </c>
      <c r="K3612" s="5">
        <v>2.780767</v>
      </c>
      <c r="L3612" s="5">
        <v>8.6590740000000004</v>
      </c>
      <c r="M3612" s="5">
        <v>-5.4813000000000001E-2</v>
      </c>
      <c r="Q3612" s="8" t="s">
        <v>44</v>
      </c>
      <c r="R3612" s="5">
        <f t="shared" si="529"/>
        <v>-3.9999999999817959E-5</v>
      </c>
      <c r="S3612" s="5">
        <f t="shared" si="530"/>
        <v>3.0999999999892225E-5</v>
      </c>
      <c r="T3612" s="5">
        <f t="shared" si="531"/>
        <v>-2.9000000000001247E-5</v>
      </c>
      <c r="U3612" s="5">
        <f t="shared" si="532"/>
        <v>5.8326666285489235E-5</v>
      </c>
      <c r="Y3612" s="8" t="s">
        <v>44</v>
      </c>
      <c r="Z3612" s="9">
        <f t="shared" si="533"/>
        <v>39.999999999817959</v>
      </c>
      <c r="AA3612" s="9">
        <f t="shared" si="534"/>
        <v>30.999999999892225</v>
      </c>
      <c r="AB3612" s="9">
        <f t="shared" si="535"/>
        <v>29.000000000001247</v>
      </c>
      <c r="AC3612" s="9">
        <f t="shared" si="536"/>
        <v>58.326666285489232</v>
      </c>
    </row>
    <row r="3613" spans="1:29" x14ac:dyDescent="0.2">
      <c r="C3613" s="8" t="s">
        <v>45</v>
      </c>
      <c r="D3613" s="4">
        <v>2.7853949999999998</v>
      </c>
      <c r="E3613" s="4">
        <v>8.6438640000000007</v>
      </c>
      <c r="F3613" s="4">
        <v>-4.2082000000000001E-2</v>
      </c>
      <c r="J3613" s="8" t="s">
        <v>45</v>
      </c>
      <c r="K3613" s="5">
        <v>2.7854260000000002</v>
      </c>
      <c r="L3613" s="5">
        <v>8.6438480000000002</v>
      </c>
      <c r="M3613" s="5">
        <v>-4.2065999999999999E-2</v>
      </c>
      <c r="Q3613" s="8" t="s">
        <v>45</v>
      </c>
      <c r="R3613" s="5">
        <f t="shared" si="529"/>
        <v>-3.1000000000336314E-5</v>
      </c>
      <c r="S3613" s="5">
        <f t="shared" si="530"/>
        <v>1.6000000000460091E-5</v>
      </c>
      <c r="T3613" s="5">
        <f t="shared" si="531"/>
        <v>-1.6000000000002124E-5</v>
      </c>
      <c r="U3613" s="5">
        <f t="shared" si="532"/>
        <v>3.8379682125255314E-5</v>
      </c>
      <c r="Y3613" s="8" t="s">
        <v>45</v>
      </c>
      <c r="Z3613" s="9">
        <f t="shared" si="533"/>
        <v>31.000000000336314</v>
      </c>
      <c r="AA3613" s="9">
        <f t="shared" si="534"/>
        <v>16.000000000460091</v>
      </c>
      <c r="AB3613" s="9">
        <f t="shared" si="535"/>
        <v>16.000000000002125</v>
      </c>
      <c r="AC3613" s="9">
        <f t="shared" si="536"/>
        <v>38.379682125255314</v>
      </c>
    </row>
    <row r="3614" spans="1:29" x14ac:dyDescent="0.2">
      <c r="C3614" s="8" t="s">
        <v>46</v>
      </c>
      <c r="D3614" s="4">
        <v>2.7854230000000002</v>
      </c>
      <c r="E3614" s="4">
        <v>8.6438439999999996</v>
      </c>
      <c r="F3614" s="4">
        <v>4.2047000000000001E-2</v>
      </c>
      <c r="J3614" s="8" t="s">
        <v>46</v>
      </c>
      <c r="K3614" s="5">
        <v>2.7854589999999999</v>
      </c>
      <c r="L3614" s="5">
        <v>8.6438539999999993</v>
      </c>
      <c r="M3614" s="5">
        <v>4.2118999999999997E-2</v>
      </c>
      <c r="Q3614" s="8" t="s">
        <v>46</v>
      </c>
      <c r="R3614" s="5">
        <f t="shared" si="529"/>
        <v>-3.5999999999702936E-5</v>
      </c>
      <c r="S3614" s="5">
        <f t="shared" si="530"/>
        <v>-9.9999999996214228E-6</v>
      </c>
      <c r="T3614" s="5">
        <f t="shared" si="531"/>
        <v>-7.1999999999995679E-5</v>
      </c>
      <c r="U3614" s="5">
        <f t="shared" si="532"/>
        <v>8.1117199162510651E-5</v>
      </c>
      <c r="Y3614" s="8" t="s">
        <v>46</v>
      </c>
      <c r="Z3614" s="9">
        <f t="shared" si="533"/>
        <v>35.999999999702936</v>
      </c>
      <c r="AA3614" s="9">
        <f t="shared" si="534"/>
        <v>9.9999999996214228</v>
      </c>
      <c r="AB3614" s="9">
        <f t="shared" si="535"/>
        <v>71.99999999999568</v>
      </c>
      <c r="AC3614" s="9">
        <f t="shared" si="536"/>
        <v>81.117199162510644</v>
      </c>
    </row>
    <row r="3615" spans="1:29" x14ac:dyDescent="0.2">
      <c r="C3615" s="8" t="s">
        <v>47</v>
      </c>
      <c r="D3615" s="4">
        <v>2.7807629999999999</v>
      </c>
      <c r="E3615" s="4">
        <v>8.659084</v>
      </c>
      <c r="F3615" s="4">
        <v>5.4679999999999999E-2</v>
      </c>
      <c r="J3615" s="8" t="s">
        <v>47</v>
      </c>
      <c r="K3615" s="5">
        <v>2.780799</v>
      </c>
      <c r="L3615" s="5">
        <v>8.659084</v>
      </c>
      <c r="M3615" s="5">
        <v>5.4793000000000001E-2</v>
      </c>
      <c r="Q3615" s="8" t="s">
        <v>47</v>
      </c>
      <c r="R3615" s="5">
        <f t="shared" ref="R3615:R3678" si="537">D3615-K3615</f>
        <v>-3.6000000000147026E-5</v>
      </c>
      <c r="S3615" s="5">
        <f t="shared" ref="S3615:S3678" si="538">E3615-L3615</f>
        <v>0</v>
      </c>
      <c r="T3615" s="5">
        <f t="shared" ref="T3615:T3678" si="539">F3615-M3615</f>
        <v>-1.1300000000000199E-4</v>
      </c>
      <c r="U3615" s="5">
        <f t="shared" si="532"/>
        <v>1.185959527134507E-4</v>
      </c>
      <c r="Y3615" s="8" t="s">
        <v>47</v>
      </c>
      <c r="Z3615" s="9">
        <f t="shared" si="533"/>
        <v>36.000000000147026</v>
      </c>
      <c r="AA3615" s="9">
        <f t="shared" si="534"/>
        <v>0</v>
      </c>
      <c r="AB3615" s="9">
        <f t="shared" si="535"/>
        <v>113.00000000000199</v>
      </c>
      <c r="AC3615" s="9">
        <f t="shared" si="536"/>
        <v>118.5959527134507</v>
      </c>
    </row>
    <row r="3616" spans="1:29" x14ac:dyDescent="0.2">
      <c r="C3616" s="8" t="s">
        <v>48</v>
      </c>
      <c r="D3616" s="4">
        <v>2.775976</v>
      </c>
      <c r="E3616" s="4">
        <v>8.6493070000000003</v>
      </c>
      <c r="F3616" s="4">
        <v>9.1102000000000002E-2</v>
      </c>
      <c r="J3616" s="8" t="s">
        <v>48</v>
      </c>
      <c r="K3616" s="5">
        <v>2.7760379999999998</v>
      </c>
      <c r="L3616" s="5">
        <v>8.6492749999999994</v>
      </c>
      <c r="M3616" s="5">
        <v>9.1103000000000003E-2</v>
      </c>
      <c r="Q3616" s="8" t="s">
        <v>48</v>
      </c>
      <c r="R3616" s="5">
        <f t="shared" si="537"/>
        <v>-6.199999999978445E-5</v>
      </c>
      <c r="S3616" s="5">
        <f t="shared" si="538"/>
        <v>3.2000000000920181E-5</v>
      </c>
      <c r="T3616" s="5">
        <f t="shared" si="539"/>
        <v>-1.0000000000010001E-6</v>
      </c>
      <c r="U3616" s="5">
        <f t="shared" si="532"/>
        <v>6.9778220097908522E-5</v>
      </c>
      <c r="Y3616" s="8" t="s">
        <v>48</v>
      </c>
      <c r="Z3616" s="9">
        <f t="shared" si="533"/>
        <v>61.99999999978445</v>
      </c>
      <c r="AA3616" s="9">
        <f t="shared" si="534"/>
        <v>32.000000000920181</v>
      </c>
      <c r="AB3616" s="9">
        <f t="shared" si="535"/>
        <v>1.0000000000010001</v>
      </c>
      <c r="AC3616" s="9">
        <f t="shared" si="536"/>
        <v>69.778220097908516</v>
      </c>
    </row>
    <row r="3617" spans="2:29" x14ac:dyDescent="0.2">
      <c r="C3617" s="8" t="s">
        <v>49</v>
      </c>
      <c r="D3617" s="4">
        <v>2.6370969999999998</v>
      </c>
      <c r="E3617" s="4">
        <v>8.7293780000000005</v>
      </c>
      <c r="F3617" s="4">
        <v>9.1246999999999995E-2</v>
      </c>
      <c r="J3617" s="8" t="s">
        <v>49</v>
      </c>
      <c r="K3617" s="5">
        <v>2.637181</v>
      </c>
      <c r="L3617" s="5">
        <v>8.7293850000000006</v>
      </c>
      <c r="M3617" s="5">
        <v>9.1232999999999995E-2</v>
      </c>
      <c r="Q3617" s="8" t="s">
        <v>49</v>
      </c>
      <c r="R3617" s="5">
        <f t="shared" si="537"/>
        <v>-8.400000000019503E-5</v>
      </c>
      <c r="S3617" s="5">
        <f t="shared" si="538"/>
        <v>-7.0000000000902673E-6</v>
      </c>
      <c r="T3617" s="5">
        <f t="shared" si="539"/>
        <v>1.4000000000000123E-5</v>
      </c>
      <c r="U3617" s="5">
        <f t="shared" si="532"/>
        <v>8.5445889310335068E-5</v>
      </c>
      <c r="Y3617" s="8" t="s">
        <v>49</v>
      </c>
      <c r="Z3617" s="9">
        <f t="shared" si="533"/>
        <v>84.00000000019503</v>
      </c>
      <c r="AA3617" s="9">
        <f t="shared" si="534"/>
        <v>7.0000000000902673</v>
      </c>
      <c r="AB3617" s="9">
        <f t="shared" si="535"/>
        <v>14.000000000000124</v>
      </c>
      <c r="AC3617" s="9">
        <f t="shared" si="536"/>
        <v>85.445889310335062</v>
      </c>
    </row>
    <row r="3618" spans="2:29" x14ac:dyDescent="0.2">
      <c r="C3618" s="8" t="s">
        <v>50</v>
      </c>
      <c r="D3618" s="4">
        <v>2.6431269999999998</v>
      </c>
      <c r="E3618" s="4">
        <v>8.7384419999999992</v>
      </c>
      <c r="F3618" s="4">
        <v>5.4829000000000003E-2</v>
      </c>
      <c r="J3618" s="8" t="s">
        <v>50</v>
      </c>
      <c r="K3618" s="5">
        <v>2.6431789999999999</v>
      </c>
      <c r="L3618" s="5">
        <v>8.738524</v>
      </c>
      <c r="M3618" s="5">
        <v>5.4906999999999997E-2</v>
      </c>
      <c r="Q3618" s="8" t="s">
        <v>50</v>
      </c>
      <c r="R3618" s="5">
        <f t="shared" si="537"/>
        <v>-5.2000000000163027E-5</v>
      </c>
      <c r="S3618" s="5">
        <f t="shared" si="538"/>
        <v>-8.2000000000803652E-5</v>
      </c>
      <c r="T3618" s="5">
        <f t="shared" si="539"/>
        <v>-7.799999999999474E-5</v>
      </c>
      <c r="U3618" s="5">
        <f t="shared" si="532"/>
        <v>1.2454717981611599E-4</v>
      </c>
      <c r="Y3618" s="8" t="s">
        <v>50</v>
      </c>
      <c r="Z3618" s="9">
        <f t="shared" si="533"/>
        <v>52.000000000163027</v>
      </c>
      <c r="AA3618" s="9">
        <f t="shared" si="534"/>
        <v>82.000000000803652</v>
      </c>
      <c r="AB3618" s="9">
        <f t="shared" si="535"/>
        <v>77.999999999994742</v>
      </c>
      <c r="AC3618" s="9">
        <f t="shared" si="536"/>
        <v>124.54717981611599</v>
      </c>
    </row>
    <row r="3619" spans="2:29" x14ac:dyDescent="0.2">
      <c r="C3619" s="8" t="s">
        <v>51</v>
      </c>
      <c r="D3619" s="4">
        <v>2.6276090000000001</v>
      </c>
      <c r="E3619" s="4">
        <v>8.7347619999999999</v>
      </c>
      <c r="F3619" s="4">
        <v>4.2139000000000003E-2</v>
      </c>
      <c r="J3619" s="8" t="s">
        <v>51</v>
      </c>
      <c r="K3619" s="5">
        <v>2.6276600000000001</v>
      </c>
      <c r="L3619" s="5">
        <v>8.7348809999999997</v>
      </c>
      <c r="M3619" s="5">
        <v>4.2212E-2</v>
      </c>
      <c r="Q3619" s="8" t="s">
        <v>51</v>
      </c>
      <c r="R3619" s="5">
        <f t="shared" si="537"/>
        <v>-5.1000000000023249E-5</v>
      </c>
      <c r="S3619" s="5">
        <f t="shared" si="538"/>
        <v>-1.1899999999975819E-4</v>
      </c>
      <c r="T3619" s="5">
        <f t="shared" si="539"/>
        <v>-7.2999999999996679E-5</v>
      </c>
      <c r="U3619" s="5">
        <f t="shared" si="532"/>
        <v>1.4863041411482486E-4</v>
      </c>
      <c r="Y3619" s="8" t="s">
        <v>51</v>
      </c>
      <c r="Z3619" s="9">
        <f t="shared" si="533"/>
        <v>51.000000000023249</v>
      </c>
      <c r="AA3619" s="9">
        <f t="shared" si="534"/>
        <v>118.99999999975819</v>
      </c>
      <c r="AB3619" s="9">
        <f t="shared" si="535"/>
        <v>72.999999999996675</v>
      </c>
      <c r="AC3619" s="9">
        <f t="shared" si="536"/>
        <v>148.63041411482487</v>
      </c>
    </row>
    <row r="3620" spans="2:29" x14ac:dyDescent="0.2">
      <c r="C3620" s="8" t="s">
        <v>52</v>
      </c>
      <c r="D3620" s="4">
        <v>2.6275750000000002</v>
      </c>
      <c r="E3620" s="4">
        <v>8.7347889999999992</v>
      </c>
      <c r="F3620" s="4">
        <v>-4.199E-2</v>
      </c>
      <c r="J3620" s="8" t="s">
        <v>52</v>
      </c>
      <c r="K3620" s="5">
        <v>2.6276290000000002</v>
      </c>
      <c r="L3620" s="5">
        <v>8.7348940000000006</v>
      </c>
      <c r="M3620" s="5">
        <v>-4.1950000000000001E-2</v>
      </c>
      <c r="Q3620" s="8" t="s">
        <v>52</v>
      </c>
      <c r="R3620" s="5">
        <f t="shared" si="537"/>
        <v>-5.3999999999998494E-5</v>
      </c>
      <c r="S3620" s="5">
        <f t="shared" si="538"/>
        <v>-1.0500000000135401E-4</v>
      </c>
      <c r="T3620" s="5">
        <f t="shared" si="539"/>
        <v>-3.999999999999837E-5</v>
      </c>
      <c r="U3620" s="5">
        <f t="shared" si="532"/>
        <v>1.246635471991875E-4</v>
      </c>
      <c r="Y3620" s="8" t="s">
        <v>52</v>
      </c>
      <c r="Z3620" s="9">
        <f t="shared" si="533"/>
        <v>53.999999999998494</v>
      </c>
      <c r="AA3620" s="9">
        <f t="shared" si="534"/>
        <v>105.00000000135401</v>
      </c>
      <c r="AB3620" s="9">
        <f t="shared" si="535"/>
        <v>39.999999999998373</v>
      </c>
      <c r="AC3620" s="9">
        <f t="shared" si="536"/>
        <v>124.66354719918751</v>
      </c>
    </row>
    <row r="3621" spans="2:29" x14ac:dyDescent="0.2">
      <c r="C3621" s="8" t="s">
        <v>53</v>
      </c>
      <c r="D3621" s="4">
        <v>2.643084</v>
      </c>
      <c r="E3621" s="4">
        <v>8.7384719999999998</v>
      </c>
      <c r="F3621" s="4">
        <v>-5.4711000000000003E-2</v>
      </c>
      <c r="J3621" s="8" t="s">
        <v>53</v>
      </c>
      <c r="K3621" s="5">
        <v>2.6431610000000001</v>
      </c>
      <c r="L3621" s="5">
        <v>8.73855</v>
      </c>
      <c r="M3621" s="5">
        <v>-5.4683000000000002E-2</v>
      </c>
      <c r="Q3621" s="8" t="s">
        <v>53</v>
      </c>
      <c r="R3621" s="5">
        <f t="shared" si="537"/>
        <v>-7.7000000000104762E-5</v>
      </c>
      <c r="S3621" s="5">
        <f t="shared" si="538"/>
        <v>-7.800000000024454E-5</v>
      </c>
      <c r="T3621" s="5">
        <f t="shared" si="539"/>
        <v>-2.8000000000000247E-5</v>
      </c>
      <c r="U3621" s="5">
        <f t="shared" si="532"/>
        <v>1.1312382596099858E-4</v>
      </c>
      <c r="Y3621" s="8" t="s">
        <v>53</v>
      </c>
      <c r="Z3621" s="9">
        <f t="shared" si="533"/>
        <v>77.000000000104762</v>
      </c>
      <c r="AA3621" s="9">
        <f t="shared" si="534"/>
        <v>78.00000000024454</v>
      </c>
      <c r="AB3621" s="9">
        <f t="shared" si="535"/>
        <v>28.000000000000249</v>
      </c>
      <c r="AC3621" s="9">
        <f t="shared" si="536"/>
        <v>113.12382596099857</v>
      </c>
    </row>
    <row r="3622" spans="2:29" x14ac:dyDescent="0.2">
      <c r="B3622" s="8" t="s">
        <v>32</v>
      </c>
      <c r="C3622" s="8" t="s">
        <v>33</v>
      </c>
      <c r="D3622" s="4">
        <v>2.6732749999999998</v>
      </c>
      <c r="E3622" s="4">
        <v>8.8082960000000003</v>
      </c>
      <c r="F3622" s="4">
        <v>-3.7263999999999999E-2</v>
      </c>
      <c r="I3622" s="8" t="s">
        <v>32</v>
      </c>
      <c r="J3622" s="8" t="s">
        <v>33</v>
      </c>
      <c r="K3622" s="5">
        <v>2.6732459999999998</v>
      </c>
      <c r="L3622" s="5">
        <v>8.8083270000000002</v>
      </c>
      <c r="M3622" s="5">
        <v>-3.7173999999999999E-2</v>
      </c>
      <c r="P3622" s="8" t="s">
        <v>32</v>
      </c>
      <c r="Q3622" s="8" t="s">
        <v>33</v>
      </c>
      <c r="R3622" s="5">
        <f t="shared" si="537"/>
        <v>2.9000000000056758E-5</v>
      </c>
      <c r="S3622" s="5">
        <f t="shared" si="538"/>
        <v>-3.0999999999892225E-5</v>
      </c>
      <c r="T3622" s="5">
        <f t="shared" si="539"/>
        <v>-8.9999999999999802E-5</v>
      </c>
      <c r="U3622" s="5">
        <f t="shared" si="532"/>
        <v>9.9508793581253794E-5</v>
      </c>
      <c r="X3622" s="8" t="s">
        <v>32</v>
      </c>
      <c r="Y3622" s="8" t="s">
        <v>33</v>
      </c>
      <c r="Z3622" s="9">
        <f t="shared" si="533"/>
        <v>29.000000000056758</v>
      </c>
      <c r="AA3622" s="9">
        <f t="shared" si="534"/>
        <v>30.999999999892225</v>
      </c>
      <c r="AB3622" s="9">
        <f t="shared" si="535"/>
        <v>89.999999999999801</v>
      </c>
      <c r="AC3622" s="9">
        <f t="shared" si="536"/>
        <v>99.508793581253798</v>
      </c>
    </row>
    <row r="3623" spans="2:29" x14ac:dyDescent="0.2">
      <c r="C3623" s="8" t="s">
        <v>34</v>
      </c>
      <c r="D3623" s="4">
        <v>2.6733440000000002</v>
      </c>
      <c r="E3623" s="4">
        <v>8.8082469999999997</v>
      </c>
      <c r="F3623" s="4">
        <v>3.7402999999999999E-2</v>
      </c>
      <c r="J3623" s="8" t="s">
        <v>34</v>
      </c>
      <c r="K3623" s="5">
        <v>2.6733039999999999</v>
      </c>
      <c r="L3623" s="5">
        <v>8.8082799999999999</v>
      </c>
      <c r="M3623" s="5">
        <v>3.7518999999999997E-2</v>
      </c>
      <c r="Q3623" s="8" t="s">
        <v>34</v>
      </c>
      <c r="R3623" s="5">
        <f t="shared" si="537"/>
        <v>4.0000000000262048E-5</v>
      </c>
      <c r="S3623" s="5">
        <f t="shared" si="538"/>
        <v>-3.3000000000171781E-5</v>
      </c>
      <c r="T3623" s="5">
        <f t="shared" si="539"/>
        <v>-1.1599999999999805E-4</v>
      </c>
      <c r="U3623" s="5">
        <f t="shared" si="532"/>
        <v>1.2706297651177487E-4</v>
      </c>
      <c r="Y3623" s="8" t="s">
        <v>34</v>
      </c>
      <c r="Z3623" s="9">
        <f t="shared" si="533"/>
        <v>40.000000000262048</v>
      </c>
      <c r="AA3623" s="9">
        <f t="shared" si="534"/>
        <v>33.000000000171781</v>
      </c>
      <c r="AB3623" s="9">
        <f t="shared" si="535"/>
        <v>115.99999999999805</v>
      </c>
      <c r="AC3623" s="9">
        <f t="shared" si="536"/>
        <v>127.06297651177486</v>
      </c>
    </row>
    <row r="3624" spans="2:29" x14ac:dyDescent="0.2">
      <c r="C3624" s="8" t="s">
        <v>35</v>
      </c>
      <c r="D3624" s="4">
        <v>2.6766679999999998</v>
      </c>
      <c r="E3624" s="4">
        <v>8.792605</v>
      </c>
      <c r="F3624" s="4">
        <v>4.3623000000000002E-2</v>
      </c>
      <c r="J3624" s="8" t="s">
        <v>35</v>
      </c>
      <c r="K3624" s="5">
        <v>2.6766079999999999</v>
      </c>
      <c r="L3624" s="5">
        <v>8.7927250000000008</v>
      </c>
      <c r="M3624" s="5">
        <v>4.3735000000000003E-2</v>
      </c>
      <c r="Q3624" s="8" t="s">
        <v>35</v>
      </c>
      <c r="R3624" s="5">
        <f t="shared" si="537"/>
        <v>5.9999999999948983E-5</v>
      </c>
      <c r="S3624" s="5">
        <f t="shared" si="538"/>
        <v>-1.2000000000078614E-4</v>
      </c>
      <c r="T3624" s="5">
        <f t="shared" si="539"/>
        <v>-1.1200000000000099E-4</v>
      </c>
      <c r="U3624" s="5">
        <f t="shared" si="532"/>
        <v>1.7476841820015073E-4</v>
      </c>
      <c r="Y3624" s="8" t="s">
        <v>35</v>
      </c>
      <c r="Z3624" s="9">
        <f t="shared" si="533"/>
        <v>59.999999999948983</v>
      </c>
      <c r="AA3624" s="9">
        <f t="shared" si="534"/>
        <v>120.00000000078614</v>
      </c>
      <c r="AB3624" s="9">
        <f t="shared" si="535"/>
        <v>112.00000000000099</v>
      </c>
      <c r="AC3624" s="9">
        <f t="shared" si="536"/>
        <v>174.76841820015073</v>
      </c>
    </row>
    <row r="3625" spans="2:29" x14ac:dyDescent="0.2">
      <c r="C3625" s="8" t="s">
        <v>36</v>
      </c>
      <c r="D3625" s="4">
        <v>2.7025980000000001</v>
      </c>
      <c r="E3625" s="4">
        <v>8.7867270000000008</v>
      </c>
      <c r="F3625" s="4">
        <v>9.2754000000000003E-2</v>
      </c>
      <c r="J3625" s="8" t="s">
        <v>36</v>
      </c>
      <c r="K3625" s="5">
        <v>2.7025999999999999</v>
      </c>
      <c r="L3625" s="5">
        <v>8.7867219999999993</v>
      </c>
      <c r="M3625" s="5">
        <v>9.2772999999999994E-2</v>
      </c>
      <c r="Q3625" s="8" t="s">
        <v>36</v>
      </c>
      <c r="R3625" s="5">
        <f t="shared" si="537"/>
        <v>-1.9999999998354667E-6</v>
      </c>
      <c r="S3625" s="5">
        <f t="shared" si="538"/>
        <v>5.0000000015870683E-6</v>
      </c>
      <c r="T3625" s="5">
        <f t="shared" si="539"/>
        <v>-1.8999999999991246E-5</v>
      </c>
      <c r="U3625" s="5">
        <f t="shared" si="532"/>
        <v>1.9748417658508237E-5</v>
      </c>
      <c r="Y3625" s="8" t="s">
        <v>36</v>
      </c>
      <c r="Z3625" s="9">
        <f t="shared" si="533"/>
        <v>1.9999999998354667</v>
      </c>
      <c r="AA3625" s="9">
        <f t="shared" si="534"/>
        <v>5.0000000015870683</v>
      </c>
      <c r="AB3625" s="9">
        <f t="shared" si="535"/>
        <v>18.999999999991246</v>
      </c>
      <c r="AC3625" s="9">
        <f t="shared" si="536"/>
        <v>19.748417658508238</v>
      </c>
    </row>
    <row r="3626" spans="2:29" x14ac:dyDescent="0.2">
      <c r="C3626" s="8" t="s">
        <v>37</v>
      </c>
      <c r="D3626" s="4">
        <v>2.7949959999999998</v>
      </c>
      <c r="E3626" s="4">
        <v>8.7220449999999996</v>
      </c>
      <c r="F3626" s="4">
        <v>9.2546000000000003E-2</v>
      </c>
      <c r="J3626" s="8" t="s">
        <v>37</v>
      </c>
      <c r="K3626" s="5">
        <v>2.7949609999999998</v>
      </c>
      <c r="L3626" s="5">
        <v>8.722016</v>
      </c>
      <c r="M3626" s="5">
        <v>9.2546000000000003E-2</v>
      </c>
      <c r="Q3626" s="8" t="s">
        <v>37</v>
      </c>
      <c r="R3626" s="5">
        <f t="shared" si="537"/>
        <v>3.5000000000007248E-5</v>
      </c>
      <c r="S3626" s="5">
        <f t="shared" si="538"/>
        <v>2.8999999999612669E-5</v>
      </c>
      <c r="T3626" s="5">
        <f t="shared" si="539"/>
        <v>0</v>
      </c>
      <c r="U3626" s="5">
        <f t="shared" si="532"/>
        <v>4.5453272709212505E-5</v>
      </c>
      <c r="Y3626" s="8" t="s">
        <v>37</v>
      </c>
      <c r="Z3626" s="9">
        <f t="shared" si="533"/>
        <v>35.000000000007248</v>
      </c>
      <c r="AA3626" s="9">
        <f t="shared" si="534"/>
        <v>28.999999999612669</v>
      </c>
      <c r="AB3626" s="9">
        <f t="shared" si="535"/>
        <v>0</v>
      </c>
      <c r="AC3626" s="9">
        <f t="shared" si="536"/>
        <v>45.453272709212506</v>
      </c>
    </row>
    <row r="3627" spans="2:29" x14ac:dyDescent="0.2">
      <c r="C3627" s="8" t="s">
        <v>38</v>
      </c>
      <c r="D3627" s="4">
        <v>2.8093949999999999</v>
      </c>
      <c r="E3627" s="4">
        <v>8.6997499999999999</v>
      </c>
      <c r="F3627" s="4">
        <v>4.36E-2</v>
      </c>
      <c r="J3627" s="8" t="s">
        <v>38</v>
      </c>
      <c r="K3627" s="5">
        <v>2.8093279999999998</v>
      </c>
      <c r="L3627" s="5">
        <v>8.6997549999999997</v>
      </c>
      <c r="M3627" s="5">
        <v>4.3534999999999997E-2</v>
      </c>
      <c r="Q3627" s="8" t="s">
        <v>38</v>
      </c>
      <c r="R3627" s="5">
        <f t="shared" si="537"/>
        <v>6.700000000003925E-5</v>
      </c>
      <c r="S3627" s="5">
        <f t="shared" si="538"/>
        <v>-4.9999999998107114E-6</v>
      </c>
      <c r="T3627" s="5">
        <f t="shared" si="539"/>
        <v>6.5000000000002556E-5</v>
      </c>
      <c r="U3627" s="5">
        <f t="shared" si="532"/>
        <v>9.3482618705317079E-5</v>
      </c>
      <c r="Y3627" s="8" t="s">
        <v>38</v>
      </c>
      <c r="Z3627" s="9">
        <f t="shared" si="533"/>
        <v>67.00000000003925</v>
      </c>
      <c r="AA3627" s="9">
        <f t="shared" si="534"/>
        <v>4.9999999998107114</v>
      </c>
      <c r="AB3627" s="9">
        <f t="shared" si="535"/>
        <v>65.000000000002558</v>
      </c>
      <c r="AC3627" s="9">
        <f t="shared" si="536"/>
        <v>93.48261870531708</v>
      </c>
    </row>
    <row r="3628" spans="2:29" x14ac:dyDescent="0.2">
      <c r="C3628" s="8" t="s">
        <v>39</v>
      </c>
      <c r="D3628" s="4">
        <v>2.8251750000000002</v>
      </c>
      <c r="E3628" s="4">
        <v>8.702026</v>
      </c>
      <c r="F3628" s="4">
        <v>3.7241999999999997E-2</v>
      </c>
      <c r="J3628" s="8" t="s">
        <v>39</v>
      </c>
      <c r="K3628" s="5">
        <v>2.8250959999999998</v>
      </c>
      <c r="L3628" s="5">
        <v>8.7020619999999997</v>
      </c>
      <c r="M3628" s="5">
        <v>3.7215999999999999E-2</v>
      </c>
      <c r="Q3628" s="8" t="s">
        <v>39</v>
      </c>
      <c r="R3628" s="5">
        <f t="shared" si="537"/>
        <v>7.9000000000384318E-5</v>
      </c>
      <c r="S3628" s="5">
        <f t="shared" si="538"/>
        <v>-3.5999999999702936E-5</v>
      </c>
      <c r="T3628" s="5">
        <f t="shared" si="539"/>
        <v>2.5999999999998247E-5</v>
      </c>
      <c r="U3628" s="5">
        <f t="shared" si="532"/>
        <v>9.0625603446483288E-5</v>
      </c>
      <c r="Y3628" s="8" t="s">
        <v>39</v>
      </c>
      <c r="Z3628" s="9">
        <f t="shared" si="533"/>
        <v>79.000000000384318</v>
      </c>
      <c r="AA3628" s="9">
        <f t="shared" si="534"/>
        <v>35.999999999702936</v>
      </c>
      <c r="AB3628" s="9">
        <f t="shared" si="535"/>
        <v>25.999999999998245</v>
      </c>
      <c r="AC3628" s="9">
        <f t="shared" si="536"/>
        <v>90.625603446483282</v>
      </c>
    </row>
    <row r="3629" spans="2:29" x14ac:dyDescent="0.2">
      <c r="C3629" s="8" t="s">
        <v>40</v>
      </c>
      <c r="D3629" s="4">
        <v>2.8251300000000001</v>
      </c>
      <c r="E3629" s="4">
        <v>8.7020759999999999</v>
      </c>
      <c r="F3629" s="4">
        <v>-3.746E-2</v>
      </c>
      <c r="J3629" s="8" t="s">
        <v>40</v>
      </c>
      <c r="K3629" s="5">
        <v>2.8250459999999999</v>
      </c>
      <c r="L3629" s="5">
        <v>8.7020879999999998</v>
      </c>
      <c r="M3629" s="5">
        <v>-3.7482000000000001E-2</v>
      </c>
      <c r="Q3629" s="8" t="s">
        <v>40</v>
      </c>
      <c r="R3629" s="5">
        <f t="shared" si="537"/>
        <v>8.400000000019503E-5</v>
      </c>
      <c r="S3629" s="5">
        <f t="shared" si="538"/>
        <v>-1.1999999999900979E-5</v>
      </c>
      <c r="T3629" s="5">
        <f t="shared" si="539"/>
        <v>2.2000000000001185E-5</v>
      </c>
      <c r="U3629" s="5">
        <f t="shared" si="532"/>
        <v>8.7658428003418141E-5</v>
      </c>
      <c r="Y3629" s="8" t="s">
        <v>40</v>
      </c>
      <c r="Z3629" s="9">
        <f t="shared" si="533"/>
        <v>84.00000000019503</v>
      </c>
      <c r="AA3629" s="9">
        <f t="shared" si="534"/>
        <v>11.999999999900979</v>
      </c>
      <c r="AB3629" s="9">
        <f t="shared" si="535"/>
        <v>22.000000000001187</v>
      </c>
      <c r="AC3629" s="9">
        <f t="shared" si="536"/>
        <v>87.658428003418138</v>
      </c>
    </row>
    <row r="3630" spans="2:29" x14ac:dyDescent="0.2">
      <c r="C3630" s="8" t="s">
        <v>41</v>
      </c>
      <c r="D3630" s="4">
        <v>2.8093300000000001</v>
      </c>
      <c r="E3630" s="4">
        <v>8.6998149999999992</v>
      </c>
      <c r="F3630" s="4">
        <v>-4.3762000000000002E-2</v>
      </c>
      <c r="J3630" s="8" t="s">
        <v>41</v>
      </c>
      <c r="K3630" s="5">
        <v>2.8092419999999998</v>
      </c>
      <c r="L3630" s="5">
        <v>8.6997940000000007</v>
      </c>
      <c r="M3630" s="5">
        <v>-4.3804999999999997E-2</v>
      </c>
      <c r="Q3630" s="8" t="s">
        <v>41</v>
      </c>
      <c r="R3630" s="5">
        <f t="shared" si="537"/>
        <v>8.8000000000310052E-5</v>
      </c>
      <c r="S3630" s="5">
        <f t="shared" si="538"/>
        <v>2.0999999998494445E-5</v>
      </c>
      <c r="T3630" s="5">
        <f t="shared" si="539"/>
        <v>4.2999999999994432E-5</v>
      </c>
      <c r="U3630" s="5">
        <f t="shared" si="532"/>
        <v>1.001698557450836E-4</v>
      </c>
      <c r="Y3630" s="8" t="s">
        <v>41</v>
      </c>
      <c r="Z3630" s="9">
        <f t="shared" si="533"/>
        <v>88.000000000310052</v>
      </c>
      <c r="AA3630" s="9">
        <f t="shared" si="534"/>
        <v>20.999999998494445</v>
      </c>
      <c r="AB3630" s="9">
        <f t="shared" si="535"/>
        <v>42.999999999994429</v>
      </c>
      <c r="AC3630" s="9">
        <f t="shared" si="536"/>
        <v>100.16985574508359</v>
      </c>
    </row>
    <row r="3631" spans="2:29" x14ac:dyDescent="0.2">
      <c r="C3631" s="8" t="s">
        <v>44</v>
      </c>
      <c r="D3631" s="4">
        <v>2.8845179999999999</v>
      </c>
      <c r="E3631" s="4">
        <v>8.807385</v>
      </c>
      <c r="F3631" s="4">
        <v>-4.3771999999999998E-2</v>
      </c>
      <c r="J3631" s="8" t="s">
        <v>44</v>
      </c>
      <c r="K3631" s="5">
        <v>2.884506</v>
      </c>
      <c r="L3631" s="5">
        <v>8.8073779999999999</v>
      </c>
      <c r="M3631" s="5">
        <v>-4.3743999999999998E-2</v>
      </c>
      <c r="Q3631" s="8" t="s">
        <v>44</v>
      </c>
      <c r="R3631" s="5">
        <f t="shared" si="537"/>
        <v>1.1999999999900979E-5</v>
      </c>
      <c r="S3631" s="5">
        <f t="shared" si="538"/>
        <v>7.0000000000902673E-6</v>
      </c>
      <c r="T3631" s="5">
        <f t="shared" si="539"/>
        <v>-2.8000000000000247E-5</v>
      </c>
      <c r="U3631" s="5">
        <f t="shared" si="532"/>
        <v>3.125699921615799E-5</v>
      </c>
      <c r="Y3631" s="8" t="s">
        <v>44</v>
      </c>
      <c r="Z3631" s="9">
        <f t="shared" si="533"/>
        <v>11.999999999900979</v>
      </c>
      <c r="AA3631" s="9">
        <f t="shared" si="534"/>
        <v>7.0000000000902673</v>
      </c>
      <c r="AB3631" s="9">
        <f t="shared" si="535"/>
        <v>28.000000000000249</v>
      </c>
      <c r="AC3631" s="9">
        <f t="shared" si="536"/>
        <v>31.25699921615799</v>
      </c>
    </row>
    <row r="3632" spans="2:29" x14ac:dyDescent="0.2">
      <c r="C3632" s="8" t="s">
        <v>47</v>
      </c>
      <c r="D3632" s="4">
        <v>2.884611</v>
      </c>
      <c r="E3632" s="4">
        <v>8.8072800000000004</v>
      </c>
      <c r="F3632" s="4">
        <v>4.3584999999999999E-2</v>
      </c>
      <c r="J3632" s="8" t="s">
        <v>47</v>
      </c>
      <c r="K3632" s="5">
        <v>2.8845879999999999</v>
      </c>
      <c r="L3632" s="5">
        <v>8.8073230000000002</v>
      </c>
      <c r="M3632" s="5">
        <v>4.3608000000000001E-2</v>
      </c>
      <c r="Q3632" s="8" t="s">
        <v>47</v>
      </c>
      <c r="R3632" s="5">
        <f t="shared" si="537"/>
        <v>2.3000000000106269E-5</v>
      </c>
      <c r="S3632" s="5">
        <f t="shared" si="538"/>
        <v>-4.2999999999793204E-5</v>
      </c>
      <c r="T3632" s="5">
        <f t="shared" si="539"/>
        <v>-2.3000000000002185E-5</v>
      </c>
      <c r="U3632" s="5">
        <f t="shared" si="532"/>
        <v>5.3916602266715629E-5</v>
      </c>
      <c r="Y3632" s="8" t="s">
        <v>47</v>
      </c>
      <c r="Z3632" s="9">
        <f t="shared" si="533"/>
        <v>23.000000000106269</v>
      </c>
      <c r="AA3632" s="9">
        <f t="shared" si="534"/>
        <v>42.999999999793204</v>
      </c>
      <c r="AB3632" s="9">
        <f t="shared" si="535"/>
        <v>23.000000000002185</v>
      </c>
      <c r="AC3632" s="9">
        <f t="shared" si="536"/>
        <v>53.916602266715628</v>
      </c>
    </row>
    <row r="3633" spans="2:29" x14ac:dyDescent="0.2">
      <c r="C3633" s="8" t="s">
        <v>48</v>
      </c>
      <c r="D3633" s="4">
        <v>2.858622</v>
      </c>
      <c r="E3633" s="4">
        <v>8.8130109999999995</v>
      </c>
      <c r="F3633" s="4">
        <v>9.2593999999999996E-2</v>
      </c>
      <c r="J3633" s="8" t="s">
        <v>48</v>
      </c>
      <c r="K3633" s="5">
        <v>2.8586550000000002</v>
      </c>
      <c r="L3633" s="5">
        <v>8.8130729999999993</v>
      </c>
      <c r="M3633" s="5">
        <v>9.2626E-2</v>
      </c>
      <c r="Q3633" s="8" t="s">
        <v>48</v>
      </c>
      <c r="R3633" s="5">
        <f t="shared" si="537"/>
        <v>-3.3000000000171781E-5</v>
      </c>
      <c r="S3633" s="5">
        <f t="shared" si="538"/>
        <v>-6.199999999978445E-5</v>
      </c>
      <c r="T3633" s="5">
        <f t="shared" si="539"/>
        <v>-3.2000000000004247E-5</v>
      </c>
      <c r="U3633" s="5">
        <f t="shared" si="532"/>
        <v>7.7181604025731943E-5</v>
      </c>
      <c r="Y3633" s="8" t="s">
        <v>48</v>
      </c>
      <c r="Z3633" s="9">
        <f t="shared" si="533"/>
        <v>33.000000000171781</v>
      </c>
      <c r="AA3633" s="9">
        <f t="shared" si="534"/>
        <v>61.99999999978445</v>
      </c>
      <c r="AB3633" s="9">
        <f t="shared" si="535"/>
        <v>32.000000000004249</v>
      </c>
      <c r="AC3633" s="9">
        <f t="shared" si="536"/>
        <v>77.181604025731943</v>
      </c>
    </row>
    <row r="3634" spans="2:29" x14ac:dyDescent="0.2">
      <c r="C3634" s="8" t="s">
        <v>49</v>
      </c>
      <c r="D3634" s="4">
        <v>2.7662740000000001</v>
      </c>
      <c r="E3634" s="4">
        <v>8.8777760000000008</v>
      </c>
      <c r="F3634" s="4">
        <v>9.2710000000000001E-2</v>
      </c>
      <c r="J3634" s="8" t="s">
        <v>49</v>
      </c>
      <c r="K3634" s="5">
        <v>2.7662749999999998</v>
      </c>
      <c r="L3634" s="5">
        <v>8.8777430000000006</v>
      </c>
      <c r="M3634" s="5">
        <v>9.2743000000000006E-2</v>
      </c>
      <c r="Q3634" s="8" t="s">
        <v>49</v>
      </c>
      <c r="R3634" s="5">
        <f t="shared" si="537"/>
        <v>-9.9999999969568876E-7</v>
      </c>
      <c r="S3634" s="5">
        <f t="shared" si="538"/>
        <v>3.3000000000171781E-5</v>
      </c>
      <c r="T3634" s="5">
        <f t="shared" si="539"/>
        <v>-3.3000000000005247E-5</v>
      </c>
      <c r="U3634" s="5">
        <f t="shared" si="532"/>
        <v>4.6679760068053856E-5</v>
      </c>
      <c r="Y3634" s="8" t="s">
        <v>49</v>
      </c>
      <c r="Z3634" s="9">
        <f t="shared" si="533"/>
        <v>0.99999999969568876</v>
      </c>
      <c r="AA3634" s="9">
        <f t="shared" si="534"/>
        <v>33.000000000171781</v>
      </c>
      <c r="AB3634" s="9">
        <f t="shared" si="535"/>
        <v>33.000000000005244</v>
      </c>
      <c r="AC3634" s="9">
        <f t="shared" si="536"/>
        <v>46.679760068053859</v>
      </c>
    </row>
    <row r="3635" spans="2:29" x14ac:dyDescent="0.2">
      <c r="C3635" s="8" t="s">
        <v>50</v>
      </c>
      <c r="D3635" s="4">
        <v>2.7517960000000001</v>
      </c>
      <c r="E3635" s="4">
        <v>8.9001599999999996</v>
      </c>
      <c r="F3635" s="4">
        <v>4.3816000000000001E-2</v>
      </c>
      <c r="J3635" s="8" t="s">
        <v>50</v>
      </c>
      <c r="K3635" s="5">
        <v>2.7518120000000001</v>
      </c>
      <c r="L3635" s="5">
        <v>8.9001839999999994</v>
      </c>
      <c r="M3635" s="5">
        <v>4.3867999999999997E-2</v>
      </c>
      <c r="Q3635" s="8" t="s">
        <v>50</v>
      </c>
      <c r="R3635" s="5">
        <f t="shared" si="537"/>
        <v>-1.6000000000016001E-5</v>
      </c>
      <c r="S3635" s="5">
        <f t="shared" si="538"/>
        <v>-2.3999999999801958E-5</v>
      </c>
      <c r="T3635" s="5">
        <f t="shared" si="539"/>
        <v>-5.1999999999996493E-5</v>
      </c>
      <c r="U3635" s="5">
        <f t="shared" si="532"/>
        <v>5.9464274989195333E-5</v>
      </c>
      <c r="Y3635" s="8" t="s">
        <v>50</v>
      </c>
      <c r="Z3635" s="9">
        <f t="shared" si="533"/>
        <v>16.000000000016001</v>
      </c>
      <c r="AA3635" s="9">
        <f t="shared" si="534"/>
        <v>23.999999999801958</v>
      </c>
      <c r="AB3635" s="9">
        <f t="shared" si="535"/>
        <v>51.99999999999649</v>
      </c>
      <c r="AC3635" s="9">
        <f t="shared" si="536"/>
        <v>59.464274989195332</v>
      </c>
    </row>
    <row r="3636" spans="2:29" x14ac:dyDescent="0.2">
      <c r="C3636" s="8" t="s">
        <v>51</v>
      </c>
      <c r="D3636" s="4">
        <v>2.7360760000000002</v>
      </c>
      <c r="E3636" s="4">
        <v>8.8979300000000006</v>
      </c>
      <c r="F3636" s="4">
        <v>3.7447000000000001E-2</v>
      </c>
      <c r="J3636" s="8" t="s">
        <v>51</v>
      </c>
      <c r="K3636" s="5">
        <v>2.7360829999999998</v>
      </c>
      <c r="L3636" s="5">
        <v>8.8979710000000001</v>
      </c>
      <c r="M3636" s="5">
        <v>3.7490000000000002E-2</v>
      </c>
      <c r="Q3636" s="8" t="s">
        <v>51</v>
      </c>
      <c r="R3636" s="5">
        <f t="shared" si="537"/>
        <v>-6.9999999996461781E-6</v>
      </c>
      <c r="S3636" s="5">
        <f t="shared" si="538"/>
        <v>-4.0999999999513648E-5</v>
      </c>
      <c r="T3636" s="5">
        <f t="shared" si="539"/>
        <v>-4.300000000000137E-5</v>
      </c>
      <c r="U3636" s="5">
        <f t="shared" si="532"/>
        <v>5.9824744044210367E-5</v>
      </c>
      <c r="Y3636" s="8" t="s">
        <v>51</v>
      </c>
      <c r="Z3636" s="9">
        <f t="shared" si="533"/>
        <v>6.9999999996461781</v>
      </c>
      <c r="AA3636" s="9">
        <f t="shared" si="534"/>
        <v>40.999999999513648</v>
      </c>
      <c r="AB3636" s="9">
        <f t="shared" si="535"/>
        <v>43.000000000001371</v>
      </c>
      <c r="AC3636" s="9">
        <f t="shared" si="536"/>
        <v>59.82474404421037</v>
      </c>
    </row>
    <row r="3637" spans="2:29" x14ac:dyDescent="0.2">
      <c r="B3637" s="8" t="s">
        <v>33</v>
      </c>
      <c r="C3637" s="8" t="s">
        <v>35</v>
      </c>
      <c r="D3637" s="4">
        <v>2.817679</v>
      </c>
      <c r="E3637" s="4">
        <v>8.9928480000000004</v>
      </c>
      <c r="F3637" s="4">
        <v>5.4701E-2</v>
      </c>
      <c r="I3637" s="8" t="s">
        <v>33</v>
      </c>
      <c r="J3637" s="8" t="s">
        <v>35</v>
      </c>
      <c r="K3637" s="5">
        <v>2.8177400000000001</v>
      </c>
      <c r="L3637" s="5">
        <v>8.9929079999999999</v>
      </c>
      <c r="M3637" s="5">
        <v>5.4642999999999997E-2</v>
      </c>
      <c r="P3637" s="8" t="s">
        <v>33</v>
      </c>
      <c r="Q3637" s="8" t="s">
        <v>35</v>
      </c>
      <c r="R3637" s="5">
        <f t="shared" si="537"/>
        <v>-6.1000000000088761E-5</v>
      </c>
      <c r="S3637" s="5">
        <f t="shared" si="538"/>
        <v>-5.9999999999504894E-5</v>
      </c>
      <c r="T3637" s="5">
        <f t="shared" si="539"/>
        <v>5.8000000000002494E-5</v>
      </c>
      <c r="U3637" s="5">
        <f t="shared" si="532"/>
        <v>1.0336827366243332E-4</v>
      </c>
      <c r="X3637" s="8" t="s">
        <v>33</v>
      </c>
      <c r="Y3637" s="8" t="s">
        <v>35</v>
      </c>
      <c r="Z3637" s="9">
        <f t="shared" si="533"/>
        <v>61.000000000088761</v>
      </c>
      <c r="AA3637" s="9">
        <f t="shared" si="534"/>
        <v>59.999999999504894</v>
      </c>
      <c r="AB3637" s="9">
        <f t="shared" si="535"/>
        <v>58.000000000002494</v>
      </c>
      <c r="AC3637" s="9">
        <f t="shared" si="536"/>
        <v>103.36827366243332</v>
      </c>
    </row>
    <row r="3638" spans="2:29" x14ac:dyDescent="0.2">
      <c r="C3638" s="8" t="s">
        <v>36</v>
      </c>
      <c r="D3638" s="4">
        <v>2.8233190000000001</v>
      </c>
      <c r="E3638" s="4">
        <v>9.0023090000000003</v>
      </c>
      <c r="F3638" s="4">
        <v>9.1003000000000001E-2</v>
      </c>
      <c r="J3638" s="8" t="s">
        <v>36</v>
      </c>
      <c r="K3638" s="5">
        <v>2.8233450000000002</v>
      </c>
      <c r="L3638" s="5">
        <v>9.0023060000000008</v>
      </c>
      <c r="M3638" s="5">
        <v>9.0962000000000001E-2</v>
      </c>
      <c r="Q3638" s="8" t="s">
        <v>36</v>
      </c>
      <c r="R3638" s="5">
        <f t="shared" si="537"/>
        <v>-2.6000000000081513E-5</v>
      </c>
      <c r="S3638" s="5">
        <f t="shared" si="538"/>
        <v>2.9999999995311555E-6</v>
      </c>
      <c r="T3638" s="5">
        <f t="shared" si="539"/>
        <v>4.099999999999937E-5</v>
      </c>
      <c r="U3638" s="5">
        <f t="shared" si="532"/>
        <v>4.8641546028075365E-5</v>
      </c>
      <c r="Y3638" s="8" t="s">
        <v>36</v>
      </c>
      <c r="Z3638" s="9">
        <f t="shared" si="533"/>
        <v>26.000000000081513</v>
      </c>
      <c r="AA3638" s="9">
        <f t="shared" si="534"/>
        <v>2.9999999995311555</v>
      </c>
      <c r="AB3638" s="9">
        <f t="shared" si="535"/>
        <v>40.999999999999368</v>
      </c>
      <c r="AC3638" s="9">
        <f t="shared" si="536"/>
        <v>48.641546028075368</v>
      </c>
    </row>
    <row r="3639" spans="2:29" x14ac:dyDescent="0.2">
      <c r="C3639" s="8" t="s">
        <v>37</v>
      </c>
      <c r="D3639" s="4">
        <v>2.954612</v>
      </c>
      <c r="E3639" s="4">
        <v>8.9103600000000007</v>
      </c>
      <c r="F3639" s="4">
        <v>9.1270000000000004E-2</v>
      </c>
      <c r="J3639" s="8" t="s">
        <v>37</v>
      </c>
      <c r="K3639" s="5">
        <v>2.9546429999999999</v>
      </c>
      <c r="L3639" s="5">
        <v>8.91038</v>
      </c>
      <c r="M3639" s="5">
        <v>9.1263999999999998E-2</v>
      </c>
      <c r="Q3639" s="8" t="s">
        <v>37</v>
      </c>
      <c r="R3639" s="5">
        <f t="shared" si="537"/>
        <v>-3.0999999999892225E-5</v>
      </c>
      <c r="S3639" s="5">
        <f t="shared" si="538"/>
        <v>-1.9999999999242846E-5</v>
      </c>
      <c r="T3639" s="5">
        <f t="shared" si="539"/>
        <v>6.0000000000060005E-6</v>
      </c>
      <c r="U3639" s="5">
        <f t="shared" si="532"/>
        <v>3.7376463181567939E-5</v>
      </c>
      <c r="Y3639" s="8" t="s">
        <v>37</v>
      </c>
      <c r="Z3639" s="9">
        <f t="shared" si="533"/>
        <v>30.999999999892225</v>
      </c>
      <c r="AA3639" s="9">
        <f t="shared" si="534"/>
        <v>19.999999999242846</v>
      </c>
      <c r="AB3639" s="9">
        <f t="shared" si="535"/>
        <v>6.0000000000060005</v>
      </c>
      <c r="AC3639" s="9">
        <f t="shared" si="536"/>
        <v>37.376463181567935</v>
      </c>
    </row>
    <row r="3640" spans="2:29" x14ac:dyDescent="0.2">
      <c r="C3640" s="8" t="s">
        <v>38</v>
      </c>
      <c r="D3640" s="4">
        <v>2.947867</v>
      </c>
      <c r="E3640" s="4">
        <v>8.9017859999999995</v>
      </c>
      <c r="F3640" s="4">
        <v>5.509E-2</v>
      </c>
      <c r="J3640" s="8" t="s">
        <v>38</v>
      </c>
      <c r="K3640" s="5">
        <v>2.9479310000000001</v>
      </c>
      <c r="L3640" s="5">
        <v>8.9018529999999991</v>
      </c>
      <c r="M3640" s="5">
        <v>5.5003000000000003E-2</v>
      </c>
      <c r="Q3640" s="8" t="s">
        <v>38</v>
      </c>
      <c r="R3640" s="5">
        <f t="shared" si="537"/>
        <v>-6.4000000000064006E-5</v>
      </c>
      <c r="S3640" s="5">
        <f t="shared" si="538"/>
        <v>-6.6999999999595161E-5</v>
      </c>
      <c r="T3640" s="5">
        <f t="shared" si="539"/>
        <v>8.6999999999996802E-5</v>
      </c>
      <c r="U3640" s="5">
        <f t="shared" si="532"/>
        <v>1.2709838708635681E-4</v>
      </c>
      <c r="Y3640" s="8" t="s">
        <v>38</v>
      </c>
      <c r="Z3640" s="9">
        <f t="shared" si="533"/>
        <v>64.000000000064006</v>
      </c>
      <c r="AA3640" s="9">
        <f t="shared" si="534"/>
        <v>66.999999999595161</v>
      </c>
      <c r="AB3640" s="9">
        <f t="shared" si="535"/>
        <v>86.999999999996803</v>
      </c>
      <c r="AC3640" s="9">
        <f t="shared" si="536"/>
        <v>127.09838708635681</v>
      </c>
    </row>
    <row r="3641" spans="2:29" x14ac:dyDescent="0.2">
      <c r="C3641" s="8" t="s">
        <v>39</v>
      </c>
      <c r="D3641" s="4">
        <v>2.9636640000000001</v>
      </c>
      <c r="E3641" s="4">
        <v>8.9039669999999997</v>
      </c>
      <c r="F3641" s="4">
        <v>4.2390999999999998E-2</v>
      </c>
      <c r="J3641" s="8" t="s">
        <v>39</v>
      </c>
      <c r="K3641" s="5">
        <v>2.9636450000000001</v>
      </c>
      <c r="L3641" s="5">
        <v>8.9039760000000001</v>
      </c>
      <c r="M3641" s="5">
        <v>4.2280999999999999E-2</v>
      </c>
      <c r="Q3641" s="8" t="s">
        <v>39</v>
      </c>
      <c r="R3641" s="5">
        <f t="shared" si="537"/>
        <v>1.8999999999991246E-5</v>
      </c>
      <c r="S3641" s="5">
        <f t="shared" si="538"/>
        <v>-9.0000000003698233E-6</v>
      </c>
      <c r="T3641" s="5">
        <f t="shared" si="539"/>
        <v>1.0999999999999899E-4</v>
      </c>
      <c r="U3641" s="5">
        <f t="shared" si="532"/>
        <v>1.1199107107268018E-4</v>
      </c>
      <c r="Y3641" s="8" t="s">
        <v>39</v>
      </c>
      <c r="Z3641" s="9">
        <f t="shared" si="533"/>
        <v>18.999999999991246</v>
      </c>
      <c r="AA3641" s="9">
        <f t="shared" si="534"/>
        <v>9.0000000003698233</v>
      </c>
      <c r="AB3641" s="9">
        <f t="shared" si="535"/>
        <v>109.99999999999899</v>
      </c>
      <c r="AC3641" s="9">
        <f t="shared" si="536"/>
        <v>111.99107107268017</v>
      </c>
    </row>
    <row r="3642" spans="2:29" x14ac:dyDescent="0.2">
      <c r="C3642" s="8" t="s">
        <v>40</v>
      </c>
      <c r="D3642" s="4">
        <v>2.9637600000000002</v>
      </c>
      <c r="E3642" s="4">
        <v>8.9038029999999999</v>
      </c>
      <c r="F3642" s="4">
        <v>-4.1765999999999998E-2</v>
      </c>
      <c r="J3642" s="8" t="s">
        <v>40</v>
      </c>
      <c r="K3642" s="5">
        <v>2.9638119999999999</v>
      </c>
      <c r="L3642" s="5">
        <v>8.9038550000000001</v>
      </c>
      <c r="M3642" s="5">
        <v>-4.1884999999999999E-2</v>
      </c>
      <c r="Q3642" s="8" t="s">
        <v>40</v>
      </c>
      <c r="R3642" s="5">
        <f t="shared" si="537"/>
        <v>-5.1999999999718938E-5</v>
      </c>
      <c r="S3642" s="5">
        <f t="shared" si="538"/>
        <v>-5.2000000000163027E-5</v>
      </c>
      <c r="T3642" s="5">
        <f t="shared" si="539"/>
        <v>1.1900000000000105E-4</v>
      </c>
      <c r="U3642" s="5">
        <f t="shared" si="532"/>
        <v>1.3988924190225628E-4</v>
      </c>
      <c r="Y3642" s="8" t="s">
        <v>40</v>
      </c>
      <c r="Z3642" s="9">
        <f t="shared" si="533"/>
        <v>51.999999999718938</v>
      </c>
      <c r="AA3642" s="9">
        <f t="shared" si="534"/>
        <v>52.000000000163027</v>
      </c>
      <c r="AB3642" s="9">
        <f t="shared" si="535"/>
        <v>119.00000000000105</v>
      </c>
      <c r="AC3642" s="9">
        <f t="shared" si="536"/>
        <v>139.88924190225629</v>
      </c>
    </row>
    <row r="3643" spans="2:29" x14ac:dyDescent="0.2">
      <c r="C3643" s="8" t="s">
        <v>41</v>
      </c>
      <c r="D3643" s="4">
        <v>2.9479519999999999</v>
      </c>
      <c r="E3643" s="4">
        <v>8.9014980000000001</v>
      </c>
      <c r="F3643" s="4">
        <v>-5.4495000000000002E-2</v>
      </c>
      <c r="J3643" s="8" t="s">
        <v>41</v>
      </c>
      <c r="K3643" s="5">
        <v>2.9480119999999999</v>
      </c>
      <c r="L3643" s="5">
        <v>8.9015470000000008</v>
      </c>
      <c r="M3643" s="5">
        <v>-5.4597E-2</v>
      </c>
      <c r="Q3643" s="8" t="s">
        <v>41</v>
      </c>
      <c r="R3643" s="5">
        <f t="shared" si="537"/>
        <v>-5.9999999999948983E-5</v>
      </c>
      <c r="S3643" s="5">
        <f t="shared" si="538"/>
        <v>-4.9000000000631871E-5</v>
      </c>
      <c r="T3643" s="5">
        <f t="shared" si="539"/>
        <v>1.0199999999999793E-4</v>
      </c>
      <c r="U3643" s="5">
        <f t="shared" si="532"/>
        <v>1.2808200498140002E-4</v>
      </c>
      <c r="Y3643" s="8" t="s">
        <v>41</v>
      </c>
      <c r="Z3643" s="9">
        <f t="shared" si="533"/>
        <v>59.999999999948983</v>
      </c>
      <c r="AA3643" s="9">
        <f t="shared" si="534"/>
        <v>49.000000000631871</v>
      </c>
      <c r="AB3643" s="9">
        <f t="shared" si="535"/>
        <v>101.99999999999793</v>
      </c>
      <c r="AC3643" s="9">
        <f t="shared" si="536"/>
        <v>128.08200498140002</v>
      </c>
    </row>
    <row r="3644" spans="2:29" x14ac:dyDescent="0.2">
      <c r="C3644" s="8" t="s">
        <v>45</v>
      </c>
      <c r="D3644" s="4">
        <v>3.0329199999999998</v>
      </c>
      <c r="E3644" s="4">
        <v>9.0025729999999999</v>
      </c>
      <c r="F3644" s="4">
        <v>-4.1992000000000002E-2</v>
      </c>
      <c r="J3644" s="8" t="s">
        <v>45</v>
      </c>
      <c r="K3644" s="5">
        <v>3.032972</v>
      </c>
      <c r="L3644" s="5">
        <v>9.0026679999999999</v>
      </c>
      <c r="M3644" s="5">
        <v>-4.1919999999999999E-2</v>
      </c>
      <c r="Q3644" s="8" t="s">
        <v>45</v>
      </c>
      <c r="R3644" s="5">
        <f t="shared" si="537"/>
        <v>-5.2000000000163027E-5</v>
      </c>
      <c r="S3644" s="5">
        <f t="shared" si="538"/>
        <v>-9.4999999999956231E-5</v>
      </c>
      <c r="T3644" s="5">
        <f t="shared" si="539"/>
        <v>-7.2000000000002617E-5</v>
      </c>
      <c r="U3644" s="5">
        <f t="shared" si="532"/>
        <v>1.3004999038834648E-4</v>
      </c>
      <c r="Y3644" s="8" t="s">
        <v>45</v>
      </c>
      <c r="Z3644" s="9">
        <f t="shared" si="533"/>
        <v>52.000000000163027</v>
      </c>
      <c r="AA3644" s="9">
        <f t="shared" si="534"/>
        <v>94.999999999956231</v>
      </c>
      <c r="AB3644" s="9">
        <f t="shared" si="535"/>
        <v>72.000000000002615</v>
      </c>
      <c r="AC3644" s="9">
        <f t="shared" si="536"/>
        <v>130.04999038834649</v>
      </c>
    </row>
    <row r="3645" spans="2:29" x14ac:dyDescent="0.2">
      <c r="C3645" s="8" t="s">
        <v>46</v>
      </c>
      <c r="D3645" s="4">
        <v>3.0328279999999999</v>
      </c>
      <c r="E3645" s="4">
        <v>9.0027430000000006</v>
      </c>
      <c r="F3645" s="4">
        <v>4.2158000000000001E-2</v>
      </c>
      <c r="J3645" s="8" t="s">
        <v>46</v>
      </c>
      <c r="K3645" s="5">
        <v>3.0328249999999999</v>
      </c>
      <c r="L3645" s="5">
        <v>9.0027819999999998</v>
      </c>
      <c r="M3645" s="5">
        <v>4.2230999999999998E-2</v>
      </c>
      <c r="Q3645" s="8" t="s">
        <v>46</v>
      </c>
      <c r="R3645" s="5">
        <f t="shared" si="537"/>
        <v>2.9999999999752447E-6</v>
      </c>
      <c r="S3645" s="5">
        <f t="shared" si="538"/>
        <v>-3.8999999999234092E-5</v>
      </c>
      <c r="T3645" s="5">
        <f t="shared" si="539"/>
        <v>-7.2999999999996679E-5</v>
      </c>
      <c r="U3645" s="5">
        <f t="shared" si="532"/>
        <v>8.2819079926908307E-5</v>
      </c>
      <c r="Y3645" s="8" t="s">
        <v>46</v>
      </c>
      <c r="Z3645" s="9">
        <f t="shared" si="533"/>
        <v>2.9999999999752447</v>
      </c>
      <c r="AA3645" s="9">
        <f t="shared" si="534"/>
        <v>38.999999999234092</v>
      </c>
      <c r="AB3645" s="9">
        <f t="shared" si="535"/>
        <v>72.999999999996675</v>
      </c>
      <c r="AC3645" s="9">
        <f t="shared" si="536"/>
        <v>82.819079926908302</v>
      </c>
    </row>
    <row r="3646" spans="2:29" x14ac:dyDescent="0.2">
      <c r="C3646" s="8" t="s">
        <v>47</v>
      </c>
      <c r="D3646" s="4">
        <v>3.029506</v>
      </c>
      <c r="E3646" s="4">
        <v>9.0183350000000004</v>
      </c>
      <c r="F3646" s="4">
        <v>5.4768999999999998E-2</v>
      </c>
      <c r="J3646" s="8" t="s">
        <v>47</v>
      </c>
      <c r="K3646" s="5">
        <v>3.0294819999999998</v>
      </c>
      <c r="L3646" s="5">
        <v>9.0183689999999999</v>
      </c>
      <c r="M3646" s="5">
        <v>5.4864000000000003E-2</v>
      </c>
      <c r="Q3646" s="8" t="s">
        <v>47</v>
      </c>
      <c r="R3646" s="5">
        <f t="shared" si="537"/>
        <v>2.4000000000246047E-5</v>
      </c>
      <c r="S3646" s="5">
        <f t="shared" si="538"/>
        <v>-3.399999999942338E-5</v>
      </c>
      <c r="T3646" s="5">
        <f t="shared" si="539"/>
        <v>-9.5000000000004803E-5</v>
      </c>
      <c r="U3646" s="5">
        <f t="shared" si="532"/>
        <v>1.0371595827052611E-4</v>
      </c>
      <c r="Y3646" s="8" t="s">
        <v>47</v>
      </c>
      <c r="Z3646" s="9">
        <f t="shared" si="533"/>
        <v>24.000000000246047</v>
      </c>
      <c r="AA3646" s="9">
        <f t="shared" si="534"/>
        <v>33.99999999942338</v>
      </c>
      <c r="AB3646" s="9">
        <f t="shared" si="535"/>
        <v>95.000000000004803</v>
      </c>
      <c r="AC3646" s="9">
        <f t="shared" si="536"/>
        <v>103.71595827052612</v>
      </c>
    </row>
    <row r="3647" spans="2:29" x14ac:dyDescent="0.2">
      <c r="C3647" s="8" t="s">
        <v>48</v>
      </c>
      <c r="D3647" s="4">
        <v>3.0238179999999999</v>
      </c>
      <c r="E3647" s="4">
        <v>9.0091280000000005</v>
      </c>
      <c r="F3647" s="4">
        <v>9.1207999999999997E-2</v>
      </c>
      <c r="J3647" s="8" t="s">
        <v>48</v>
      </c>
      <c r="K3647" s="5">
        <v>3.0238200000000002</v>
      </c>
      <c r="L3647" s="5">
        <v>9.0090869999999992</v>
      </c>
      <c r="M3647" s="5">
        <v>9.1222999999999999E-2</v>
      </c>
      <c r="Q3647" s="8" t="s">
        <v>48</v>
      </c>
      <c r="R3647" s="5">
        <f t="shared" si="537"/>
        <v>-2.0000000002795559E-6</v>
      </c>
      <c r="S3647" s="5">
        <f t="shared" si="538"/>
        <v>4.1000000001290005E-5</v>
      </c>
      <c r="T3647" s="5">
        <f t="shared" si="539"/>
        <v>-1.5000000000001124E-5</v>
      </c>
      <c r="U3647" s="5">
        <f t="shared" si="532"/>
        <v>4.3703546768047699E-5</v>
      </c>
      <c r="Y3647" s="8" t="s">
        <v>48</v>
      </c>
      <c r="Z3647" s="9">
        <f t="shared" si="533"/>
        <v>2.0000000002795559</v>
      </c>
      <c r="AA3647" s="9">
        <f t="shared" si="534"/>
        <v>41.000000001290005</v>
      </c>
      <c r="AB3647" s="9">
        <f t="shared" si="535"/>
        <v>15.000000000001123</v>
      </c>
      <c r="AC3647" s="9">
        <f t="shared" si="536"/>
        <v>43.703546768047701</v>
      </c>
    </row>
    <row r="3648" spans="2:29" x14ac:dyDescent="0.2">
      <c r="C3648" s="8" t="s">
        <v>49</v>
      </c>
      <c r="D3648" s="4">
        <v>2.8925179999999999</v>
      </c>
      <c r="E3648" s="4">
        <v>9.1010790000000004</v>
      </c>
      <c r="F3648" s="4">
        <v>9.0880000000000002E-2</v>
      </c>
      <c r="J3648" s="8" t="s">
        <v>49</v>
      </c>
      <c r="K3648" s="5">
        <v>2.892531</v>
      </c>
      <c r="L3648" s="5">
        <v>9.1010589999999993</v>
      </c>
      <c r="M3648" s="5">
        <v>9.0892000000000001E-2</v>
      </c>
      <c r="Q3648" s="8" t="s">
        <v>49</v>
      </c>
      <c r="R3648" s="5">
        <f t="shared" si="537"/>
        <v>-1.3000000000040757E-5</v>
      </c>
      <c r="S3648" s="5">
        <f t="shared" si="538"/>
        <v>2.0000000001019203E-5</v>
      </c>
      <c r="T3648" s="5">
        <f t="shared" si="539"/>
        <v>-1.1999999999998123E-5</v>
      </c>
      <c r="U3648" s="5">
        <f t="shared" si="532"/>
        <v>2.6702059846419764E-5</v>
      </c>
      <c r="Y3648" s="8" t="s">
        <v>49</v>
      </c>
      <c r="Z3648" s="9">
        <f t="shared" si="533"/>
        <v>13.000000000040757</v>
      </c>
      <c r="AA3648" s="9">
        <f t="shared" si="534"/>
        <v>20.000000001019203</v>
      </c>
      <c r="AB3648" s="9">
        <f t="shared" si="535"/>
        <v>11.999999999998124</v>
      </c>
      <c r="AC3648" s="9">
        <f t="shared" si="536"/>
        <v>26.702059846419765</v>
      </c>
    </row>
    <row r="3649" spans="2:29" x14ac:dyDescent="0.2">
      <c r="C3649" s="8" t="s">
        <v>50</v>
      </c>
      <c r="D3649" s="4">
        <v>2.899375</v>
      </c>
      <c r="E3649" s="4">
        <v>9.1094360000000005</v>
      </c>
      <c r="F3649" s="4">
        <v>5.4571000000000001E-2</v>
      </c>
      <c r="J3649" s="8" t="s">
        <v>50</v>
      </c>
      <c r="K3649" s="5">
        <v>2.8993690000000001</v>
      </c>
      <c r="L3649" s="5">
        <v>9.1094740000000005</v>
      </c>
      <c r="M3649" s="5">
        <v>5.4600000000000003E-2</v>
      </c>
      <c r="Q3649" s="8" t="s">
        <v>50</v>
      </c>
      <c r="R3649" s="5">
        <f t="shared" si="537"/>
        <v>5.9999999999504894E-6</v>
      </c>
      <c r="S3649" s="5">
        <f t="shared" si="538"/>
        <v>-3.7999999999982492E-5</v>
      </c>
      <c r="T3649" s="5">
        <f t="shared" si="539"/>
        <v>-2.9000000000001247E-5</v>
      </c>
      <c r="U3649" s="5">
        <f t="shared" si="532"/>
        <v>4.8176757881764393E-5</v>
      </c>
      <c r="Y3649" s="8" t="s">
        <v>50</v>
      </c>
      <c r="Z3649" s="9">
        <f t="shared" si="533"/>
        <v>5.9999999999504894</v>
      </c>
      <c r="AA3649" s="9">
        <f t="shared" si="534"/>
        <v>37.999999999982492</v>
      </c>
      <c r="AB3649" s="9">
        <f t="shared" si="535"/>
        <v>29.000000000001247</v>
      </c>
      <c r="AC3649" s="9">
        <f t="shared" si="536"/>
        <v>48.176757881764395</v>
      </c>
    </row>
    <row r="3650" spans="2:29" x14ac:dyDescent="0.2">
      <c r="C3650" s="8" t="s">
        <v>51</v>
      </c>
      <c r="D3650" s="4">
        <v>2.8835929999999999</v>
      </c>
      <c r="E3650" s="4">
        <v>9.1071609999999996</v>
      </c>
      <c r="F3650" s="4">
        <v>4.1854000000000002E-2</v>
      </c>
      <c r="J3650" s="8" t="s">
        <v>51</v>
      </c>
      <c r="K3650" s="5">
        <v>2.883594</v>
      </c>
      <c r="L3650" s="5">
        <v>9.1072249999999997</v>
      </c>
      <c r="M3650" s="5">
        <v>4.1869000000000003E-2</v>
      </c>
      <c r="Q3650" s="8" t="s">
        <v>51</v>
      </c>
      <c r="R3650" s="5">
        <f t="shared" si="537"/>
        <v>-1.000000000139778E-6</v>
      </c>
      <c r="S3650" s="5">
        <f t="shared" si="538"/>
        <v>-6.4000000000064006E-5</v>
      </c>
      <c r="T3650" s="5">
        <f t="shared" si="539"/>
        <v>-1.5000000000001124E-5</v>
      </c>
      <c r="U3650" s="5">
        <f t="shared" si="532"/>
        <v>6.5741919655639097E-5</v>
      </c>
      <c r="Y3650" s="8" t="s">
        <v>51</v>
      </c>
      <c r="Z3650" s="9">
        <f t="shared" si="533"/>
        <v>1.000000000139778</v>
      </c>
      <c r="AA3650" s="9">
        <f t="shared" si="534"/>
        <v>64.000000000064006</v>
      </c>
      <c r="AB3650" s="9">
        <f t="shared" si="535"/>
        <v>15.000000000001123</v>
      </c>
      <c r="AC3650" s="9">
        <f t="shared" si="536"/>
        <v>65.741919655639094</v>
      </c>
    </row>
    <row r="3651" spans="2:29" x14ac:dyDescent="0.2">
      <c r="B3651" s="8" t="s">
        <v>34</v>
      </c>
      <c r="C3651" s="8" t="s">
        <v>33</v>
      </c>
      <c r="D3651" s="4">
        <v>2.935622</v>
      </c>
      <c r="E3651" s="4">
        <v>9.1762219999999992</v>
      </c>
      <c r="F3651" s="4">
        <v>-3.7344000000000002E-2</v>
      </c>
      <c r="I3651" s="8" t="s">
        <v>34</v>
      </c>
      <c r="J3651" s="8" t="s">
        <v>33</v>
      </c>
      <c r="K3651" s="5">
        <v>2.9355500000000001</v>
      </c>
      <c r="L3651" s="5">
        <v>9.1763309999999993</v>
      </c>
      <c r="M3651" s="5">
        <v>-3.7414000000000003E-2</v>
      </c>
      <c r="P3651" s="8" t="s">
        <v>34</v>
      </c>
      <c r="Q3651" s="8" t="s">
        <v>33</v>
      </c>
      <c r="R3651" s="5">
        <f t="shared" si="537"/>
        <v>7.1999999999849962E-5</v>
      </c>
      <c r="S3651" s="5">
        <f t="shared" si="538"/>
        <v>-1.0900000000013677E-4</v>
      </c>
      <c r="T3651" s="5">
        <f t="shared" si="539"/>
        <v>7.0000000000000617E-5</v>
      </c>
      <c r="U3651" s="5">
        <f t="shared" si="532"/>
        <v>1.4820593780280294E-4</v>
      </c>
      <c r="X3651" s="8" t="s">
        <v>34</v>
      </c>
      <c r="Y3651" s="8" t="s">
        <v>33</v>
      </c>
      <c r="Z3651" s="9">
        <f t="shared" si="533"/>
        <v>71.999999999849962</v>
      </c>
      <c r="AA3651" s="9">
        <f t="shared" si="534"/>
        <v>109.00000000013677</v>
      </c>
      <c r="AB3651" s="9">
        <f t="shared" si="535"/>
        <v>70.000000000000611</v>
      </c>
      <c r="AC3651" s="9">
        <f t="shared" si="536"/>
        <v>148.20593780280294</v>
      </c>
    </row>
    <row r="3652" spans="2:29" x14ac:dyDescent="0.2">
      <c r="C3652" s="8" t="s">
        <v>34</v>
      </c>
      <c r="D3652" s="4">
        <v>2.935549</v>
      </c>
      <c r="E3652" s="4">
        <v>9.1762899999999998</v>
      </c>
      <c r="F3652" s="4">
        <v>3.7316000000000002E-2</v>
      </c>
      <c r="J3652" s="8" t="s">
        <v>34</v>
      </c>
      <c r="K3652" s="5">
        <v>2.935492</v>
      </c>
      <c r="L3652" s="5">
        <v>9.1763759999999994</v>
      </c>
      <c r="M3652" s="5">
        <v>3.7284999999999999E-2</v>
      </c>
      <c r="Q3652" s="8" t="s">
        <v>34</v>
      </c>
      <c r="R3652" s="5">
        <f t="shared" si="537"/>
        <v>5.6999999999973738E-5</v>
      </c>
      <c r="S3652" s="5">
        <f t="shared" si="538"/>
        <v>-8.5999999999586407E-5</v>
      </c>
      <c r="T3652" s="5">
        <f t="shared" si="539"/>
        <v>3.1000000000003247E-5</v>
      </c>
      <c r="U3652" s="5">
        <f t="shared" ref="U3652:U3715" si="540">SQRT(R3652^2+S3652^2+T3652^2)</f>
        <v>1.0773114684215549E-4</v>
      </c>
      <c r="Y3652" s="8" t="s">
        <v>34</v>
      </c>
      <c r="Z3652" s="9">
        <f t="shared" ref="Z3652:Z3715" si="541">ABS(1000000*R3652)</f>
        <v>56.999999999973738</v>
      </c>
      <c r="AA3652" s="9">
        <f t="shared" ref="AA3652:AA3715" si="542">ABS(1000000*S3652)</f>
        <v>85.999999999586407</v>
      </c>
      <c r="AB3652" s="9">
        <f t="shared" ref="AB3652:AB3715" si="543">ABS(1000000*T3652)</f>
        <v>31.000000000003247</v>
      </c>
      <c r="AC3652" s="9">
        <f t="shared" ref="AC3652:AC3715" si="544">ABS(1000000*U3652)</f>
        <v>107.7311468421555</v>
      </c>
    </row>
    <row r="3653" spans="2:29" x14ac:dyDescent="0.2">
      <c r="C3653" s="8" t="s">
        <v>35</v>
      </c>
      <c r="D3653" s="4">
        <v>2.937516</v>
      </c>
      <c r="E3653" s="4">
        <v>9.1604949999999992</v>
      </c>
      <c r="F3653" s="4">
        <v>4.3652999999999997E-2</v>
      </c>
      <c r="J3653" s="8" t="s">
        <v>35</v>
      </c>
      <c r="K3653" s="5">
        <v>2.937443</v>
      </c>
      <c r="L3653" s="5">
        <v>9.1605620000000005</v>
      </c>
      <c r="M3653" s="5">
        <v>4.3541999999999997E-2</v>
      </c>
      <c r="Q3653" s="8" t="s">
        <v>35</v>
      </c>
      <c r="R3653" s="5">
        <f t="shared" si="537"/>
        <v>7.299999999998974E-5</v>
      </c>
      <c r="S3653" s="5">
        <f t="shared" si="538"/>
        <v>-6.7000000001371518E-5</v>
      </c>
      <c r="T3653" s="5">
        <f t="shared" si="539"/>
        <v>1.1099999999999999E-4</v>
      </c>
      <c r="U3653" s="5">
        <f t="shared" si="540"/>
        <v>1.487918008499873E-4</v>
      </c>
      <c r="Y3653" s="8" t="s">
        <v>35</v>
      </c>
      <c r="Z3653" s="9">
        <f t="shared" si="541"/>
        <v>72.99999999998974</v>
      </c>
      <c r="AA3653" s="9">
        <f t="shared" si="542"/>
        <v>67.000000001371518</v>
      </c>
      <c r="AB3653" s="9">
        <f t="shared" si="543"/>
        <v>110.99999999999999</v>
      </c>
      <c r="AC3653" s="9">
        <f t="shared" si="544"/>
        <v>148.79180084998731</v>
      </c>
    </row>
    <row r="3654" spans="2:29" x14ac:dyDescent="0.2">
      <c r="C3654" s="8" t="s">
        <v>36</v>
      </c>
      <c r="D3654" s="4">
        <v>2.9627780000000001</v>
      </c>
      <c r="E3654" s="4">
        <v>9.1524909999999995</v>
      </c>
      <c r="F3654" s="4">
        <v>9.2619000000000007E-2</v>
      </c>
      <c r="J3654" s="8" t="s">
        <v>36</v>
      </c>
      <c r="K3654" s="5">
        <v>2.9627729999999999</v>
      </c>
      <c r="L3654" s="5">
        <v>9.1524249999999991</v>
      </c>
      <c r="M3654" s="5">
        <v>9.2662999999999995E-2</v>
      </c>
      <c r="Q3654" s="8" t="s">
        <v>36</v>
      </c>
      <c r="R3654" s="5">
        <f t="shared" si="537"/>
        <v>5.0000000002548006E-6</v>
      </c>
      <c r="S3654" s="5">
        <f t="shared" si="538"/>
        <v>6.6000000000343562E-5</v>
      </c>
      <c r="T3654" s="5">
        <f t="shared" si="539"/>
        <v>-4.3999999999988493E-5</v>
      </c>
      <c r="U3654" s="5">
        <f t="shared" si="540"/>
        <v>7.9479557120349422E-5</v>
      </c>
      <c r="Y3654" s="8" t="s">
        <v>36</v>
      </c>
      <c r="Z3654" s="9">
        <f t="shared" si="541"/>
        <v>5.0000000002548006</v>
      </c>
      <c r="AA3654" s="9">
        <f t="shared" si="542"/>
        <v>66.000000000343562</v>
      </c>
      <c r="AB3654" s="9">
        <f t="shared" si="543"/>
        <v>43.999999999988489</v>
      </c>
      <c r="AC3654" s="9">
        <f t="shared" si="544"/>
        <v>79.479557120349426</v>
      </c>
    </row>
    <row r="3655" spans="2:29" x14ac:dyDescent="0.2">
      <c r="C3655" s="8" t="s">
        <v>37</v>
      </c>
      <c r="D3655" s="4">
        <v>3.0492210000000002</v>
      </c>
      <c r="E3655" s="4">
        <v>9.0800730000000005</v>
      </c>
      <c r="F3655" s="4">
        <v>9.2766000000000001E-2</v>
      </c>
      <c r="J3655" s="8" t="s">
        <v>37</v>
      </c>
      <c r="K3655" s="5">
        <v>3.0491540000000001</v>
      </c>
      <c r="L3655" s="5">
        <v>9.0799559999999992</v>
      </c>
      <c r="M3655" s="5">
        <v>9.2802999999999997E-2</v>
      </c>
      <c r="Q3655" s="8" t="s">
        <v>37</v>
      </c>
      <c r="R3655" s="5">
        <f t="shared" si="537"/>
        <v>6.700000000003925E-5</v>
      </c>
      <c r="S3655" s="5">
        <f t="shared" si="538"/>
        <v>1.1700000000125499E-4</v>
      </c>
      <c r="T3655" s="5">
        <f t="shared" si="539"/>
        <v>-3.699999999999537E-5</v>
      </c>
      <c r="U3655" s="5">
        <f t="shared" si="540"/>
        <v>1.3981058615247482E-4</v>
      </c>
      <c r="Y3655" s="8" t="s">
        <v>37</v>
      </c>
      <c r="Z3655" s="9">
        <f t="shared" si="541"/>
        <v>67.00000000003925</v>
      </c>
      <c r="AA3655" s="9">
        <f t="shared" si="542"/>
        <v>117.00000000125499</v>
      </c>
      <c r="AB3655" s="9">
        <f t="shared" si="543"/>
        <v>36.999999999995367</v>
      </c>
      <c r="AC3655" s="9">
        <f t="shared" si="544"/>
        <v>139.81058615247483</v>
      </c>
    </row>
    <row r="3656" spans="2:29" x14ac:dyDescent="0.2">
      <c r="C3656" s="8" t="s">
        <v>38</v>
      </c>
      <c r="D3656" s="4">
        <v>3.0617260000000002</v>
      </c>
      <c r="E3656" s="4">
        <v>9.056381</v>
      </c>
      <c r="F3656" s="4">
        <v>4.3822E-2</v>
      </c>
      <c r="J3656" s="8" t="s">
        <v>38</v>
      </c>
      <c r="K3656" s="5">
        <v>3.0615739999999998</v>
      </c>
      <c r="L3656" s="5">
        <v>9.0563749999999992</v>
      </c>
      <c r="M3656" s="5">
        <v>4.3824000000000002E-2</v>
      </c>
      <c r="Q3656" s="8" t="s">
        <v>38</v>
      </c>
      <c r="R3656" s="5">
        <f t="shared" si="537"/>
        <v>1.5200000000037406E-4</v>
      </c>
      <c r="S3656" s="5">
        <f t="shared" si="538"/>
        <v>6.0000000008386678E-6</v>
      </c>
      <c r="T3656" s="5">
        <f t="shared" si="539"/>
        <v>-2.0000000000020002E-6</v>
      </c>
      <c r="U3656" s="5">
        <f t="shared" si="540"/>
        <v>1.5213152204629975E-4</v>
      </c>
      <c r="Y3656" s="8" t="s">
        <v>38</v>
      </c>
      <c r="Z3656" s="9">
        <f t="shared" si="541"/>
        <v>152.00000000037406</v>
      </c>
      <c r="AA3656" s="9">
        <f t="shared" si="542"/>
        <v>6.0000000008386678</v>
      </c>
      <c r="AB3656" s="9">
        <f t="shared" si="543"/>
        <v>2.0000000000020002</v>
      </c>
      <c r="AC3656" s="9">
        <f t="shared" si="544"/>
        <v>152.13152204629975</v>
      </c>
    </row>
    <row r="3657" spans="2:29" x14ac:dyDescent="0.2">
      <c r="C3657" s="8" t="s">
        <v>39</v>
      </c>
      <c r="D3657" s="4">
        <v>3.0776409999999998</v>
      </c>
      <c r="E3657" s="4">
        <v>9.0572579999999991</v>
      </c>
      <c r="F3657" s="4">
        <v>3.7525999999999997E-2</v>
      </c>
      <c r="J3657" s="8" t="s">
        <v>39</v>
      </c>
      <c r="K3657" s="5">
        <v>3.0775570000000001</v>
      </c>
      <c r="L3657" s="5">
        <v>9.0572459999999992</v>
      </c>
      <c r="M3657" s="5">
        <v>3.7470000000000003E-2</v>
      </c>
      <c r="Q3657" s="8" t="s">
        <v>39</v>
      </c>
      <c r="R3657" s="5">
        <f t="shared" si="537"/>
        <v>8.3999999999750941E-5</v>
      </c>
      <c r="S3657" s="5">
        <f t="shared" si="538"/>
        <v>1.1999999999900979E-5</v>
      </c>
      <c r="T3657" s="5">
        <f t="shared" si="539"/>
        <v>5.5999999999993555E-5</v>
      </c>
      <c r="U3657" s="5">
        <f t="shared" si="540"/>
        <v>1.0166612021688966E-4</v>
      </c>
      <c r="Y3657" s="8" t="s">
        <v>39</v>
      </c>
      <c r="Z3657" s="9">
        <f t="shared" si="541"/>
        <v>83.999999999750941</v>
      </c>
      <c r="AA3657" s="9">
        <f t="shared" si="542"/>
        <v>11.999999999900979</v>
      </c>
      <c r="AB3657" s="9">
        <f t="shared" si="543"/>
        <v>55.999999999993555</v>
      </c>
      <c r="AC3657" s="9">
        <f t="shared" si="544"/>
        <v>101.66612021688967</v>
      </c>
    </row>
    <row r="3658" spans="2:29" x14ac:dyDescent="0.2">
      <c r="C3658" s="8" t="s">
        <v>40</v>
      </c>
      <c r="D3658" s="4">
        <v>3.0777399999999999</v>
      </c>
      <c r="E3658" s="4">
        <v>9.0571719999999996</v>
      </c>
      <c r="F3658" s="4">
        <v>-3.7193999999999998E-2</v>
      </c>
      <c r="J3658" s="8" t="s">
        <v>40</v>
      </c>
      <c r="K3658" s="5">
        <v>3.0776210000000002</v>
      </c>
      <c r="L3658" s="5">
        <v>9.0571800000000007</v>
      </c>
      <c r="M3658" s="5">
        <v>-3.7245E-2</v>
      </c>
      <c r="Q3658" s="8" t="s">
        <v>40</v>
      </c>
      <c r="R3658" s="5">
        <f t="shared" si="537"/>
        <v>1.1899999999975819E-4</v>
      </c>
      <c r="S3658" s="5">
        <f t="shared" si="538"/>
        <v>-8.0000000011182237E-6</v>
      </c>
      <c r="T3658" s="5">
        <f t="shared" si="539"/>
        <v>5.1000000000002432E-5</v>
      </c>
      <c r="U3658" s="5">
        <f t="shared" si="540"/>
        <v>1.2971507237002409E-4</v>
      </c>
      <c r="Y3658" s="8" t="s">
        <v>40</v>
      </c>
      <c r="Z3658" s="9">
        <f t="shared" si="541"/>
        <v>118.99999999975819</v>
      </c>
      <c r="AA3658" s="9">
        <f t="shared" si="542"/>
        <v>8.0000000011182237</v>
      </c>
      <c r="AB3658" s="9">
        <f t="shared" si="543"/>
        <v>51.00000000000243</v>
      </c>
      <c r="AC3658" s="9">
        <f t="shared" si="544"/>
        <v>129.7150723700241</v>
      </c>
    </row>
    <row r="3659" spans="2:29" x14ac:dyDescent="0.2">
      <c r="C3659" s="8" t="s">
        <v>45</v>
      </c>
      <c r="D3659" s="4">
        <v>3.1480790000000001</v>
      </c>
      <c r="E3659" s="4">
        <v>9.1410540000000005</v>
      </c>
      <c r="F3659" s="4">
        <v>-3.7260000000000001E-2</v>
      </c>
      <c r="J3659" s="8" t="s">
        <v>45</v>
      </c>
      <c r="K3659" s="5">
        <v>3.1479919999999999</v>
      </c>
      <c r="L3659" s="5">
        <v>9.1410509999999991</v>
      </c>
      <c r="M3659" s="5">
        <v>-3.7248999999999997E-2</v>
      </c>
      <c r="Q3659" s="8" t="s">
        <v>45</v>
      </c>
      <c r="R3659" s="5">
        <f t="shared" si="537"/>
        <v>8.7000000000170274E-5</v>
      </c>
      <c r="S3659" s="5">
        <f t="shared" si="538"/>
        <v>3.0000000013075123E-6</v>
      </c>
      <c r="T3659" s="5">
        <f t="shared" si="539"/>
        <v>-1.1000000000004062E-5</v>
      </c>
      <c r="U3659" s="5">
        <f t="shared" si="540"/>
        <v>8.7743945660299338E-5</v>
      </c>
      <c r="Y3659" s="8" t="s">
        <v>45</v>
      </c>
      <c r="Z3659" s="9">
        <f t="shared" si="541"/>
        <v>87.000000000170274</v>
      </c>
      <c r="AA3659" s="9">
        <f t="shared" si="542"/>
        <v>3.0000000013075123</v>
      </c>
      <c r="AB3659" s="9">
        <f t="shared" si="543"/>
        <v>11.000000000004063</v>
      </c>
      <c r="AC3659" s="9">
        <f t="shared" si="544"/>
        <v>87.743945660299332</v>
      </c>
    </row>
    <row r="3660" spans="2:29" x14ac:dyDescent="0.2">
      <c r="C3660" s="8" t="s">
        <v>46</v>
      </c>
      <c r="D3660" s="4">
        <v>3.1479940000000002</v>
      </c>
      <c r="E3660" s="4">
        <v>9.1411350000000002</v>
      </c>
      <c r="F3660" s="4">
        <v>3.7436999999999998E-2</v>
      </c>
      <c r="J3660" s="8" t="s">
        <v>46</v>
      </c>
      <c r="K3660" s="5">
        <v>3.147923</v>
      </c>
      <c r="L3660" s="5">
        <v>9.141114</v>
      </c>
      <c r="M3660" s="5">
        <v>3.7457999999999998E-2</v>
      </c>
      <c r="Q3660" s="8" t="s">
        <v>46</v>
      </c>
      <c r="R3660" s="5">
        <f t="shared" si="537"/>
        <v>7.1000000000154273E-5</v>
      </c>
      <c r="S3660" s="5">
        <f t="shared" si="538"/>
        <v>2.1000000000270802E-5</v>
      </c>
      <c r="T3660" s="5">
        <f t="shared" si="539"/>
        <v>-2.1000000000000185E-5</v>
      </c>
      <c r="U3660" s="5">
        <f t="shared" si="540"/>
        <v>7.6961029099364883E-5</v>
      </c>
      <c r="Y3660" s="8" t="s">
        <v>46</v>
      </c>
      <c r="Z3660" s="9">
        <f t="shared" si="541"/>
        <v>71.000000000154273</v>
      </c>
      <c r="AA3660" s="9">
        <f t="shared" si="542"/>
        <v>21.000000000270802</v>
      </c>
      <c r="AB3660" s="9">
        <f t="shared" si="543"/>
        <v>21.000000000000185</v>
      </c>
      <c r="AC3660" s="9">
        <f t="shared" si="544"/>
        <v>76.961029099364879</v>
      </c>
    </row>
    <row r="3661" spans="2:29" x14ac:dyDescent="0.2">
      <c r="C3661" s="8" t="s">
        <v>47</v>
      </c>
      <c r="D3661" s="4">
        <v>3.1459760000000001</v>
      </c>
      <c r="E3661" s="4">
        <v>9.1569179999999992</v>
      </c>
      <c r="F3661" s="4">
        <v>4.3660999999999998E-2</v>
      </c>
      <c r="J3661" s="8" t="s">
        <v>47</v>
      </c>
      <c r="K3661" s="5">
        <v>3.1459649999999999</v>
      </c>
      <c r="L3661" s="5">
        <v>9.1568869999999993</v>
      </c>
      <c r="M3661" s="5">
        <v>4.3707000000000003E-2</v>
      </c>
      <c r="Q3661" s="8" t="s">
        <v>47</v>
      </c>
      <c r="R3661" s="5">
        <f t="shared" si="537"/>
        <v>1.100000000020529E-5</v>
      </c>
      <c r="S3661" s="5">
        <f t="shared" si="538"/>
        <v>3.0999999999892225E-5</v>
      </c>
      <c r="T3661" s="5">
        <f t="shared" si="539"/>
        <v>-4.6000000000004371E-5</v>
      </c>
      <c r="U3661" s="5">
        <f t="shared" si="540"/>
        <v>5.6550862062379176E-5</v>
      </c>
      <c r="Y3661" s="8" t="s">
        <v>47</v>
      </c>
      <c r="Z3661" s="9">
        <f t="shared" si="541"/>
        <v>11.00000000020529</v>
      </c>
      <c r="AA3661" s="9">
        <f t="shared" si="542"/>
        <v>30.999999999892225</v>
      </c>
      <c r="AB3661" s="9">
        <f t="shared" si="543"/>
        <v>46.00000000000437</v>
      </c>
      <c r="AC3661" s="9">
        <f t="shared" si="544"/>
        <v>56.550862062379174</v>
      </c>
    </row>
    <row r="3662" spans="2:29" x14ac:dyDescent="0.2">
      <c r="C3662" s="8" t="s">
        <v>48</v>
      </c>
      <c r="D3662" s="4">
        <v>3.120495</v>
      </c>
      <c r="E3662" s="4">
        <v>9.1650569999999991</v>
      </c>
      <c r="F3662" s="4">
        <v>9.2779E-2</v>
      </c>
      <c r="J3662" s="8" t="s">
        <v>48</v>
      </c>
      <c r="K3662" s="5">
        <v>3.1205569999999998</v>
      </c>
      <c r="L3662" s="5">
        <v>9.1650799999999997</v>
      </c>
      <c r="M3662" s="5">
        <v>9.2779E-2</v>
      </c>
      <c r="Q3662" s="8" t="s">
        <v>48</v>
      </c>
      <c r="R3662" s="5">
        <f t="shared" si="537"/>
        <v>-6.199999999978445E-5</v>
      </c>
      <c r="S3662" s="5">
        <f t="shared" si="538"/>
        <v>-2.3000000000550358E-5</v>
      </c>
      <c r="T3662" s="5">
        <f t="shared" si="539"/>
        <v>0</v>
      </c>
      <c r="U3662" s="5">
        <f t="shared" si="540"/>
        <v>6.6128662469451083E-5</v>
      </c>
      <c r="Y3662" s="8" t="s">
        <v>48</v>
      </c>
      <c r="Z3662" s="9">
        <f t="shared" si="541"/>
        <v>61.99999999978445</v>
      </c>
      <c r="AA3662" s="9">
        <f t="shared" si="542"/>
        <v>23.000000000550358</v>
      </c>
      <c r="AB3662" s="9">
        <f t="shared" si="543"/>
        <v>0</v>
      </c>
      <c r="AC3662" s="9">
        <f t="shared" si="544"/>
        <v>66.128662469451086</v>
      </c>
    </row>
    <row r="3663" spans="2:29" x14ac:dyDescent="0.2">
      <c r="C3663" s="8" t="s">
        <v>49</v>
      </c>
      <c r="D3663" s="4">
        <v>3.0341450000000001</v>
      </c>
      <c r="E3663" s="4">
        <v>9.2375980000000002</v>
      </c>
      <c r="F3663" s="4">
        <v>9.2588000000000004E-2</v>
      </c>
      <c r="J3663" s="8" t="s">
        <v>49</v>
      </c>
      <c r="K3663" s="5">
        <v>3.03417</v>
      </c>
      <c r="L3663" s="5">
        <v>9.2375389999999999</v>
      </c>
      <c r="M3663" s="5">
        <v>9.2619999999999994E-2</v>
      </c>
      <c r="Q3663" s="8" t="s">
        <v>49</v>
      </c>
      <c r="R3663" s="5">
        <f t="shared" si="537"/>
        <v>-2.4999999999941735E-5</v>
      </c>
      <c r="S3663" s="5">
        <f t="shared" si="538"/>
        <v>5.9000000000253294E-5</v>
      </c>
      <c r="T3663" s="5">
        <f t="shared" si="539"/>
        <v>-3.1999999999990369E-5</v>
      </c>
      <c r="U3663" s="5">
        <f t="shared" si="540"/>
        <v>7.1624018318063948E-5</v>
      </c>
      <c r="Y3663" s="8" t="s">
        <v>49</v>
      </c>
      <c r="Z3663" s="9">
        <f t="shared" si="541"/>
        <v>24.999999999941735</v>
      </c>
      <c r="AA3663" s="9">
        <f t="shared" si="542"/>
        <v>59.000000000253294</v>
      </c>
      <c r="AB3663" s="9">
        <f t="shared" si="543"/>
        <v>31.999999999990369</v>
      </c>
      <c r="AC3663" s="9">
        <f t="shared" si="544"/>
        <v>71.624018318063946</v>
      </c>
    </row>
    <row r="3664" spans="2:29" x14ac:dyDescent="0.2">
      <c r="C3664" s="8" t="s">
        <v>50</v>
      </c>
      <c r="D3664" s="4">
        <v>3.0218370000000001</v>
      </c>
      <c r="E3664" s="4">
        <v>9.2611159999999995</v>
      </c>
      <c r="F3664" s="4">
        <v>4.3562999999999998E-2</v>
      </c>
      <c r="J3664" s="8" t="s">
        <v>50</v>
      </c>
      <c r="K3664" s="5">
        <v>3.0217540000000001</v>
      </c>
      <c r="L3664" s="5">
        <v>9.2610980000000005</v>
      </c>
      <c r="M3664" s="5">
        <v>4.369E-2</v>
      </c>
      <c r="Q3664" s="8" t="s">
        <v>50</v>
      </c>
      <c r="R3664" s="5">
        <f t="shared" si="537"/>
        <v>8.3000000000055252E-5</v>
      </c>
      <c r="S3664" s="5">
        <f t="shared" si="538"/>
        <v>1.799999999896329E-5</v>
      </c>
      <c r="T3664" s="5">
        <f t="shared" si="539"/>
        <v>-1.2700000000000211E-4</v>
      </c>
      <c r="U3664" s="5">
        <f t="shared" si="540"/>
        <v>1.5278088885712241E-4</v>
      </c>
      <c r="Y3664" s="8" t="s">
        <v>50</v>
      </c>
      <c r="Z3664" s="9">
        <f t="shared" si="541"/>
        <v>83.000000000055252</v>
      </c>
      <c r="AA3664" s="9">
        <f t="shared" si="542"/>
        <v>17.99999999896329</v>
      </c>
      <c r="AB3664" s="9">
        <f t="shared" si="543"/>
        <v>127.00000000000212</v>
      </c>
      <c r="AC3664" s="9">
        <f t="shared" si="544"/>
        <v>152.78088885712242</v>
      </c>
    </row>
    <row r="3665" spans="2:29" x14ac:dyDescent="0.2">
      <c r="C3665" s="8" t="s">
        <v>51</v>
      </c>
      <c r="D3665" s="4">
        <v>3.0058539999999998</v>
      </c>
      <c r="E3665" s="4">
        <v>9.2601940000000003</v>
      </c>
      <c r="F3665" s="4">
        <v>3.7262999999999998E-2</v>
      </c>
      <c r="J3665" s="8" t="s">
        <v>51</v>
      </c>
      <c r="K3665" s="5">
        <v>3.0059330000000002</v>
      </c>
      <c r="L3665" s="5">
        <v>9.2602650000000004</v>
      </c>
      <c r="M3665" s="5">
        <v>3.7268999999999997E-2</v>
      </c>
      <c r="Q3665" s="8" t="s">
        <v>51</v>
      </c>
      <c r="R3665" s="5">
        <f t="shared" si="537"/>
        <v>-7.9000000000384318E-5</v>
      </c>
      <c r="S3665" s="5">
        <f t="shared" si="538"/>
        <v>-7.1000000000154273E-5</v>
      </c>
      <c r="T3665" s="5">
        <f t="shared" si="539"/>
        <v>-5.9999999999990616E-6</v>
      </c>
      <c r="U3665" s="5">
        <f t="shared" si="540"/>
        <v>1.0638608931661423E-4</v>
      </c>
      <c r="Y3665" s="8" t="s">
        <v>51</v>
      </c>
      <c r="Z3665" s="9">
        <f t="shared" si="541"/>
        <v>79.000000000384318</v>
      </c>
      <c r="AA3665" s="9">
        <f t="shared" si="542"/>
        <v>71.000000000154273</v>
      </c>
      <c r="AB3665" s="9">
        <f t="shared" si="543"/>
        <v>5.9999999999990621</v>
      </c>
      <c r="AC3665" s="9">
        <f t="shared" si="544"/>
        <v>106.38608931661423</v>
      </c>
    </row>
    <row r="3666" spans="2:29" x14ac:dyDescent="0.2">
      <c r="C3666" s="8" t="s">
        <v>52</v>
      </c>
      <c r="D3666" s="4">
        <v>3.0059680000000002</v>
      </c>
      <c r="E3666" s="4">
        <v>9.2601189999999995</v>
      </c>
      <c r="F3666" s="4">
        <v>-3.7413000000000002E-2</v>
      </c>
      <c r="J3666" s="8" t="s">
        <v>52</v>
      </c>
      <c r="K3666" s="5">
        <v>3.0059999999999998</v>
      </c>
      <c r="L3666" s="5">
        <v>9.2602130000000002</v>
      </c>
      <c r="M3666" s="5">
        <v>-3.7430999999999999E-2</v>
      </c>
      <c r="Q3666" s="8" t="s">
        <v>52</v>
      </c>
      <c r="R3666" s="5">
        <f t="shared" si="537"/>
        <v>-3.1999999999587914E-5</v>
      </c>
      <c r="S3666" s="5">
        <f t="shared" si="538"/>
        <v>-9.4000000000704631E-5</v>
      </c>
      <c r="T3666" s="5">
        <f t="shared" si="539"/>
        <v>1.7999999999997185E-5</v>
      </c>
      <c r="U3666" s="5">
        <f t="shared" si="540"/>
        <v>1.0091580649286809E-4</v>
      </c>
      <c r="Y3666" s="8" t="s">
        <v>52</v>
      </c>
      <c r="Z3666" s="9">
        <f t="shared" si="541"/>
        <v>31.999999999587914</v>
      </c>
      <c r="AA3666" s="9">
        <f t="shared" si="542"/>
        <v>94.000000000704631</v>
      </c>
      <c r="AB3666" s="9">
        <f t="shared" si="543"/>
        <v>17.999999999997186</v>
      </c>
      <c r="AC3666" s="9">
        <f t="shared" si="544"/>
        <v>100.91580649286809</v>
      </c>
    </row>
    <row r="3667" spans="2:29" x14ac:dyDescent="0.2">
      <c r="C3667" s="8" t="s">
        <v>53</v>
      </c>
      <c r="D3667" s="4">
        <v>3.0219429999999998</v>
      </c>
      <c r="E3667" s="4">
        <v>9.2610100000000006</v>
      </c>
      <c r="F3667" s="4">
        <v>-4.3749000000000003E-2</v>
      </c>
      <c r="J3667" s="8" t="s">
        <v>53</v>
      </c>
      <c r="K3667" s="5">
        <v>3.0218430000000001</v>
      </c>
      <c r="L3667" s="5">
        <v>9.2610299999999999</v>
      </c>
      <c r="M3667" s="5">
        <v>-4.3659999999999997E-2</v>
      </c>
      <c r="Q3667" s="8" t="s">
        <v>53</v>
      </c>
      <c r="R3667" s="5">
        <f t="shared" si="537"/>
        <v>9.9999999999766942E-5</v>
      </c>
      <c r="S3667" s="5">
        <f t="shared" si="538"/>
        <v>-1.9999999999242846E-5</v>
      </c>
      <c r="T3667" s="5">
        <f t="shared" si="539"/>
        <v>-8.9000000000005741E-5</v>
      </c>
      <c r="U3667" s="5">
        <f t="shared" si="540"/>
        <v>1.3535508856309808E-4</v>
      </c>
      <c r="Y3667" s="8" t="s">
        <v>53</v>
      </c>
      <c r="Z3667" s="9">
        <f t="shared" si="541"/>
        <v>99.999999999766942</v>
      </c>
      <c r="AA3667" s="9">
        <f t="shared" si="542"/>
        <v>19.999999999242846</v>
      </c>
      <c r="AB3667" s="9">
        <f t="shared" si="543"/>
        <v>89.000000000005741</v>
      </c>
      <c r="AC3667" s="9">
        <f t="shared" si="544"/>
        <v>135.35508856309809</v>
      </c>
    </row>
    <row r="3668" spans="2:29" x14ac:dyDescent="0.2">
      <c r="B3668" s="8" t="s">
        <v>35</v>
      </c>
      <c r="C3668" s="8" t="s">
        <v>36</v>
      </c>
      <c r="D3668" s="4">
        <v>3.1019589999999999</v>
      </c>
      <c r="E3668" s="4">
        <v>9.3562840000000005</v>
      </c>
      <c r="F3668" s="4">
        <v>9.0995999999999994E-2</v>
      </c>
      <c r="I3668" s="8" t="s">
        <v>35</v>
      </c>
      <c r="J3668" s="8" t="s">
        <v>36</v>
      </c>
      <c r="K3668" s="5">
        <v>3.1021030000000001</v>
      </c>
      <c r="L3668" s="5">
        <v>9.3562919999999998</v>
      </c>
      <c r="M3668" s="5">
        <v>9.0987999999999999E-2</v>
      </c>
      <c r="P3668" s="8" t="s">
        <v>35</v>
      </c>
      <c r="Q3668" s="8" t="s">
        <v>36</v>
      </c>
      <c r="R3668" s="5">
        <f t="shared" si="537"/>
        <v>-1.4400000000014401E-4</v>
      </c>
      <c r="S3668" s="5">
        <f t="shared" si="538"/>
        <v>-7.9999999993418669E-6</v>
      </c>
      <c r="T3668" s="5">
        <f t="shared" si="539"/>
        <v>7.9999999999941229E-6</v>
      </c>
      <c r="U3668" s="5">
        <f t="shared" si="540"/>
        <v>1.4444376068224911E-4</v>
      </c>
      <c r="X3668" s="8" t="s">
        <v>35</v>
      </c>
      <c r="Y3668" s="8" t="s">
        <v>36</v>
      </c>
      <c r="Z3668" s="9">
        <f t="shared" si="541"/>
        <v>144.00000000014401</v>
      </c>
      <c r="AA3668" s="9">
        <f t="shared" si="542"/>
        <v>7.9999999993418669</v>
      </c>
      <c r="AB3668" s="9">
        <f t="shared" si="543"/>
        <v>7.9999999999941229</v>
      </c>
      <c r="AC3668" s="9">
        <f t="shared" si="544"/>
        <v>144.44376068224912</v>
      </c>
    </row>
    <row r="3669" spans="2:29" x14ac:dyDescent="0.2">
      <c r="C3669" s="8" t="s">
        <v>37</v>
      </c>
      <c r="D3669" s="4">
        <v>3.2248359999999998</v>
      </c>
      <c r="E3669" s="4">
        <v>9.2533879999999993</v>
      </c>
      <c r="F3669" s="4">
        <v>9.1007000000000005E-2</v>
      </c>
      <c r="J3669" s="8" t="s">
        <v>37</v>
      </c>
      <c r="K3669" s="5">
        <v>3.2248739999999998</v>
      </c>
      <c r="L3669" s="5">
        <v>9.2533239999999992</v>
      </c>
      <c r="M3669" s="5">
        <v>9.0998999999999997E-2</v>
      </c>
      <c r="Q3669" s="8" t="s">
        <v>37</v>
      </c>
      <c r="R3669" s="5">
        <f t="shared" si="537"/>
        <v>-3.7999999999982492E-5</v>
      </c>
      <c r="S3669" s="5">
        <f t="shared" si="538"/>
        <v>6.4000000000064006E-5</v>
      </c>
      <c r="T3669" s="5">
        <f t="shared" si="539"/>
        <v>8.0000000000080007E-6</v>
      </c>
      <c r="U3669" s="5">
        <f t="shared" si="540"/>
        <v>7.4859869088898296E-5</v>
      </c>
      <c r="Y3669" s="8" t="s">
        <v>37</v>
      </c>
      <c r="Z3669" s="9">
        <f t="shared" si="541"/>
        <v>37.999999999982492</v>
      </c>
      <c r="AA3669" s="9">
        <f t="shared" si="542"/>
        <v>64.000000000064006</v>
      </c>
      <c r="AB3669" s="9">
        <f t="shared" si="543"/>
        <v>8.0000000000080007</v>
      </c>
      <c r="AC3669" s="9">
        <f t="shared" si="544"/>
        <v>74.859869088898293</v>
      </c>
    </row>
    <row r="3670" spans="2:29" x14ac:dyDescent="0.2">
      <c r="C3670" s="8" t="s">
        <v>38</v>
      </c>
      <c r="D3670" s="4">
        <v>3.2172900000000002</v>
      </c>
      <c r="E3670" s="4">
        <v>9.2455350000000003</v>
      </c>
      <c r="F3670" s="4">
        <v>5.4640000000000001E-2</v>
      </c>
      <c r="J3670" s="8" t="s">
        <v>38</v>
      </c>
      <c r="K3670" s="5">
        <v>3.2172800000000001</v>
      </c>
      <c r="L3670" s="5">
        <v>9.2454640000000001</v>
      </c>
      <c r="M3670" s="5">
        <v>5.4732999999999997E-2</v>
      </c>
      <c r="Q3670" s="8" t="s">
        <v>38</v>
      </c>
      <c r="R3670" s="5">
        <f t="shared" si="537"/>
        <v>1.0000000000065512E-5</v>
      </c>
      <c r="S3670" s="5">
        <f t="shared" si="538"/>
        <v>7.1000000000154273E-5</v>
      </c>
      <c r="T3670" s="5">
        <f t="shared" si="539"/>
        <v>-9.2999999999995864E-5</v>
      </c>
      <c r="U3670" s="5">
        <f t="shared" si="540"/>
        <v>1.1743083070481298E-4</v>
      </c>
      <c r="Y3670" s="8" t="s">
        <v>38</v>
      </c>
      <c r="Z3670" s="9">
        <f t="shared" si="541"/>
        <v>10.000000000065512</v>
      </c>
      <c r="AA3670" s="9">
        <f t="shared" si="542"/>
        <v>71.000000000154273</v>
      </c>
      <c r="AB3670" s="9">
        <f t="shared" si="543"/>
        <v>92.999999999995865</v>
      </c>
      <c r="AC3670" s="9">
        <f t="shared" si="544"/>
        <v>117.43083070481298</v>
      </c>
    </row>
    <row r="3671" spans="2:29" x14ac:dyDescent="0.2">
      <c r="C3671" s="8" t="s">
        <v>39</v>
      </c>
      <c r="D3671" s="4">
        <v>3.233215</v>
      </c>
      <c r="E3671" s="4">
        <v>9.2463879999999996</v>
      </c>
      <c r="F3671" s="4">
        <v>4.1949E-2</v>
      </c>
      <c r="J3671" s="8" t="s">
        <v>39</v>
      </c>
      <c r="K3671" s="5">
        <v>3.2332100000000001</v>
      </c>
      <c r="L3671" s="5">
        <v>9.2463350000000002</v>
      </c>
      <c r="M3671" s="5">
        <v>4.2042000000000003E-2</v>
      </c>
      <c r="Q3671" s="8" t="s">
        <v>39</v>
      </c>
      <c r="R3671" s="5">
        <f t="shared" si="537"/>
        <v>4.9999999998107114E-6</v>
      </c>
      <c r="S3671" s="5">
        <f t="shared" si="538"/>
        <v>5.2999999999414626E-5</v>
      </c>
      <c r="T3671" s="5">
        <f t="shared" si="539"/>
        <v>-9.3000000000002803E-5</v>
      </c>
      <c r="U3671" s="5">
        <f t="shared" si="540"/>
        <v>1.0715876072415441E-4</v>
      </c>
      <c r="Y3671" s="8" t="s">
        <v>39</v>
      </c>
      <c r="Z3671" s="9">
        <f t="shared" si="541"/>
        <v>4.9999999998107114</v>
      </c>
      <c r="AA3671" s="9">
        <f t="shared" si="542"/>
        <v>52.999999999414626</v>
      </c>
      <c r="AB3671" s="9">
        <f t="shared" si="543"/>
        <v>93.0000000000028</v>
      </c>
      <c r="AC3671" s="9">
        <f t="shared" si="544"/>
        <v>107.1587607241544</v>
      </c>
    </row>
    <row r="3672" spans="2:29" x14ac:dyDescent="0.2">
      <c r="C3672" s="8" t="s">
        <v>45</v>
      </c>
      <c r="D3672" s="4">
        <v>3.3106179999999998</v>
      </c>
      <c r="E3672" s="4">
        <v>9.3386790000000008</v>
      </c>
      <c r="F3672" s="4">
        <v>-4.2047000000000001E-2</v>
      </c>
      <c r="J3672" s="8" t="s">
        <v>45</v>
      </c>
      <c r="K3672" s="5">
        <v>3.3107630000000001</v>
      </c>
      <c r="L3672" s="5">
        <v>9.3387100000000007</v>
      </c>
      <c r="M3672" s="5">
        <v>-4.2099999999999999E-2</v>
      </c>
      <c r="Q3672" s="8" t="s">
        <v>45</v>
      </c>
      <c r="R3672" s="5">
        <f t="shared" si="537"/>
        <v>-1.4500000000028379E-4</v>
      </c>
      <c r="S3672" s="5">
        <f t="shared" si="538"/>
        <v>-3.0999999999892225E-5</v>
      </c>
      <c r="T3672" s="5">
        <f t="shared" si="539"/>
        <v>5.2999999999997494E-5</v>
      </c>
      <c r="U3672" s="5">
        <f t="shared" si="540"/>
        <v>1.5746428166436778E-4</v>
      </c>
      <c r="Y3672" s="8" t="s">
        <v>45</v>
      </c>
      <c r="Z3672" s="9">
        <f t="shared" si="541"/>
        <v>145.00000000028379</v>
      </c>
      <c r="AA3672" s="9">
        <f t="shared" si="542"/>
        <v>30.999999999892225</v>
      </c>
      <c r="AB3672" s="9">
        <f t="shared" si="543"/>
        <v>52.999999999997492</v>
      </c>
      <c r="AC3672" s="9">
        <f t="shared" si="544"/>
        <v>157.46428166436777</v>
      </c>
    </row>
    <row r="3673" spans="2:29" x14ac:dyDescent="0.2">
      <c r="C3673" s="8" t="s">
        <v>46</v>
      </c>
      <c r="D3673" s="4">
        <v>3.310629</v>
      </c>
      <c r="E3673" s="4">
        <v>9.3387180000000001</v>
      </c>
      <c r="F3673" s="4">
        <v>4.2104999999999997E-2</v>
      </c>
      <c r="J3673" s="8" t="s">
        <v>46</v>
      </c>
      <c r="K3673" s="5">
        <v>3.3107419999999999</v>
      </c>
      <c r="L3673" s="5">
        <v>9.3387480000000007</v>
      </c>
      <c r="M3673" s="5">
        <v>4.2075000000000001E-2</v>
      </c>
      <c r="Q3673" s="8" t="s">
        <v>46</v>
      </c>
      <c r="R3673" s="5">
        <f t="shared" si="537"/>
        <v>-1.129999999998077E-4</v>
      </c>
      <c r="S3673" s="5">
        <f t="shared" si="538"/>
        <v>-3.0000000000640625E-5</v>
      </c>
      <c r="T3673" s="5">
        <f t="shared" si="539"/>
        <v>2.9999999999995308E-5</v>
      </c>
      <c r="U3673" s="5">
        <f t="shared" si="540"/>
        <v>1.2070211265754505E-4</v>
      </c>
      <c r="Y3673" s="8" t="s">
        <v>46</v>
      </c>
      <c r="Z3673" s="9">
        <f t="shared" si="541"/>
        <v>112.9999999998077</v>
      </c>
      <c r="AA3673" s="9">
        <f t="shared" si="542"/>
        <v>30.000000000640625</v>
      </c>
      <c r="AB3673" s="9">
        <f t="shared" si="543"/>
        <v>29.999999999995307</v>
      </c>
      <c r="AC3673" s="9">
        <f t="shared" si="544"/>
        <v>120.70211265754504</v>
      </c>
    </row>
    <row r="3674" spans="2:29" x14ac:dyDescent="0.2">
      <c r="C3674" s="8" t="s">
        <v>47</v>
      </c>
      <c r="D3674" s="4">
        <v>3.308697</v>
      </c>
      <c r="E3674" s="4">
        <v>9.3545409999999993</v>
      </c>
      <c r="F3674" s="4">
        <v>5.4802999999999998E-2</v>
      </c>
      <c r="J3674" s="8" t="s">
        <v>47</v>
      </c>
      <c r="K3674" s="5">
        <v>3.308805</v>
      </c>
      <c r="L3674" s="5">
        <v>9.3545639999999999</v>
      </c>
      <c r="M3674" s="5">
        <v>5.4778E-2</v>
      </c>
      <c r="Q3674" s="8" t="s">
        <v>47</v>
      </c>
      <c r="R3674" s="5">
        <f t="shared" si="537"/>
        <v>-1.0799999999999699E-4</v>
      </c>
      <c r="S3674" s="5">
        <f t="shared" si="538"/>
        <v>-2.3000000000550358E-5</v>
      </c>
      <c r="T3674" s="5">
        <f t="shared" si="539"/>
        <v>2.4999999999997247E-5</v>
      </c>
      <c r="U3674" s="5">
        <f t="shared" si="540"/>
        <v>1.1321660655586056E-4</v>
      </c>
      <c r="Y3674" s="8" t="s">
        <v>47</v>
      </c>
      <c r="Z3674" s="9">
        <f t="shared" si="541"/>
        <v>107.99999999999699</v>
      </c>
      <c r="AA3674" s="9">
        <f t="shared" si="542"/>
        <v>23.000000000550358</v>
      </c>
      <c r="AB3674" s="9">
        <f t="shared" si="543"/>
        <v>24.999999999997247</v>
      </c>
      <c r="AC3674" s="9">
        <f t="shared" si="544"/>
        <v>113.21660655586057</v>
      </c>
    </row>
    <row r="3675" spans="2:29" x14ac:dyDescent="0.2">
      <c r="C3675" s="8" t="s">
        <v>48</v>
      </c>
      <c r="D3675" s="4">
        <v>3.3023340000000001</v>
      </c>
      <c r="E3675" s="4">
        <v>9.3457889999999999</v>
      </c>
      <c r="F3675" s="4">
        <v>9.1032000000000002E-2</v>
      </c>
      <c r="J3675" s="8" t="s">
        <v>48</v>
      </c>
      <c r="K3675" s="5">
        <v>3.3024179999999999</v>
      </c>
      <c r="L3675" s="5">
        <v>9.3457419999999995</v>
      </c>
      <c r="M3675" s="5">
        <v>9.1045000000000001E-2</v>
      </c>
      <c r="Q3675" s="8" t="s">
        <v>48</v>
      </c>
      <c r="R3675" s="5">
        <f t="shared" si="537"/>
        <v>-8.3999999999750941E-5</v>
      </c>
      <c r="S3675" s="5">
        <f t="shared" si="538"/>
        <v>4.7000000000352316E-5</v>
      </c>
      <c r="T3675" s="5">
        <f t="shared" si="539"/>
        <v>-1.2999999999999123E-5</v>
      </c>
      <c r="U3675" s="5">
        <f t="shared" si="540"/>
        <v>9.7128780492659607E-5</v>
      </c>
      <c r="Y3675" s="8" t="s">
        <v>48</v>
      </c>
      <c r="Z3675" s="9">
        <f t="shared" si="541"/>
        <v>83.999999999750941</v>
      </c>
      <c r="AA3675" s="9">
        <f t="shared" si="542"/>
        <v>47.000000000352316</v>
      </c>
      <c r="AB3675" s="9">
        <f t="shared" si="543"/>
        <v>12.999999999999122</v>
      </c>
      <c r="AC3675" s="9">
        <f t="shared" si="544"/>
        <v>97.128780492659601</v>
      </c>
    </row>
    <row r="3676" spans="2:29" x14ac:dyDescent="0.2">
      <c r="C3676" s="8" t="s">
        <v>49</v>
      </c>
      <c r="D3676" s="4">
        <v>3.1794850000000001</v>
      </c>
      <c r="E3676" s="4">
        <v>9.4487100000000002</v>
      </c>
      <c r="F3676" s="4">
        <v>9.1036000000000006E-2</v>
      </c>
      <c r="J3676" s="8" t="s">
        <v>49</v>
      </c>
      <c r="K3676" s="5">
        <v>3.1796489999999999</v>
      </c>
      <c r="L3676" s="5">
        <v>9.4487000000000005</v>
      </c>
      <c r="M3676" s="5">
        <v>9.1011999999999996E-2</v>
      </c>
      <c r="Q3676" s="8" t="s">
        <v>49</v>
      </c>
      <c r="R3676" s="5">
        <f t="shared" si="537"/>
        <v>-1.6399999999983095E-4</v>
      </c>
      <c r="S3676" s="5">
        <f t="shared" si="538"/>
        <v>9.9999999996214228E-6</v>
      </c>
      <c r="T3676" s="5">
        <f t="shared" si="539"/>
        <v>2.4000000000010124E-5</v>
      </c>
      <c r="U3676" s="5">
        <f t="shared" si="540"/>
        <v>1.6604818577731423E-4</v>
      </c>
      <c r="Y3676" s="8" t="s">
        <v>49</v>
      </c>
      <c r="Z3676" s="9">
        <f t="shared" si="541"/>
        <v>163.99999999983095</v>
      </c>
      <c r="AA3676" s="9">
        <f t="shared" si="542"/>
        <v>9.9999999996214228</v>
      </c>
      <c r="AB3676" s="9">
        <f t="shared" si="543"/>
        <v>24.000000000010125</v>
      </c>
      <c r="AC3676" s="9">
        <f t="shared" si="544"/>
        <v>166.04818577731425</v>
      </c>
    </row>
    <row r="3677" spans="2:29" x14ac:dyDescent="0.2">
      <c r="B3677" s="8" t="s">
        <v>36</v>
      </c>
      <c r="C3677" s="8" t="s">
        <v>32</v>
      </c>
      <c r="D3677" s="4">
        <v>3.2294360000000002</v>
      </c>
      <c r="E3677" s="4">
        <v>9.5040189999999996</v>
      </c>
      <c r="F3677" s="4">
        <v>-4.3694999999999998E-2</v>
      </c>
      <c r="I3677" s="8" t="s">
        <v>36</v>
      </c>
      <c r="J3677" s="8" t="s">
        <v>32</v>
      </c>
      <c r="K3677" s="5">
        <v>3.2295099999999999</v>
      </c>
      <c r="L3677" s="5">
        <v>9.5041449999999994</v>
      </c>
      <c r="M3677" s="5">
        <v>-4.3714999999999997E-2</v>
      </c>
      <c r="P3677" s="8" t="s">
        <v>36</v>
      </c>
      <c r="Q3677" s="8" t="s">
        <v>32</v>
      </c>
      <c r="R3677" s="5">
        <f t="shared" si="537"/>
        <v>-7.3999999999685429E-5</v>
      </c>
      <c r="S3677" s="5">
        <f t="shared" si="538"/>
        <v>-1.2599999999984846E-4</v>
      </c>
      <c r="T3677" s="5">
        <f t="shared" si="539"/>
        <v>1.9999999999999185E-5</v>
      </c>
      <c r="U3677" s="5">
        <f t="shared" si="540"/>
        <v>1.4748559251640556E-4</v>
      </c>
      <c r="X3677" s="8" t="s">
        <v>36</v>
      </c>
      <c r="Y3677" s="8" t="s">
        <v>32</v>
      </c>
      <c r="Z3677" s="9">
        <f t="shared" si="541"/>
        <v>73.999999999685429</v>
      </c>
      <c r="AA3677" s="9">
        <f t="shared" si="542"/>
        <v>125.99999999984846</v>
      </c>
      <c r="AB3677" s="9">
        <f t="shared" si="543"/>
        <v>19.999999999999186</v>
      </c>
      <c r="AC3677" s="9">
        <f t="shared" si="544"/>
        <v>147.48559251640555</v>
      </c>
    </row>
    <row r="3678" spans="2:29" x14ac:dyDescent="0.2">
      <c r="C3678" s="8" t="s">
        <v>34</v>
      </c>
      <c r="D3678" s="4">
        <v>3.2288839999999999</v>
      </c>
      <c r="E3678" s="4">
        <v>9.5199739999999995</v>
      </c>
      <c r="F3678" s="4">
        <v>3.7412000000000001E-2</v>
      </c>
      <c r="J3678" s="8" t="s">
        <v>34</v>
      </c>
      <c r="K3678" s="5">
        <v>3.2289490000000001</v>
      </c>
      <c r="L3678" s="5">
        <v>9.5200700000000005</v>
      </c>
      <c r="M3678" s="5">
        <v>3.7400000000000003E-2</v>
      </c>
      <c r="Q3678" s="8" t="s">
        <v>34</v>
      </c>
      <c r="R3678" s="5">
        <f t="shared" si="537"/>
        <v>-6.5000000000203784E-5</v>
      </c>
      <c r="S3678" s="5">
        <f t="shared" si="538"/>
        <v>-9.6000000000984187E-5</v>
      </c>
      <c r="T3678" s="5">
        <f t="shared" si="539"/>
        <v>1.1999999999998123E-5</v>
      </c>
      <c r="U3678" s="5">
        <f t="shared" si="540"/>
        <v>1.1655470818553582E-4</v>
      </c>
      <c r="Y3678" s="8" t="s">
        <v>34</v>
      </c>
      <c r="Z3678" s="9">
        <f t="shared" si="541"/>
        <v>65.000000000203784</v>
      </c>
      <c r="AA3678" s="9">
        <f t="shared" si="542"/>
        <v>96.000000000984187</v>
      </c>
      <c r="AB3678" s="9">
        <f t="shared" si="543"/>
        <v>11.999999999998124</v>
      </c>
      <c r="AC3678" s="9">
        <f t="shared" si="544"/>
        <v>116.55470818553582</v>
      </c>
    </row>
    <row r="3679" spans="2:29" x14ac:dyDescent="0.2">
      <c r="C3679" s="8" t="s">
        <v>35</v>
      </c>
      <c r="D3679" s="4">
        <v>3.2294740000000002</v>
      </c>
      <c r="E3679" s="4">
        <v>9.5039680000000004</v>
      </c>
      <c r="F3679" s="4">
        <v>4.3659999999999997E-2</v>
      </c>
      <c r="J3679" s="8" t="s">
        <v>35</v>
      </c>
      <c r="K3679" s="5">
        <v>3.229498</v>
      </c>
      <c r="L3679" s="5">
        <v>9.5041700000000002</v>
      </c>
      <c r="M3679" s="5">
        <v>4.3632999999999998E-2</v>
      </c>
      <c r="Q3679" s="8" t="s">
        <v>35</v>
      </c>
      <c r="R3679" s="5">
        <f t="shared" ref="R3679:R3735" si="545">D3679-K3679</f>
        <v>-2.3999999999801958E-5</v>
      </c>
      <c r="S3679" s="5">
        <f t="shared" ref="S3679:S3735" si="546">E3679-L3679</f>
        <v>-2.0199999999981344E-4</v>
      </c>
      <c r="T3679" s="5">
        <f t="shared" ref="T3679:T3735" si="547">F3679-M3679</f>
        <v>2.6999999999999247E-5</v>
      </c>
      <c r="U3679" s="5">
        <f t="shared" si="540"/>
        <v>2.0520477577267807E-4</v>
      </c>
      <c r="Y3679" s="8" t="s">
        <v>35</v>
      </c>
      <c r="Z3679" s="9">
        <f t="shared" si="541"/>
        <v>23.999999999801958</v>
      </c>
      <c r="AA3679" s="9">
        <f t="shared" si="542"/>
        <v>201.99999999981344</v>
      </c>
      <c r="AB3679" s="9">
        <f t="shared" si="543"/>
        <v>26.999999999999247</v>
      </c>
      <c r="AC3679" s="9">
        <f t="shared" si="544"/>
        <v>205.20477577267806</v>
      </c>
    </row>
    <row r="3680" spans="2:29" x14ac:dyDescent="0.2">
      <c r="C3680" s="8" t="s">
        <v>36</v>
      </c>
      <c r="D3680" s="4">
        <v>3.2539920000000002</v>
      </c>
      <c r="E3680" s="4">
        <v>9.493843</v>
      </c>
      <c r="F3680" s="4">
        <v>9.2669000000000001E-2</v>
      </c>
      <c r="J3680" s="8" t="s">
        <v>36</v>
      </c>
      <c r="K3680" s="5">
        <v>3.2539989999999999</v>
      </c>
      <c r="L3680" s="5">
        <v>9.4937930000000001</v>
      </c>
      <c r="M3680" s="5">
        <v>9.2695E-2</v>
      </c>
      <c r="Q3680" s="8" t="s">
        <v>36</v>
      </c>
      <c r="R3680" s="5">
        <f t="shared" si="545"/>
        <v>-6.9999999996461781E-6</v>
      </c>
      <c r="S3680" s="5">
        <f t="shared" si="546"/>
        <v>4.9999999999883471E-5</v>
      </c>
      <c r="T3680" s="5">
        <f t="shared" si="547"/>
        <v>-2.5999999999998247E-5</v>
      </c>
      <c r="U3680" s="5">
        <f t="shared" si="540"/>
        <v>5.678908345785572E-5</v>
      </c>
      <c r="Y3680" s="8" t="s">
        <v>36</v>
      </c>
      <c r="Z3680" s="9">
        <f t="shared" si="541"/>
        <v>6.9999999996461781</v>
      </c>
      <c r="AA3680" s="9">
        <f t="shared" si="542"/>
        <v>49.999999999883471</v>
      </c>
      <c r="AB3680" s="9">
        <f t="shared" si="543"/>
        <v>25.999999999998245</v>
      </c>
      <c r="AC3680" s="9">
        <f t="shared" si="544"/>
        <v>56.789083457855718</v>
      </c>
    </row>
    <row r="3681" spans="2:29" x14ac:dyDescent="0.2">
      <c r="C3681" s="8" t="s">
        <v>37</v>
      </c>
      <c r="D3681" s="4">
        <v>3.3338109999999999</v>
      </c>
      <c r="E3681" s="4">
        <v>9.4141209999999997</v>
      </c>
      <c r="F3681" s="4">
        <v>9.2678999999999997E-2</v>
      </c>
      <c r="J3681" s="8" t="s">
        <v>37</v>
      </c>
      <c r="K3681" s="5">
        <v>3.3337819999999998</v>
      </c>
      <c r="L3681" s="5">
        <v>9.4140789999999992</v>
      </c>
      <c r="M3681" s="5">
        <v>9.2701000000000006E-2</v>
      </c>
      <c r="Q3681" s="8" t="s">
        <v>37</v>
      </c>
      <c r="R3681" s="5">
        <f t="shared" si="545"/>
        <v>2.9000000000056758E-5</v>
      </c>
      <c r="S3681" s="5">
        <f t="shared" si="546"/>
        <v>4.2000000000541604E-5</v>
      </c>
      <c r="T3681" s="5">
        <f t="shared" si="547"/>
        <v>-2.2000000000008124E-5</v>
      </c>
      <c r="U3681" s="5">
        <f t="shared" si="540"/>
        <v>5.5578772926803123E-5</v>
      </c>
      <c r="Y3681" s="8" t="s">
        <v>37</v>
      </c>
      <c r="Z3681" s="9">
        <f t="shared" si="541"/>
        <v>29.000000000056758</v>
      </c>
      <c r="AA3681" s="9">
        <f t="shared" si="542"/>
        <v>42.000000000541604</v>
      </c>
      <c r="AB3681" s="9">
        <f t="shared" si="543"/>
        <v>22.000000000008125</v>
      </c>
      <c r="AC3681" s="9">
        <f t="shared" si="544"/>
        <v>55.578772926803126</v>
      </c>
    </row>
    <row r="3682" spans="2:29" x14ac:dyDescent="0.2">
      <c r="C3682" s="8" t="s">
        <v>38</v>
      </c>
      <c r="D3682" s="4">
        <v>3.3441360000000002</v>
      </c>
      <c r="E3682" s="4">
        <v>9.3895599999999995</v>
      </c>
      <c r="F3682" s="4">
        <v>4.3741000000000002E-2</v>
      </c>
      <c r="J3682" s="8" t="s">
        <v>38</v>
      </c>
      <c r="K3682" s="5">
        <v>3.3440479999999999</v>
      </c>
      <c r="L3682" s="5">
        <v>9.3895590000000002</v>
      </c>
      <c r="M3682" s="5">
        <v>4.3740000000000001E-2</v>
      </c>
      <c r="Q3682" s="8" t="s">
        <v>38</v>
      </c>
      <c r="R3682" s="5">
        <f t="shared" si="545"/>
        <v>8.8000000000310052E-5</v>
      </c>
      <c r="S3682" s="5">
        <f t="shared" si="546"/>
        <v>9.9999999925159955E-7</v>
      </c>
      <c r="T3682" s="5">
        <f t="shared" si="547"/>
        <v>1.0000000000010001E-6</v>
      </c>
      <c r="U3682" s="5">
        <f t="shared" si="540"/>
        <v>8.8011362903054038E-5</v>
      </c>
      <c r="Y3682" s="8" t="s">
        <v>38</v>
      </c>
      <c r="Z3682" s="9">
        <f t="shared" si="541"/>
        <v>88.000000000310052</v>
      </c>
      <c r="AA3682" s="9">
        <f t="shared" si="542"/>
        <v>0.99999999925159955</v>
      </c>
      <c r="AB3682" s="9">
        <f t="shared" si="543"/>
        <v>1.0000000000010001</v>
      </c>
      <c r="AC3682" s="9">
        <f t="shared" si="544"/>
        <v>88.011362903054035</v>
      </c>
    </row>
    <row r="3683" spans="2:29" x14ac:dyDescent="0.2">
      <c r="C3683" s="8" t="s">
        <v>39</v>
      </c>
      <c r="D3683" s="4">
        <v>3.36008</v>
      </c>
      <c r="E3683" s="4">
        <v>9.3890270000000005</v>
      </c>
      <c r="F3683" s="4">
        <v>3.7426000000000001E-2</v>
      </c>
      <c r="J3683" s="8" t="s">
        <v>39</v>
      </c>
      <c r="K3683" s="5">
        <v>3.3600099999999999</v>
      </c>
      <c r="L3683" s="5">
        <v>9.3890569999999993</v>
      </c>
      <c r="M3683" s="5">
        <v>3.7404E-2</v>
      </c>
      <c r="Q3683" s="8" t="s">
        <v>39</v>
      </c>
      <c r="R3683" s="5">
        <f t="shared" si="545"/>
        <v>7.0000000000014495E-5</v>
      </c>
      <c r="S3683" s="5">
        <f t="shared" si="546"/>
        <v>-2.9999999998864268E-5</v>
      </c>
      <c r="T3683" s="5">
        <f t="shared" si="547"/>
        <v>2.2000000000001185E-5</v>
      </c>
      <c r="U3683" s="5">
        <f t="shared" si="540"/>
        <v>7.9271684730008974E-5</v>
      </c>
      <c r="Y3683" s="8" t="s">
        <v>39</v>
      </c>
      <c r="Z3683" s="9">
        <f t="shared" si="541"/>
        <v>70.000000000014495</v>
      </c>
      <c r="AA3683" s="9">
        <f t="shared" si="542"/>
        <v>29.999999998864268</v>
      </c>
      <c r="AB3683" s="9">
        <f t="shared" si="543"/>
        <v>22.000000000001187</v>
      </c>
      <c r="AC3683" s="9">
        <f t="shared" si="544"/>
        <v>79.271684730008971</v>
      </c>
    </row>
    <row r="3684" spans="2:29" x14ac:dyDescent="0.2">
      <c r="C3684" s="8" t="s">
        <v>40</v>
      </c>
      <c r="D3684" s="4">
        <v>3.360061</v>
      </c>
      <c r="E3684" s="4">
        <v>9.3889610000000001</v>
      </c>
      <c r="F3684" s="4">
        <v>-3.7248999999999997E-2</v>
      </c>
      <c r="J3684" s="8" t="s">
        <v>40</v>
      </c>
      <c r="K3684" s="5">
        <v>3.3600289999999999</v>
      </c>
      <c r="L3684" s="5">
        <v>9.3890100000000007</v>
      </c>
      <c r="M3684" s="5">
        <v>-3.7293E-2</v>
      </c>
      <c r="Q3684" s="8" t="s">
        <v>40</v>
      </c>
      <c r="R3684" s="5">
        <f t="shared" si="545"/>
        <v>3.2000000000032003E-5</v>
      </c>
      <c r="S3684" s="5">
        <f t="shared" si="546"/>
        <v>-4.9000000000631871E-5</v>
      </c>
      <c r="T3684" s="5">
        <f t="shared" si="547"/>
        <v>4.4000000000002371E-5</v>
      </c>
      <c r="U3684" s="5">
        <f t="shared" si="540"/>
        <v>7.3218850032380194E-5</v>
      </c>
      <c r="Y3684" s="8" t="s">
        <v>40</v>
      </c>
      <c r="Z3684" s="9">
        <f t="shared" si="541"/>
        <v>32.000000000032003</v>
      </c>
      <c r="AA3684" s="9">
        <f t="shared" si="542"/>
        <v>49.000000000631871</v>
      </c>
      <c r="AB3684" s="9">
        <f t="shared" si="543"/>
        <v>44.000000000002373</v>
      </c>
      <c r="AC3684" s="9">
        <f t="shared" si="544"/>
        <v>73.218850032380189</v>
      </c>
    </row>
    <row r="3685" spans="2:29" x14ac:dyDescent="0.2">
      <c r="C3685" s="8" t="s">
        <v>41</v>
      </c>
      <c r="D3685" s="4">
        <v>3.344103</v>
      </c>
      <c r="E3685" s="4">
        <v>9.3894690000000001</v>
      </c>
      <c r="F3685" s="4">
        <v>-4.3568999999999997E-2</v>
      </c>
      <c r="J3685" s="8" t="s">
        <v>41</v>
      </c>
      <c r="K3685" s="5">
        <v>3.3440569999999998</v>
      </c>
      <c r="L3685" s="5">
        <v>9.3895160000000004</v>
      </c>
      <c r="M3685" s="5">
        <v>-4.36E-2</v>
      </c>
      <c r="Q3685" s="8" t="s">
        <v>41</v>
      </c>
      <c r="R3685" s="5">
        <f t="shared" si="545"/>
        <v>4.6000000000212538E-5</v>
      </c>
      <c r="S3685" s="5">
        <f t="shared" si="546"/>
        <v>-4.7000000000352316E-5</v>
      </c>
      <c r="T3685" s="5">
        <f t="shared" si="547"/>
        <v>3.1000000000003247E-5</v>
      </c>
      <c r="U3685" s="5">
        <f t="shared" si="540"/>
        <v>7.2704882917537747E-5</v>
      </c>
      <c r="Y3685" s="8" t="s">
        <v>41</v>
      </c>
      <c r="Z3685" s="9">
        <f t="shared" si="541"/>
        <v>46.000000000212538</v>
      </c>
      <c r="AA3685" s="9">
        <f t="shared" si="542"/>
        <v>47.000000000352316</v>
      </c>
      <c r="AB3685" s="9">
        <f t="shared" si="543"/>
        <v>31.000000000003247</v>
      </c>
      <c r="AC3685" s="9">
        <f t="shared" si="544"/>
        <v>72.704882917537745</v>
      </c>
    </row>
    <row r="3686" spans="2:29" x14ac:dyDescent="0.2">
      <c r="C3686" s="8" t="s">
        <v>44</v>
      </c>
      <c r="D3686" s="4">
        <v>3.4368289999999999</v>
      </c>
      <c r="E3686" s="4">
        <v>9.4823210000000007</v>
      </c>
      <c r="F3686" s="4">
        <v>-4.3575999999999997E-2</v>
      </c>
      <c r="J3686" s="8" t="s">
        <v>44</v>
      </c>
      <c r="K3686" s="5">
        <v>3.436887</v>
      </c>
      <c r="L3686" s="5">
        <v>9.4823679999999992</v>
      </c>
      <c r="M3686" s="5">
        <v>-4.3588000000000002E-2</v>
      </c>
      <c r="Q3686" s="8" t="s">
        <v>44</v>
      </c>
      <c r="R3686" s="5">
        <f t="shared" si="545"/>
        <v>-5.8000000000113516E-5</v>
      </c>
      <c r="S3686" s="5">
        <f t="shared" si="546"/>
        <v>-4.6999999998575959E-5</v>
      </c>
      <c r="T3686" s="5">
        <f t="shared" si="547"/>
        <v>1.2000000000005062E-5</v>
      </c>
      <c r="U3686" s="5">
        <f t="shared" si="540"/>
        <v>7.5610845782066402E-5</v>
      </c>
      <c r="Y3686" s="8" t="s">
        <v>44</v>
      </c>
      <c r="Z3686" s="9">
        <f t="shared" si="541"/>
        <v>58.000000000113516</v>
      </c>
      <c r="AA3686" s="9">
        <f t="shared" si="542"/>
        <v>46.999999998575959</v>
      </c>
      <c r="AB3686" s="9">
        <f t="shared" si="543"/>
        <v>12.000000000005063</v>
      </c>
      <c r="AC3686" s="9">
        <f t="shared" si="544"/>
        <v>75.610845782066406</v>
      </c>
    </row>
    <row r="3687" spans="2:29" x14ac:dyDescent="0.2">
      <c r="C3687" s="8" t="s">
        <v>45</v>
      </c>
      <c r="D3687" s="4">
        <v>3.437427</v>
      </c>
      <c r="E3687" s="4">
        <v>9.4664009999999994</v>
      </c>
      <c r="F3687" s="4">
        <v>-3.7310999999999997E-2</v>
      </c>
      <c r="J3687" s="8" t="s">
        <v>45</v>
      </c>
      <c r="K3687" s="5">
        <v>3.4374639999999999</v>
      </c>
      <c r="L3687" s="5">
        <v>9.4664389999999994</v>
      </c>
      <c r="M3687" s="5">
        <v>-3.7310999999999997E-2</v>
      </c>
      <c r="Q3687" s="8" t="s">
        <v>45</v>
      </c>
      <c r="R3687" s="5">
        <f t="shared" si="545"/>
        <v>-3.6999999999842714E-5</v>
      </c>
      <c r="S3687" s="5">
        <f t="shared" si="546"/>
        <v>-3.7999999999982492E-5</v>
      </c>
      <c r="T3687" s="5">
        <f t="shared" si="547"/>
        <v>0</v>
      </c>
      <c r="U3687" s="5">
        <f t="shared" si="540"/>
        <v>5.3037722424582206E-5</v>
      </c>
      <c r="Y3687" s="8" t="s">
        <v>45</v>
      </c>
      <c r="Z3687" s="9">
        <f t="shared" si="541"/>
        <v>36.999999999842714</v>
      </c>
      <c r="AA3687" s="9">
        <f t="shared" si="542"/>
        <v>37.999999999982492</v>
      </c>
      <c r="AB3687" s="9">
        <f t="shared" si="543"/>
        <v>0</v>
      </c>
      <c r="AC3687" s="9">
        <f t="shared" si="544"/>
        <v>53.037722424582206</v>
      </c>
    </row>
    <row r="3688" spans="2:29" x14ac:dyDescent="0.2">
      <c r="C3688" s="8" t="s">
        <v>46</v>
      </c>
      <c r="D3688" s="4">
        <v>3.4374359999999999</v>
      </c>
      <c r="E3688" s="4">
        <v>9.4664640000000002</v>
      </c>
      <c r="F3688" s="4">
        <v>3.739E-2</v>
      </c>
      <c r="J3688" s="8" t="s">
        <v>46</v>
      </c>
      <c r="K3688" s="5">
        <v>3.437443</v>
      </c>
      <c r="L3688" s="5">
        <v>9.4664909999999995</v>
      </c>
      <c r="M3688" s="5">
        <v>3.7393000000000003E-2</v>
      </c>
      <c r="Q3688" s="8" t="s">
        <v>46</v>
      </c>
      <c r="R3688" s="5">
        <f t="shared" si="545"/>
        <v>-7.0000000000902673E-6</v>
      </c>
      <c r="S3688" s="5">
        <f t="shared" si="546"/>
        <v>-2.6999999999333113E-5</v>
      </c>
      <c r="T3688" s="5">
        <f t="shared" si="547"/>
        <v>-3.0000000000030003E-6</v>
      </c>
      <c r="U3688" s="5">
        <f t="shared" si="540"/>
        <v>2.8053520277592077E-5</v>
      </c>
      <c r="Y3688" s="8" t="s">
        <v>46</v>
      </c>
      <c r="Z3688" s="9">
        <f t="shared" si="541"/>
        <v>7.0000000000902673</v>
      </c>
      <c r="AA3688" s="9">
        <f t="shared" si="542"/>
        <v>26.999999999333113</v>
      </c>
      <c r="AB3688" s="9">
        <f t="shared" si="543"/>
        <v>3.0000000000030003</v>
      </c>
      <c r="AC3688" s="9">
        <f t="shared" si="544"/>
        <v>28.053520277592078</v>
      </c>
    </row>
    <row r="3689" spans="2:29" x14ac:dyDescent="0.2">
      <c r="C3689" s="8" t="s">
        <v>47</v>
      </c>
      <c r="D3689" s="4">
        <v>3.4368400000000001</v>
      </c>
      <c r="E3689" s="4">
        <v>9.4824029999999997</v>
      </c>
      <c r="F3689" s="4">
        <v>4.3742999999999997E-2</v>
      </c>
      <c r="J3689" s="8" t="s">
        <v>47</v>
      </c>
      <c r="K3689" s="5">
        <v>3.4368569999999998</v>
      </c>
      <c r="L3689" s="5">
        <v>9.4824099999999998</v>
      </c>
      <c r="M3689" s="5">
        <v>4.3757999999999998E-2</v>
      </c>
      <c r="Q3689" s="8" t="s">
        <v>47</v>
      </c>
      <c r="R3689" s="5">
        <f t="shared" si="545"/>
        <v>-1.699999999971169E-5</v>
      </c>
      <c r="S3689" s="5">
        <f t="shared" si="546"/>
        <v>-7.0000000000902673E-6</v>
      </c>
      <c r="T3689" s="5">
        <f t="shared" si="547"/>
        <v>-1.5000000000001124E-5</v>
      </c>
      <c r="U3689" s="5">
        <f t="shared" si="540"/>
        <v>2.372762103523012E-5</v>
      </c>
      <c r="Y3689" s="8" t="s">
        <v>47</v>
      </c>
      <c r="Z3689" s="9">
        <f t="shared" si="541"/>
        <v>16.99999999971169</v>
      </c>
      <c r="AA3689" s="9">
        <f t="shared" si="542"/>
        <v>7.0000000000902673</v>
      </c>
      <c r="AB3689" s="9">
        <f t="shared" si="543"/>
        <v>15.000000000001123</v>
      </c>
      <c r="AC3689" s="9">
        <f t="shared" si="544"/>
        <v>23.727621035230118</v>
      </c>
    </row>
    <row r="3690" spans="2:29" x14ac:dyDescent="0.2">
      <c r="C3690" s="8" t="s">
        <v>48</v>
      </c>
      <c r="D3690" s="4">
        <v>3.4122910000000002</v>
      </c>
      <c r="E3690" s="4">
        <v>9.4926549999999992</v>
      </c>
      <c r="F3690" s="4">
        <v>9.2716000000000007E-2</v>
      </c>
      <c r="J3690" s="8" t="s">
        <v>48</v>
      </c>
      <c r="K3690" s="5">
        <v>3.4123429999999999</v>
      </c>
      <c r="L3690" s="5">
        <v>9.4926750000000002</v>
      </c>
      <c r="M3690" s="5">
        <v>9.2734999999999998E-2</v>
      </c>
      <c r="Q3690" s="8" t="s">
        <v>48</v>
      </c>
      <c r="R3690" s="5">
        <f t="shared" si="545"/>
        <v>-5.1999999999718938E-5</v>
      </c>
      <c r="S3690" s="5">
        <f t="shared" si="546"/>
        <v>-2.0000000001019203E-5</v>
      </c>
      <c r="T3690" s="5">
        <f t="shared" si="547"/>
        <v>-1.8999999999991246E-5</v>
      </c>
      <c r="U3690" s="5">
        <f t="shared" si="540"/>
        <v>5.8864250611140927E-5</v>
      </c>
      <c r="Y3690" s="8" t="s">
        <v>48</v>
      </c>
      <c r="Z3690" s="9">
        <f t="shared" si="541"/>
        <v>51.999999999718938</v>
      </c>
      <c r="AA3690" s="9">
        <f t="shared" si="542"/>
        <v>20.000000001019203</v>
      </c>
      <c r="AB3690" s="9">
        <f t="shared" si="543"/>
        <v>18.999999999991246</v>
      </c>
      <c r="AC3690" s="9">
        <f t="shared" si="544"/>
        <v>58.864250611140925</v>
      </c>
    </row>
    <row r="3691" spans="2:29" x14ac:dyDescent="0.2">
      <c r="C3691" s="8" t="s">
        <v>49</v>
      </c>
      <c r="D3691" s="4">
        <v>3.33249</v>
      </c>
      <c r="E3691" s="4">
        <v>9.5723970000000005</v>
      </c>
      <c r="F3691" s="4">
        <v>9.2678999999999997E-2</v>
      </c>
      <c r="J3691" s="8" t="s">
        <v>49</v>
      </c>
      <c r="K3691" s="5">
        <v>3.3325300000000002</v>
      </c>
      <c r="L3691" s="5">
        <v>9.5723929999999999</v>
      </c>
      <c r="M3691" s="5">
        <v>9.2699000000000004E-2</v>
      </c>
      <c r="Q3691" s="8" t="s">
        <v>49</v>
      </c>
      <c r="R3691" s="5">
        <f t="shared" si="545"/>
        <v>-4.0000000000262048E-5</v>
      </c>
      <c r="S3691" s="5">
        <f t="shared" si="546"/>
        <v>4.0000000005591119E-6</v>
      </c>
      <c r="T3691" s="5">
        <f t="shared" si="547"/>
        <v>-2.0000000000006124E-5</v>
      </c>
      <c r="U3691" s="5">
        <f t="shared" si="540"/>
        <v>4.4899888641573289E-5</v>
      </c>
      <c r="Y3691" s="8" t="s">
        <v>49</v>
      </c>
      <c r="Z3691" s="9">
        <f t="shared" si="541"/>
        <v>40.000000000262048</v>
      </c>
      <c r="AA3691" s="9">
        <f t="shared" si="542"/>
        <v>4.0000000005591119</v>
      </c>
      <c r="AB3691" s="9">
        <f t="shared" si="543"/>
        <v>20.000000000006125</v>
      </c>
      <c r="AC3691" s="9">
        <f t="shared" si="544"/>
        <v>44.899888641573291</v>
      </c>
    </row>
    <row r="3692" spans="2:29" x14ac:dyDescent="0.2">
      <c r="C3692" s="8" t="s">
        <v>50</v>
      </c>
      <c r="D3692" s="4">
        <v>3.3221959999999999</v>
      </c>
      <c r="E3692" s="4">
        <v>9.5968970000000002</v>
      </c>
      <c r="F3692" s="4">
        <v>4.3805999999999998E-2</v>
      </c>
      <c r="J3692" s="8" t="s">
        <v>50</v>
      </c>
      <c r="K3692" s="5">
        <v>3.322228</v>
      </c>
      <c r="L3692" s="5">
        <v>9.5969759999999997</v>
      </c>
      <c r="M3692" s="5">
        <v>4.3811999999999997E-2</v>
      </c>
      <c r="Q3692" s="8" t="s">
        <v>50</v>
      </c>
      <c r="R3692" s="5">
        <f t="shared" si="545"/>
        <v>-3.2000000000032003E-5</v>
      </c>
      <c r="S3692" s="5">
        <f t="shared" si="546"/>
        <v>-7.899999999949614E-5</v>
      </c>
      <c r="T3692" s="5">
        <f t="shared" si="547"/>
        <v>-5.9999999999990616E-6</v>
      </c>
      <c r="U3692" s="5">
        <f t="shared" si="540"/>
        <v>8.5445889309681986E-5</v>
      </c>
      <c r="Y3692" s="8" t="s">
        <v>50</v>
      </c>
      <c r="Z3692" s="9">
        <f t="shared" si="541"/>
        <v>32.000000000032003</v>
      </c>
      <c r="AA3692" s="9">
        <f t="shared" si="542"/>
        <v>78.99999999949614</v>
      </c>
      <c r="AB3692" s="9">
        <f t="shared" si="543"/>
        <v>5.9999999999990621</v>
      </c>
      <c r="AC3692" s="9">
        <f t="shared" si="544"/>
        <v>85.445889309681988</v>
      </c>
    </row>
    <row r="3693" spans="2:29" x14ac:dyDescent="0.2">
      <c r="C3693" s="8" t="s">
        <v>51</v>
      </c>
      <c r="D3693" s="4">
        <v>3.3062770000000001</v>
      </c>
      <c r="E3693" s="4">
        <v>9.5974470000000007</v>
      </c>
      <c r="F3693" s="4">
        <v>3.7349E-2</v>
      </c>
      <c r="J3693" s="8" t="s">
        <v>51</v>
      </c>
      <c r="K3693" s="5">
        <v>3.3063410000000002</v>
      </c>
      <c r="L3693" s="5">
        <v>9.59755</v>
      </c>
      <c r="M3693" s="5">
        <v>3.7381999999999999E-2</v>
      </c>
      <c r="Q3693" s="8" t="s">
        <v>51</v>
      </c>
      <c r="R3693" s="5">
        <f t="shared" si="545"/>
        <v>-6.4000000000064006E-5</v>
      </c>
      <c r="S3693" s="5">
        <f t="shared" si="546"/>
        <v>-1.029999999992981E-4</v>
      </c>
      <c r="T3693" s="5">
        <f t="shared" si="547"/>
        <v>-3.2999999999998308E-5</v>
      </c>
      <c r="U3693" s="5">
        <f t="shared" si="540"/>
        <v>1.2567418191443893E-4</v>
      </c>
      <c r="Y3693" s="8" t="s">
        <v>51</v>
      </c>
      <c r="Z3693" s="9">
        <f t="shared" si="541"/>
        <v>64.000000000064006</v>
      </c>
      <c r="AA3693" s="9">
        <f t="shared" si="542"/>
        <v>102.9999999992981</v>
      </c>
      <c r="AB3693" s="9">
        <f t="shared" si="543"/>
        <v>32.999999999998309</v>
      </c>
      <c r="AC3693" s="9">
        <f t="shared" si="544"/>
        <v>125.67418191443893</v>
      </c>
    </row>
    <row r="3694" spans="2:29" x14ac:dyDescent="0.2">
      <c r="B3694" s="8" t="s">
        <v>37</v>
      </c>
      <c r="C3694" s="8" t="s">
        <v>34</v>
      </c>
      <c r="D3694" s="4">
        <v>3.4028269999999998</v>
      </c>
      <c r="E3694" s="4">
        <v>9.6925779999999992</v>
      </c>
      <c r="F3694" s="4">
        <v>4.2277000000000002E-2</v>
      </c>
      <c r="I3694" s="8" t="s">
        <v>37</v>
      </c>
      <c r="J3694" s="8" t="s">
        <v>34</v>
      </c>
      <c r="K3694" s="5">
        <v>3.402882</v>
      </c>
      <c r="L3694" s="5">
        <v>9.6925779999999992</v>
      </c>
      <c r="M3694" s="5">
        <v>4.2250999999999997E-2</v>
      </c>
      <c r="P3694" s="8" t="s">
        <v>37</v>
      </c>
      <c r="Q3694" s="8" t="s">
        <v>34</v>
      </c>
      <c r="R3694" s="5">
        <f t="shared" si="545"/>
        <v>-5.5000000000138272E-5</v>
      </c>
      <c r="S3694" s="5">
        <f t="shared" si="546"/>
        <v>0</v>
      </c>
      <c r="T3694" s="5">
        <f t="shared" si="547"/>
        <v>2.6000000000005186E-5</v>
      </c>
      <c r="U3694" s="5">
        <f t="shared" si="540"/>
        <v>6.0835844697147748E-5</v>
      </c>
      <c r="X3694" s="8" t="s">
        <v>37</v>
      </c>
      <c r="Y3694" s="8" t="s">
        <v>34</v>
      </c>
      <c r="Z3694" s="9">
        <f t="shared" si="541"/>
        <v>55.000000000138272</v>
      </c>
      <c r="AA3694" s="9">
        <f t="shared" si="542"/>
        <v>0</v>
      </c>
      <c r="AB3694" s="9">
        <f t="shared" si="543"/>
        <v>26.000000000005187</v>
      </c>
      <c r="AC3694" s="9">
        <f t="shared" si="544"/>
        <v>60.835844697147749</v>
      </c>
    </row>
    <row r="3695" spans="2:29" x14ac:dyDescent="0.2">
      <c r="C3695" s="8" t="s">
        <v>36</v>
      </c>
      <c r="D3695" s="4">
        <v>3.4106339999999999</v>
      </c>
      <c r="E3695" s="4">
        <v>9.6847960000000004</v>
      </c>
      <c r="F3695" s="4">
        <v>9.1218999999999995E-2</v>
      </c>
      <c r="J3695" s="8" t="s">
        <v>36</v>
      </c>
      <c r="K3695" s="5">
        <v>3.4106900000000002</v>
      </c>
      <c r="L3695" s="5">
        <v>9.6848349999999996</v>
      </c>
      <c r="M3695" s="5">
        <v>9.1238E-2</v>
      </c>
      <c r="Q3695" s="8" t="s">
        <v>36</v>
      </c>
      <c r="R3695" s="5">
        <f t="shared" si="545"/>
        <v>-5.600000000027805E-5</v>
      </c>
      <c r="S3695" s="5">
        <f t="shared" si="546"/>
        <v>-3.8999999999234092E-5</v>
      </c>
      <c r="T3695" s="5">
        <f t="shared" si="547"/>
        <v>-1.9000000000005124E-5</v>
      </c>
      <c r="U3695" s="5">
        <f t="shared" si="540"/>
        <v>7.0837842993498858E-5</v>
      </c>
      <c r="Y3695" s="8" t="s">
        <v>36</v>
      </c>
      <c r="Z3695" s="9">
        <f t="shared" si="541"/>
        <v>56.00000000027805</v>
      </c>
      <c r="AA3695" s="9">
        <f t="shared" si="542"/>
        <v>38.999999999234092</v>
      </c>
      <c r="AB3695" s="9">
        <f t="shared" si="543"/>
        <v>19.000000000005123</v>
      </c>
      <c r="AC3695" s="9">
        <f t="shared" si="544"/>
        <v>70.837842993498853</v>
      </c>
    </row>
    <row r="3696" spans="2:29" x14ac:dyDescent="0.2">
      <c r="C3696" s="8" t="s">
        <v>37</v>
      </c>
      <c r="D3696" s="4">
        <v>3.5239159999999998</v>
      </c>
      <c r="E3696" s="4">
        <v>9.5714380000000006</v>
      </c>
      <c r="F3696" s="4">
        <v>9.1037000000000007E-2</v>
      </c>
      <c r="J3696" s="8" t="s">
        <v>37</v>
      </c>
      <c r="K3696" s="5">
        <v>3.5239980000000002</v>
      </c>
      <c r="L3696" s="5">
        <v>9.5714900000000007</v>
      </c>
      <c r="M3696" s="5">
        <v>9.1084999999999999E-2</v>
      </c>
      <c r="Q3696" s="8" t="s">
        <v>37</v>
      </c>
      <c r="R3696" s="5">
        <f t="shared" si="545"/>
        <v>-8.2000000000359563E-5</v>
      </c>
      <c r="S3696" s="5">
        <f t="shared" si="546"/>
        <v>-5.2000000000163027E-5</v>
      </c>
      <c r="T3696" s="5">
        <f t="shared" si="547"/>
        <v>-4.7999999999992493E-5</v>
      </c>
      <c r="U3696" s="5">
        <f t="shared" si="540"/>
        <v>1.0831435731275518E-4</v>
      </c>
      <c r="Y3696" s="8" t="s">
        <v>37</v>
      </c>
      <c r="Z3696" s="9">
        <f t="shared" si="541"/>
        <v>82.000000000359563</v>
      </c>
      <c r="AA3696" s="9">
        <f t="shared" si="542"/>
        <v>52.000000000163027</v>
      </c>
      <c r="AB3696" s="9">
        <f t="shared" si="543"/>
        <v>47.999999999992497</v>
      </c>
      <c r="AC3696" s="9">
        <f t="shared" si="544"/>
        <v>108.31435731275518</v>
      </c>
    </row>
    <row r="3697" spans="2:29" x14ac:dyDescent="0.2">
      <c r="C3697" s="8" t="s">
        <v>38</v>
      </c>
      <c r="D3697" s="4">
        <v>3.5157029999999998</v>
      </c>
      <c r="E3697" s="4">
        <v>9.5642420000000001</v>
      </c>
      <c r="F3697" s="4">
        <v>5.4805E-2</v>
      </c>
      <c r="J3697" s="8" t="s">
        <v>38</v>
      </c>
      <c r="K3697" s="5">
        <v>3.5157959999999999</v>
      </c>
      <c r="L3697" s="5">
        <v>9.5643049999999992</v>
      </c>
      <c r="M3697" s="5">
        <v>5.4843999999999997E-2</v>
      </c>
      <c r="Q3697" s="8" t="s">
        <v>38</v>
      </c>
      <c r="R3697" s="5">
        <f t="shared" si="545"/>
        <v>-9.3000000000120764E-5</v>
      </c>
      <c r="S3697" s="5">
        <f t="shared" si="546"/>
        <v>-6.2999999999036049E-5</v>
      </c>
      <c r="T3697" s="5">
        <f t="shared" si="547"/>
        <v>-3.899999999999737E-5</v>
      </c>
      <c r="U3697" s="5">
        <f t="shared" si="540"/>
        <v>1.1890752709522136E-4</v>
      </c>
      <c r="Y3697" s="8" t="s">
        <v>38</v>
      </c>
      <c r="Z3697" s="9">
        <f t="shared" si="541"/>
        <v>93.000000000120764</v>
      </c>
      <c r="AA3697" s="9">
        <f t="shared" si="542"/>
        <v>62.999999999036049</v>
      </c>
      <c r="AB3697" s="9">
        <f t="shared" si="543"/>
        <v>38.999999999997371</v>
      </c>
      <c r="AC3697" s="9">
        <f t="shared" si="544"/>
        <v>118.90752709522135</v>
      </c>
    </row>
    <row r="3698" spans="2:29" x14ac:dyDescent="0.2">
      <c r="C3698" s="8" t="s">
        <v>39</v>
      </c>
      <c r="D3698" s="4">
        <v>3.5316420000000002</v>
      </c>
      <c r="E3698" s="4">
        <v>9.5637290000000004</v>
      </c>
      <c r="F3698" s="4">
        <v>4.2127999999999999E-2</v>
      </c>
      <c r="J3698" s="8" t="s">
        <v>39</v>
      </c>
      <c r="K3698" s="5">
        <v>3.531663</v>
      </c>
      <c r="L3698" s="5">
        <v>9.5637279999999993</v>
      </c>
      <c r="M3698" s="5">
        <v>4.2110000000000002E-2</v>
      </c>
      <c r="Q3698" s="8" t="s">
        <v>39</v>
      </c>
      <c r="R3698" s="5">
        <f t="shared" si="545"/>
        <v>-2.0999999999826713E-5</v>
      </c>
      <c r="S3698" s="5">
        <f t="shared" si="546"/>
        <v>1.0000000010279564E-6</v>
      </c>
      <c r="T3698" s="5">
        <f t="shared" si="547"/>
        <v>1.7999999999997185E-5</v>
      </c>
      <c r="U3698" s="5">
        <f t="shared" si="540"/>
        <v>2.7676705006099924E-5</v>
      </c>
      <c r="Y3698" s="8" t="s">
        <v>39</v>
      </c>
      <c r="Z3698" s="9">
        <f t="shared" si="541"/>
        <v>20.999999999826713</v>
      </c>
      <c r="AA3698" s="9">
        <f t="shared" si="542"/>
        <v>1.0000000010279564</v>
      </c>
      <c r="AB3698" s="9">
        <f t="shared" si="543"/>
        <v>17.999999999997186</v>
      </c>
      <c r="AC3698" s="9">
        <f t="shared" si="544"/>
        <v>27.676705006099922</v>
      </c>
    </row>
    <row r="3699" spans="2:29" x14ac:dyDescent="0.2">
      <c r="C3699" s="8" t="s">
        <v>40</v>
      </c>
      <c r="D3699" s="4">
        <v>3.5315780000000001</v>
      </c>
      <c r="E3699" s="4">
        <v>9.5637349999999994</v>
      </c>
      <c r="F3699" s="4">
        <v>-4.2034000000000002E-2</v>
      </c>
      <c r="J3699" s="8" t="s">
        <v>40</v>
      </c>
      <c r="K3699" s="5">
        <v>3.5316369999999999</v>
      </c>
      <c r="L3699" s="5">
        <v>9.5637270000000001</v>
      </c>
      <c r="M3699" s="5">
        <v>-4.2049999999999997E-2</v>
      </c>
      <c r="Q3699" s="8" t="s">
        <v>40</v>
      </c>
      <c r="R3699" s="5">
        <f t="shared" si="545"/>
        <v>-5.8999999999809205E-5</v>
      </c>
      <c r="S3699" s="5">
        <f t="shared" si="546"/>
        <v>7.9999999993418669E-6</v>
      </c>
      <c r="T3699" s="5">
        <f t="shared" si="547"/>
        <v>1.5999999999995185E-5</v>
      </c>
      <c r="U3699" s="5">
        <f t="shared" si="540"/>
        <v>6.1652250566924169E-5</v>
      </c>
      <c r="Y3699" s="8" t="s">
        <v>40</v>
      </c>
      <c r="Z3699" s="9">
        <f t="shared" si="541"/>
        <v>58.999999999809205</v>
      </c>
      <c r="AA3699" s="9">
        <f t="shared" si="542"/>
        <v>7.9999999993418669</v>
      </c>
      <c r="AB3699" s="9">
        <f t="shared" si="543"/>
        <v>15.999999999995184</v>
      </c>
      <c r="AC3699" s="9">
        <f t="shared" si="544"/>
        <v>61.652250566924167</v>
      </c>
    </row>
    <row r="3700" spans="2:29" x14ac:dyDescent="0.2">
      <c r="C3700" s="8" t="s">
        <v>41</v>
      </c>
      <c r="D3700" s="4">
        <v>3.5156079999999998</v>
      </c>
      <c r="E3700" s="4">
        <v>9.5642610000000001</v>
      </c>
      <c r="F3700" s="4">
        <v>-5.4745000000000002E-2</v>
      </c>
      <c r="J3700" s="8" t="s">
        <v>41</v>
      </c>
      <c r="K3700" s="5">
        <v>3.5156540000000001</v>
      </c>
      <c r="L3700" s="5">
        <v>9.5642600000000009</v>
      </c>
      <c r="M3700" s="5">
        <v>-5.4751000000000001E-2</v>
      </c>
      <c r="Q3700" s="8" t="s">
        <v>41</v>
      </c>
      <c r="R3700" s="5">
        <f t="shared" si="545"/>
        <v>-4.6000000000212538E-5</v>
      </c>
      <c r="S3700" s="5">
        <f t="shared" si="546"/>
        <v>9.9999999925159955E-7</v>
      </c>
      <c r="T3700" s="5">
        <f t="shared" si="547"/>
        <v>5.9999999999990616E-6</v>
      </c>
      <c r="U3700" s="5">
        <f t="shared" si="540"/>
        <v>4.6400431032675172E-5</v>
      </c>
      <c r="Y3700" s="8" t="s">
        <v>41</v>
      </c>
      <c r="Z3700" s="9">
        <f t="shared" si="541"/>
        <v>46.000000000212538</v>
      </c>
      <c r="AA3700" s="9">
        <f t="shared" si="542"/>
        <v>0.99999999925159955</v>
      </c>
      <c r="AB3700" s="9">
        <f t="shared" si="543"/>
        <v>5.9999999999990621</v>
      </c>
      <c r="AC3700" s="9">
        <f t="shared" si="544"/>
        <v>46.400431032675172</v>
      </c>
    </row>
    <row r="3701" spans="2:29" x14ac:dyDescent="0.2">
      <c r="C3701" s="8" t="s">
        <v>45</v>
      </c>
      <c r="D3701" s="4">
        <v>3.6168260000000001</v>
      </c>
      <c r="E3701" s="4">
        <v>9.6489820000000002</v>
      </c>
      <c r="F3701" s="4">
        <v>-4.206E-2</v>
      </c>
      <c r="J3701" s="8" t="s">
        <v>45</v>
      </c>
      <c r="K3701" s="5">
        <v>3.6169280000000001</v>
      </c>
      <c r="L3701" s="5">
        <v>9.6490159999999996</v>
      </c>
      <c r="M3701" s="5">
        <v>-4.2096000000000001E-2</v>
      </c>
      <c r="Q3701" s="8" t="s">
        <v>45</v>
      </c>
      <c r="R3701" s="5">
        <f t="shared" si="545"/>
        <v>-1.020000000000465E-4</v>
      </c>
      <c r="S3701" s="5">
        <f t="shared" si="546"/>
        <v>-3.399999999942338E-5</v>
      </c>
      <c r="T3701" s="5">
        <f t="shared" si="547"/>
        <v>3.6000000000001309E-5</v>
      </c>
      <c r="U3701" s="5">
        <f t="shared" si="540"/>
        <v>1.1338430226433627E-4</v>
      </c>
      <c r="Y3701" s="8" t="s">
        <v>45</v>
      </c>
      <c r="Z3701" s="9">
        <f t="shared" si="541"/>
        <v>102.0000000000465</v>
      </c>
      <c r="AA3701" s="9">
        <f t="shared" si="542"/>
        <v>33.99999999942338</v>
      </c>
      <c r="AB3701" s="9">
        <f t="shared" si="543"/>
        <v>36.000000000001307</v>
      </c>
      <c r="AC3701" s="9">
        <f t="shared" si="544"/>
        <v>113.38430226433627</v>
      </c>
    </row>
    <row r="3702" spans="2:29" x14ac:dyDescent="0.2">
      <c r="C3702" s="8" t="s">
        <v>46</v>
      </c>
      <c r="D3702" s="4">
        <v>3.6168879999999999</v>
      </c>
      <c r="E3702" s="4">
        <v>9.6489759999999993</v>
      </c>
      <c r="F3702" s="4">
        <v>4.2102000000000001E-2</v>
      </c>
      <c r="J3702" s="8" t="s">
        <v>46</v>
      </c>
      <c r="K3702" s="5">
        <v>3.6169449999999999</v>
      </c>
      <c r="L3702" s="5">
        <v>9.6490170000000006</v>
      </c>
      <c r="M3702" s="5">
        <v>4.2058999999999999E-2</v>
      </c>
      <c r="Q3702" s="8" t="s">
        <v>46</v>
      </c>
      <c r="R3702" s="5">
        <f t="shared" si="545"/>
        <v>-5.6999999999973738E-5</v>
      </c>
      <c r="S3702" s="5">
        <f t="shared" si="546"/>
        <v>-4.1000000001290005E-5</v>
      </c>
      <c r="T3702" s="5">
        <f t="shared" si="547"/>
        <v>4.300000000000137E-5</v>
      </c>
      <c r="U3702" s="5">
        <f t="shared" si="540"/>
        <v>8.2334682850563679E-5</v>
      </c>
      <c r="Y3702" s="8" t="s">
        <v>46</v>
      </c>
      <c r="Z3702" s="9">
        <f t="shared" si="541"/>
        <v>56.999999999973738</v>
      </c>
      <c r="AA3702" s="9">
        <f t="shared" si="542"/>
        <v>41.000000001290005</v>
      </c>
      <c r="AB3702" s="9">
        <f t="shared" si="543"/>
        <v>43.000000000001371</v>
      </c>
      <c r="AC3702" s="9">
        <f t="shared" si="544"/>
        <v>82.334682850563681</v>
      </c>
    </row>
    <row r="3703" spans="2:29" x14ac:dyDescent="0.2">
      <c r="C3703" s="8" t="s">
        <v>47</v>
      </c>
      <c r="D3703" s="4">
        <v>3.61632</v>
      </c>
      <c r="E3703" s="4">
        <v>9.664892</v>
      </c>
      <c r="F3703" s="4">
        <v>5.4755999999999999E-2</v>
      </c>
      <c r="J3703" s="8" t="s">
        <v>47</v>
      </c>
      <c r="K3703" s="5">
        <v>3.6163829999999999</v>
      </c>
      <c r="L3703" s="5">
        <v>9.6649410000000007</v>
      </c>
      <c r="M3703" s="5">
        <v>5.4712999999999998E-2</v>
      </c>
      <c r="Q3703" s="8" t="s">
        <v>47</v>
      </c>
      <c r="R3703" s="5">
        <f t="shared" si="545"/>
        <v>-6.2999999999924228E-5</v>
      </c>
      <c r="S3703" s="5">
        <f t="shared" si="546"/>
        <v>-4.9000000000631871E-5</v>
      </c>
      <c r="T3703" s="5">
        <f t="shared" si="547"/>
        <v>4.300000000000137E-5</v>
      </c>
      <c r="U3703" s="5">
        <f t="shared" si="540"/>
        <v>9.0658700630730934E-5</v>
      </c>
      <c r="Y3703" s="8" t="s">
        <v>47</v>
      </c>
      <c r="Z3703" s="9">
        <f t="shared" si="541"/>
        <v>62.999999999924228</v>
      </c>
      <c r="AA3703" s="9">
        <f t="shared" si="542"/>
        <v>49.000000000631871</v>
      </c>
      <c r="AB3703" s="9">
        <f t="shared" si="543"/>
        <v>43.000000000001371</v>
      </c>
      <c r="AC3703" s="9">
        <f t="shared" si="544"/>
        <v>90.658700630730934</v>
      </c>
    </row>
    <row r="3704" spans="2:29" x14ac:dyDescent="0.2">
      <c r="C3704" s="8" t="s">
        <v>48</v>
      </c>
      <c r="D3704" s="4">
        <v>3.6092070000000001</v>
      </c>
      <c r="E3704" s="4">
        <v>9.656663</v>
      </c>
      <c r="F3704" s="4">
        <v>9.1074000000000002E-2</v>
      </c>
      <c r="J3704" s="8" t="s">
        <v>48</v>
      </c>
      <c r="K3704" s="5">
        <v>3.6092430000000002</v>
      </c>
      <c r="L3704" s="5">
        <v>9.6566960000000002</v>
      </c>
      <c r="M3704" s="5">
        <v>9.1049000000000005E-2</v>
      </c>
      <c r="Q3704" s="8" t="s">
        <v>48</v>
      </c>
      <c r="R3704" s="5">
        <f t="shared" si="545"/>
        <v>-3.6000000000147026E-5</v>
      </c>
      <c r="S3704" s="5">
        <f t="shared" si="546"/>
        <v>-3.3000000000171781E-5</v>
      </c>
      <c r="T3704" s="5">
        <f t="shared" si="547"/>
        <v>2.4999999999997247E-5</v>
      </c>
      <c r="U3704" s="5">
        <f t="shared" si="540"/>
        <v>5.4863466897579355E-5</v>
      </c>
      <c r="Y3704" s="8" t="s">
        <v>48</v>
      </c>
      <c r="Z3704" s="9">
        <f t="shared" si="541"/>
        <v>36.000000000147026</v>
      </c>
      <c r="AA3704" s="9">
        <f t="shared" si="542"/>
        <v>33.000000000171781</v>
      </c>
      <c r="AB3704" s="9">
        <f t="shared" si="543"/>
        <v>24.999999999997247</v>
      </c>
      <c r="AC3704" s="9">
        <f t="shared" si="544"/>
        <v>54.863466897579357</v>
      </c>
    </row>
    <row r="3705" spans="2:29" x14ac:dyDescent="0.2">
      <c r="C3705" s="8" t="s">
        <v>49</v>
      </c>
      <c r="D3705" s="4">
        <v>3.4958870000000002</v>
      </c>
      <c r="E3705" s="4">
        <v>9.7700329999999997</v>
      </c>
      <c r="F3705" s="4">
        <v>9.1226000000000002E-2</v>
      </c>
      <c r="J3705" s="8" t="s">
        <v>49</v>
      </c>
      <c r="K3705" s="5">
        <v>3.4959560000000001</v>
      </c>
      <c r="L3705" s="5">
        <v>9.7700530000000008</v>
      </c>
      <c r="M3705" s="5">
        <v>9.1177999999999995E-2</v>
      </c>
      <c r="Q3705" s="8" t="s">
        <v>49</v>
      </c>
      <c r="R3705" s="5">
        <f t="shared" si="545"/>
        <v>-6.8999999999874717E-5</v>
      </c>
      <c r="S3705" s="5">
        <f t="shared" si="546"/>
        <v>-2.0000000001019203E-5</v>
      </c>
      <c r="T3705" s="5">
        <f t="shared" si="547"/>
        <v>4.8000000000006371E-5</v>
      </c>
      <c r="U3705" s="5">
        <f t="shared" si="540"/>
        <v>8.6400231481310804E-5</v>
      </c>
      <c r="Y3705" s="8" t="s">
        <v>49</v>
      </c>
      <c r="Z3705" s="9">
        <f t="shared" si="541"/>
        <v>68.999999999874717</v>
      </c>
      <c r="AA3705" s="9">
        <f t="shared" si="542"/>
        <v>20.000000001019203</v>
      </c>
      <c r="AB3705" s="9">
        <f t="shared" si="543"/>
        <v>48.000000000006374</v>
      </c>
      <c r="AC3705" s="9">
        <f t="shared" si="544"/>
        <v>86.400231481310797</v>
      </c>
    </row>
    <row r="3706" spans="2:29" x14ac:dyDescent="0.2">
      <c r="C3706" s="8" t="s">
        <v>50</v>
      </c>
      <c r="D3706" s="4">
        <v>3.5041720000000001</v>
      </c>
      <c r="E3706" s="4">
        <v>9.7771779999999993</v>
      </c>
      <c r="F3706" s="4">
        <v>5.4932000000000002E-2</v>
      </c>
      <c r="J3706" s="8" t="s">
        <v>50</v>
      </c>
      <c r="K3706" s="5">
        <v>3.504086</v>
      </c>
      <c r="L3706" s="5">
        <v>9.7772749999999995</v>
      </c>
      <c r="M3706" s="5">
        <v>5.4850999999999997E-2</v>
      </c>
      <c r="Q3706" s="8" t="s">
        <v>50</v>
      </c>
      <c r="R3706" s="5">
        <f t="shared" si="545"/>
        <v>8.6000000000030496E-5</v>
      </c>
      <c r="S3706" s="5">
        <f t="shared" si="546"/>
        <v>-9.7000000000235787E-5</v>
      </c>
      <c r="T3706" s="5">
        <f t="shared" si="547"/>
        <v>8.1000000000004679E-5</v>
      </c>
      <c r="U3706" s="5">
        <f t="shared" si="540"/>
        <v>1.5285941253338555E-4</v>
      </c>
      <c r="Y3706" s="8" t="s">
        <v>50</v>
      </c>
      <c r="Z3706" s="9">
        <f t="shared" si="541"/>
        <v>86.000000000030496</v>
      </c>
      <c r="AA3706" s="9">
        <f t="shared" si="542"/>
        <v>97.000000000235787</v>
      </c>
      <c r="AB3706" s="9">
        <f t="shared" si="543"/>
        <v>81.000000000004675</v>
      </c>
      <c r="AC3706" s="9">
        <f t="shared" si="544"/>
        <v>152.85941253338555</v>
      </c>
    </row>
    <row r="3707" spans="2:29" x14ac:dyDescent="0.2">
      <c r="C3707" s="8" t="s">
        <v>52</v>
      </c>
      <c r="D3707" s="4">
        <v>3.4879660000000001</v>
      </c>
      <c r="E3707" s="4">
        <v>9.7778299999999998</v>
      </c>
      <c r="F3707" s="4">
        <v>-4.1860000000000001E-2</v>
      </c>
      <c r="J3707" s="8" t="s">
        <v>52</v>
      </c>
      <c r="K3707" s="5">
        <v>3.4880810000000002</v>
      </c>
      <c r="L3707" s="5">
        <v>9.777882</v>
      </c>
      <c r="M3707" s="5">
        <v>-4.1965000000000002E-2</v>
      </c>
      <c r="Q3707" s="8" t="s">
        <v>52</v>
      </c>
      <c r="R3707" s="5">
        <f t="shared" si="545"/>
        <v>-1.1500000000008725E-4</v>
      </c>
      <c r="S3707" s="5">
        <f t="shared" si="546"/>
        <v>-5.2000000000163027E-5</v>
      </c>
      <c r="T3707" s="5">
        <f t="shared" si="547"/>
        <v>1.0500000000000093E-4</v>
      </c>
      <c r="U3707" s="5">
        <f t="shared" si="540"/>
        <v>1.6417673403998882E-4</v>
      </c>
      <c r="Y3707" s="8" t="s">
        <v>52</v>
      </c>
      <c r="Z3707" s="9">
        <f t="shared" si="541"/>
        <v>115.00000000008725</v>
      </c>
      <c r="AA3707" s="9">
        <f t="shared" si="542"/>
        <v>52.000000000163027</v>
      </c>
      <c r="AB3707" s="9">
        <f t="shared" si="543"/>
        <v>105.00000000000092</v>
      </c>
      <c r="AC3707" s="9">
        <f t="shared" si="544"/>
        <v>164.17673403998882</v>
      </c>
    </row>
    <row r="3708" spans="2:29" x14ac:dyDescent="0.2">
      <c r="C3708" s="8" t="s">
        <v>53</v>
      </c>
      <c r="D3708" s="4">
        <v>3.5039609999999999</v>
      </c>
      <c r="E3708" s="4">
        <v>9.7773040000000009</v>
      </c>
      <c r="F3708" s="4">
        <v>-5.4654000000000001E-2</v>
      </c>
      <c r="J3708" s="8" t="s">
        <v>53</v>
      </c>
      <c r="K3708" s="5">
        <v>3.5040610000000001</v>
      </c>
      <c r="L3708" s="5">
        <v>9.7773479999999999</v>
      </c>
      <c r="M3708" s="5">
        <v>-5.4691999999999998E-2</v>
      </c>
      <c r="Q3708" s="8" t="s">
        <v>53</v>
      </c>
      <c r="R3708" s="5">
        <f t="shared" si="545"/>
        <v>-1.0000000000021103E-4</v>
      </c>
      <c r="S3708" s="5">
        <f t="shared" si="546"/>
        <v>-4.3999999999044803E-5</v>
      </c>
      <c r="T3708" s="5">
        <f t="shared" si="547"/>
        <v>3.799999999999637E-5</v>
      </c>
      <c r="U3708" s="5">
        <f t="shared" si="540"/>
        <v>1.1567194992718795E-4</v>
      </c>
      <c r="Y3708" s="8" t="s">
        <v>53</v>
      </c>
      <c r="Z3708" s="9">
        <f t="shared" si="541"/>
        <v>100.00000000021103</v>
      </c>
      <c r="AA3708" s="9">
        <f t="shared" si="542"/>
        <v>43.999999999044803</v>
      </c>
      <c r="AB3708" s="9">
        <f t="shared" si="543"/>
        <v>37.999999999996369</v>
      </c>
      <c r="AC3708" s="9">
        <f t="shared" si="544"/>
        <v>115.67194992718795</v>
      </c>
    </row>
    <row r="3709" spans="2:29" x14ac:dyDescent="0.2">
      <c r="B3709" s="8" t="s">
        <v>38</v>
      </c>
      <c r="C3709" s="8" t="s">
        <v>33</v>
      </c>
      <c r="D3709" s="4">
        <v>3.5506630000000001</v>
      </c>
      <c r="E3709" s="4">
        <v>9.8369560000000007</v>
      </c>
      <c r="F3709" s="4">
        <v>-3.7558000000000001E-2</v>
      </c>
      <c r="I3709" s="8" t="s">
        <v>38</v>
      </c>
      <c r="J3709" s="8" t="s">
        <v>33</v>
      </c>
      <c r="K3709" s="5">
        <v>3.550713</v>
      </c>
      <c r="L3709" s="5">
        <v>9.8368070000000003</v>
      </c>
      <c r="M3709" s="5">
        <v>-3.7580000000000002E-2</v>
      </c>
      <c r="P3709" s="8" t="s">
        <v>38</v>
      </c>
      <c r="Q3709" s="8" t="s">
        <v>33</v>
      </c>
      <c r="R3709" s="5">
        <f t="shared" si="545"/>
        <v>-4.9999999999883471E-5</v>
      </c>
      <c r="S3709" s="5">
        <f t="shared" si="546"/>
        <v>1.4900000000039881E-4</v>
      </c>
      <c r="T3709" s="5">
        <f t="shared" si="547"/>
        <v>2.2000000000001185E-5</v>
      </c>
      <c r="U3709" s="5">
        <f t="shared" si="540"/>
        <v>1.586978260724048E-4</v>
      </c>
      <c r="X3709" s="8" t="s">
        <v>38</v>
      </c>
      <c r="Y3709" s="8" t="s">
        <v>33</v>
      </c>
      <c r="Z3709" s="9">
        <f t="shared" si="541"/>
        <v>49.999999999883471</v>
      </c>
      <c r="AA3709" s="9">
        <f t="shared" si="542"/>
        <v>149.00000000039881</v>
      </c>
      <c r="AB3709" s="9">
        <f t="shared" si="543"/>
        <v>22.000000000001187</v>
      </c>
      <c r="AC3709" s="9">
        <f t="shared" si="544"/>
        <v>158.69782607240481</v>
      </c>
    </row>
    <row r="3710" spans="2:29" x14ac:dyDescent="0.2">
      <c r="C3710" s="8" t="s">
        <v>34</v>
      </c>
      <c r="D3710" s="4">
        <v>3.550611</v>
      </c>
      <c r="E3710" s="4">
        <v>9.8370879999999996</v>
      </c>
      <c r="F3710" s="4">
        <v>3.7095000000000003E-2</v>
      </c>
      <c r="J3710" s="8" t="s">
        <v>34</v>
      </c>
      <c r="K3710" s="5">
        <v>3.5506150000000001</v>
      </c>
      <c r="L3710" s="5">
        <v>9.8369029999999995</v>
      </c>
      <c r="M3710" s="5">
        <v>3.7110999999999998E-2</v>
      </c>
      <c r="Q3710" s="8" t="s">
        <v>34</v>
      </c>
      <c r="R3710" s="5">
        <f t="shared" si="545"/>
        <v>-4.0000000001150227E-6</v>
      </c>
      <c r="S3710" s="5">
        <f t="shared" si="546"/>
        <v>1.8500000000010175E-4</v>
      </c>
      <c r="T3710" s="5">
        <f t="shared" si="547"/>
        <v>-1.5999999999995185E-5</v>
      </c>
      <c r="U3710" s="5">
        <f t="shared" si="540"/>
        <v>1.857336803060727E-4</v>
      </c>
      <c r="Y3710" s="8" t="s">
        <v>34</v>
      </c>
      <c r="Z3710" s="9">
        <f t="shared" si="541"/>
        <v>4.0000000001150227</v>
      </c>
      <c r="AA3710" s="9">
        <f t="shared" si="542"/>
        <v>185.00000000010175</v>
      </c>
      <c r="AB3710" s="9">
        <f t="shared" si="543"/>
        <v>15.999999999995184</v>
      </c>
      <c r="AC3710" s="9">
        <f t="shared" si="544"/>
        <v>185.7336803060727</v>
      </c>
    </row>
    <row r="3711" spans="2:29" x14ac:dyDescent="0.2">
      <c r="C3711" s="8" t="s">
        <v>35</v>
      </c>
      <c r="D3711" s="4">
        <v>3.5498630000000002</v>
      </c>
      <c r="E3711" s="4">
        <v>9.82118</v>
      </c>
      <c r="F3711" s="4">
        <v>4.3355999999999999E-2</v>
      </c>
      <c r="J3711" s="8" t="s">
        <v>35</v>
      </c>
      <c r="K3711" s="5">
        <v>3.549865</v>
      </c>
      <c r="L3711" s="5">
        <v>9.8210460000000008</v>
      </c>
      <c r="M3711" s="5">
        <v>4.3392E-2</v>
      </c>
      <c r="Q3711" s="8" t="s">
        <v>35</v>
      </c>
      <c r="R3711" s="5">
        <f t="shared" si="545"/>
        <v>-1.9999999998354667E-6</v>
      </c>
      <c r="S3711" s="5">
        <f t="shared" si="546"/>
        <v>1.3399999999919032E-4</v>
      </c>
      <c r="T3711" s="5">
        <f t="shared" si="547"/>
        <v>-3.6000000000001309E-5</v>
      </c>
      <c r="U3711" s="5">
        <f t="shared" si="540"/>
        <v>1.3876599006882933E-4</v>
      </c>
      <c r="Y3711" s="8" t="s">
        <v>35</v>
      </c>
      <c r="Z3711" s="9">
        <f t="shared" si="541"/>
        <v>1.9999999998354667</v>
      </c>
      <c r="AA3711" s="9">
        <f t="shared" si="542"/>
        <v>133.99999999919032</v>
      </c>
      <c r="AB3711" s="9">
        <f t="shared" si="543"/>
        <v>36.000000000001307</v>
      </c>
      <c r="AC3711" s="9">
        <f t="shared" si="544"/>
        <v>138.76599006882932</v>
      </c>
    </row>
    <row r="3712" spans="2:29" x14ac:dyDescent="0.2">
      <c r="C3712" s="8" t="s">
        <v>37</v>
      </c>
      <c r="D3712" s="4">
        <v>3.646239</v>
      </c>
      <c r="E3712" s="4">
        <v>9.7229419999999998</v>
      </c>
      <c r="F3712" s="4">
        <v>9.2646000000000006E-2</v>
      </c>
      <c r="J3712" s="8" t="s">
        <v>37</v>
      </c>
      <c r="K3712" s="5">
        <v>3.6462819999999998</v>
      </c>
      <c r="L3712" s="5">
        <v>9.7227130000000006</v>
      </c>
      <c r="M3712" s="5">
        <v>9.2646000000000006E-2</v>
      </c>
      <c r="Q3712" s="8" t="s">
        <v>37</v>
      </c>
      <c r="R3712" s="5">
        <f t="shared" si="545"/>
        <v>-4.2999999999793204E-5</v>
      </c>
      <c r="S3712" s="5">
        <f t="shared" si="546"/>
        <v>2.2899999999914655E-4</v>
      </c>
      <c r="T3712" s="5">
        <f t="shared" si="547"/>
        <v>0</v>
      </c>
      <c r="U3712" s="5">
        <f t="shared" si="540"/>
        <v>2.3300214591198798E-4</v>
      </c>
      <c r="Y3712" s="8" t="s">
        <v>37</v>
      </c>
      <c r="Z3712" s="9">
        <f t="shared" si="541"/>
        <v>42.999999999793204</v>
      </c>
      <c r="AA3712" s="9">
        <f t="shared" si="542"/>
        <v>228.99999999914655</v>
      </c>
      <c r="AB3712" s="9">
        <f t="shared" si="543"/>
        <v>0</v>
      </c>
      <c r="AC3712" s="9">
        <f t="shared" si="544"/>
        <v>233.00214591198798</v>
      </c>
    </row>
    <row r="3713" spans="2:29" x14ac:dyDescent="0.2">
      <c r="C3713" s="8" t="s">
        <v>38</v>
      </c>
      <c r="D3713" s="4">
        <v>3.6544490000000001</v>
      </c>
      <c r="E3713" s="4">
        <v>9.697438</v>
      </c>
      <c r="F3713" s="4">
        <v>4.3645000000000003E-2</v>
      </c>
      <c r="J3713" s="8" t="s">
        <v>38</v>
      </c>
      <c r="K3713" s="5">
        <v>3.6545619999999999</v>
      </c>
      <c r="L3713" s="5">
        <v>9.6973529999999997</v>
      </c>
      <c r="M3713" s="5">
        <v>4.3721000000000003E-2</v>
      </c>
      <c r="Q3713" s="8" t="s">
        <v>38</v>
      </c>
      <c r="R3713" s="5">
        <f t="shared" si="545"/>
        <v>-1.129999999998077E-4</v>
      </c>
      <c r="S3713" s="5">
        <f t="shared" si="546"/>
        <v>8.5000000000334808E-5</v>
      </c>
      <c r="T3713" s="5">
        <f t="shared" si="547"/>
        <v>-7.5999999999999679E-5</v>
      </c>
      <c r="U3713" s="5">
        <f t="shared" si="540"/>
        <v>1.6053037095831247E-4</v>
      </c>
      <c r="Y3713" s="8" t="s">
        <v>38</v>
      </c>
      <c r="Z3713" s="9">
        <f t="shared" si="541"/>
        <v>112.9999999998077</v>
      </c>
      <c r="AA3713" s="9">
        <f t="shared" si="542"/>
        <v>85.000000000334808</v>
      </c>
      <c r="AB3713" s="9">
        <f t="shared" si="543"/>
        <v>75.999999999999673</v>
      </c>
      <c r="AC3713" s="9">
        <f t="shared" si="544"/>
        <v>160.53037095831246</v>
      </c>
    </row>
    <row r="3714" spans="2:29" x14ac:dyDescent="0.2">
      <c r="C3714" s="8" t="s">
        <v>39</v>
      </c>
      <c r="D3714" s="4">
        <v>3.6703070000000002</v>
      </c>
      <c r="E3714" s="4">
        <v>9.6956410000000002</v>
      </c>
      <c r="F3714" s="4">
        <v>3.7477000000000003E-2</v>
      </c>
      <c r="J3714" s="8" t="s">
        <v>39</v>
      </c>
      <c r="K3714" s="5">
        <v>3.6703929999999998</v>
      </c>
      <c r="L3714" s="5">
        <v>9.695532</v>
      </c>
      <c r="M3714" s="5">
        <v>3.7412000000000001E-2</v>
      </c>
      <c r="Q3714" s="8" t="s">
        <v>39</v>
      </c>
      <c r="R3714" s="5">
        <f t="shared" si="545"/>
        <v>-8.5999999999586407E-5</v>
      </c>
      <c r="S3714" s="5">
        <f t="shared" si="546"/>
        <v>1.0900000000013677E-4</v>
      </c>
      <c r="T3714" s="5">
        <f t="shared" si="547"/>
        <v>6.5000000000002556E-5</v>
      </c>
      <c r="U3714" s="5">
        <f t="shared" si="540"/>
        <v>1.5330362030936847E-4</v>
      </c>
      <c r="Y3714" s="8" t="s">
        <v>39</v>
      </c>
      <c r="Z3714" s="9">
        <f t="shared" si="541"/>
        <v>85.999999999586407</v>
      </c>
      <c r="AA3714" s="9">
        <f t="shared" si="542"/>
        <v>109.00000000013677</v>
      </c>
      <c r="AB3714" s="9">
        <f t="shared" si="543"/>
        <v>65.000000000002558</v>
      </c>
      <c r="AC3714" s="9">
        <f t="shared" si="544"/>
        <v>153.30362030936845</v>
      </c>
    </row>
    <row r="3715" spans="2:29" x14ac:dyDescent="0.2">
      <c r="C3715" s="8" t="s">
        <v>40</v>
      </c>
      <c r="D3715" s="4">
        <v>3.670356</v>
      </c>
      <c r="E3715" s="4">
        <v>9.6954790000000006</v>
      </c>
      <c r="F3715" s="4">
        <v>-3.7222999999999999E-2</v>
      </c>
      <c r="J3715" s="8" t="s">
        <v>40</v>
      </c>
      <c r="K3715" s="5">
        <v>3.6704840000000001</v>
      </c>
      <c r="L3715" s="5">
        <v>9.6954039999999999</v>
      </c>
      <c r="M3715" s="5">
        <v>-3.7282000000000003E-2</v>
      </c>
      <c r="Q3715" s="8" t="s">
        <v>40</v>
      </c>
      <c r="R3715" s="5">
        <f t="shared" si="545"/>
        <v>-1.2800000000012801E-4</v>
      </c>
      <c r="S3715" s="5">
        <f t="shared" si="546"/>
        <v>7.5000000000713385E-5</v>
      </c>
      <c r="T3715" s="5">
        <f t="shared" si="547"/>
        <v>5.9000000000003494E-5</v>
      </c>
      <c r="U3715" s="5">
        <f t="shared" si="540"/>
        <v>1.5965587994226895E-4</v>
      </c>
      <c r="Y3715" s="8" t="s">
        <v>40</v>
      </c>
      <c r="Z3715" s="9">
        <f t="shared" si="541"/>
        <v>128.00000000012801</v>
      </c>
      <c r="AA3715" s="9">
        <f t="shared" si="542"/>
        <v>75.000000000713385</v>
      </c>
      <c r="AB3715" s="9">
        <f t="shared" si="543"/>
        <v>59.000000000003496</v>
      </c>
      <c r="AC3715" s="9">
        <f t="shared" si="544"/>
        <v>159.65587994226897</v>
      </c>
    </row>
    <row r="3716" spans="2:29" x14ac:dyDescent="0.2">
      <c r="C3716" s="8" t="s">
        <v>41</v>
      </c>
      <c r="D3716" s="4">
        <v>3.6545420000000002</v>
      </c>
      <c r="E3716" s="4">
        <v>9.697336</v>
      </c>
      <c r="F3716" s="4">
        <v>-4.3559E-2</v>
      </c>
      <c r="J3716" s="8" t="s">
        <v>41</v>
      </c>
      <c r="K3716" s="5">
        <v>3.654658</v>
      </c>
      <c r="L3716" s="5">
        <v>9.6972260000000006</v>
      </c>
      <c r="M3716" s="5">
        <v>-4.3621E-2</v>
      </c>
      <c r="Q3716" s="8" t="s">
        <v>41</v>
      </c>
      <c r="R3716" s="5">
        <f t="shared" si="545"/>
        <v>-1.1599999999978294E-4</v>
      </c>
      <c r="S3716" s="5">
        <f t="shared" si="546"/>
        <v>1.0999999999938836E-4</v>
      </c>
      <c r="T3716" s="5">
        <f t="shared" si="547"/>
        <v>6.1999999999999555E-5</v>
      </c>
      <c r="U3716" s="5">
        <f t="shared" ref="U3716:U3735" si="548">SQRT(R3716^2+S3716^2+T3716^2)</f>
        <v>1.7146428199428306E-4</v>
      </c>
      <c r="Y3716" s="8" t="s">
        <v>41</v>
      </c>
      <c r="Z3716" s="9">
        <f t="shared" ref="Z3716:Z3735" si="549">ABS(1000000*R3716)</f>
        <v>115.99999999978294</v>
      </c>
      <c r="AA3716" s="9">
        <f t="shared" ref="AA3716:AA3735" si="550">ABS(1000000*S3716)</f>
        <v>109.99999999938836</v>
      </c>
      <c r="AB3716" s="9">
        <f t="shared" ref="AB3716:AB3735" si="551">ABS(1000000*T3716)</f>
        <v>61.999999999999552</v>
      </c>
      <c r="AC3716" s="9">
        <f t="shared" ref="AC3716:AC3735" si="552">ABS(1000000*U3716)</f>
        <v>171.46428199428306</v>
      </c>
    </row>
    <row r="3717" spans="2:29" x14ac:dyDescent="0.2">
      <c r="C3717" s="8" t="s">
        <v>44</v>
      </c>
      <c r="D3717" s="4">
        <v>3.7547100000000002</v>
      </c>
      <c r="E3717" s="4">
        <v>9.7821029999999993</v>
      </c>
      <c r="F3717" s="4">
        <v>-4.3596999999999997E-2</v>
      </c>
      <c r="J3717" s="8" t="s">
        <v>44</v>
      </c>
      <c r="K3717" s="5">
        <v>3.7548180000000002</v>
      </c>
      <c r="L3717" s="5">
        <v>9.782114</v>
      </c>
      <c r="M3717" s="5">
        <v>-4.3589000000000003E-2</v>
      </c>
      <c r="Q3717" s="8" t="s">
        <v>44</v>
      </c>
      <c r="R3717" s="5">
        <f t="shared" si="545"/>
        <v>-1.0799999999999699E-4</v>
      </c>
      <c r="S3717" s="5">
        <f t="shared" si="546"/>
        <v>-1.1000000000649379E-5</v>
      </c>
      <c r="T3717" s="5">
        <f t="shared" si="547"/>
        <v>-7.9999999999941229E-6</v>
      </c>
      <c r="U3717" s="5">
        <f t="shared" si="548"/>
        <v>1.0885311203642062E-4</v>
      </c>
      <c r="Y3717" s="8" t="s">
        <v>44</v>
      </c>
      <c r="Z3717" s="9">
        <f t="shared" si="549"/>
        <v>107.99999999999699</v>
      </c>
      <c r="AA3717" s="9">
        <f t="shared" si="550"/>
        <v>11.000000000649379</v>
      </c>
      <c r="AB3717" s="9">
        <f t="shared" si="551"/>
        <v>7.9999999999941229</v>
      </c>
      <c r="AC3717" s="9">
        <f t="shared" si="552"/>
        <v>108.85311203642063</v>
      </c>
    </row>
    <row r="3718" spans="2:29" x14ac:dyDescent="0.2">
      <c r="C3718" s="8" t="s">
        <v>45</v>
      </c>
      <c r="D3718" s="4">
        <v>3.7539380000000002</v>
      </c>
      <c r="E3718" s="4">
        <v>9.7661820000000006</v>
      </c>
      <c r="F3718" s="4">
        <v>-3.7270999999999999E-2</v>
      </c>
      <c r="J3718" s="8" t="s">
        <v>45</v>
      </c>
      <c r="K3718" s="5">
        <v>3.754054</v>
      </c>
      <c r="L3718" s="5">
        <v>9.766159</v>
      </c>
      <c r="M3718" s="5">
        <v>-3.7248999999999997E-2</v>
      </c>
      <c r="Q3718" s="8" t="s">
        <v>45</v>
      </c>
      <c r="R3718" s="5">
        <f t="shared" si="545"/>
        <v>-1.1599999999978294E-4</v>
      </c>
      <c r="S3718" s="5">
        <f t="shared" si="546"/>
        <v>2.3000000000550358E-5</v>
      </c>
      <c r="T3718" s="5">
        <f t="shared" si="547"/>
        <v>-2.2000000000001185E-5</v>
      </c>
      <c r="U3718" s="5">
        <f t="shared" si="548"/>
        <v>1.2028715642151914E-4</v>
      </c>
      <c r="Y3718" s="8" t="s">
        <v>45</v>
      </c>
      <c r="Z3718" s="9">
        <f t="shared" si="549"/>
        <v>115.99999999978294</v>
      </c>
      <c r="AA3718" s="9">
        <f t="shared" si="550"/>
        <v>23.000000000550358</v>
      </c>
      <c r="AB3718" s="9">
        <f t="shared" si="551"/>
        <v>22.000000000001187</v>
      </c>
      <c r="AC3718" s="9">
        <f t="shared" si="552"/>
        <v>120.28715642151914</v>
      </c>
    </row>
    <row r="3719" spans="2:29" x14ac:dyDescent="0.2">
      <c r="C3719" s="8" t="s">
        <v>46</v>
      </c>
      <c r="D3719" s="4">
        <v>3.7538770000000001</v>
      </c>
      <c r="E3719" s="4">
        <v>9.7662779999999998</v>
      </c>
      <c r="F3719" s="4">
        <v>3.7439E-2</v>
      </c>
      <c r="J3719" s="8" t="s">
        <v>46</v>
      </c>
      <c r="K3719" s="5">
        <v>3.753962</v>
      </c>
      <c r="L3719" s="5">
        <v>9.7662499999999994</v>
      </c>
      <c r="M3719" s="5">
        <v>3.746E-2</v>
      </c>
      <c r="Q3719" s="8" t="s">
        <v>46</v>
      </c>
      <c r="R3719" s="5">
        <f t="shared" si="545"/>
        <v>-8.4999999999890719E-5</v>
      </c>
      <c r="S3719" s="5">
        <f t="shared" si="546"/>
        <v>2.8000000000361069E-5</v>
      </c>
      <c r="T3719" s="5">
        <f t="shared" si="547"/>
        <v>-2.1000000000000185E-5</v>
      </c>
      <c r="U3719" s="5">
        <f t="shared" si="548"/>
        <v>9.1923881554260153E-5</v>
      </c>
      <c r="Y3719" s="8" t="s">
        <v>46</v>
      </c>
      <c r="Z3719" s="9">
        <f t="shared" si="549"/>
        <v>84.999999999890719</v>
      </c>
      <c r="AA3719" s="9">
        <f t="shared" si="550"/>
        <v>28.000000000361069</v>
      </c>
      <c r="AB3719" s="9">
        <f t="shared" si="551"/>
        <v>21.000000000000185</v>
      </c>
      <c r="AC3719" s="9">
        <f t="shared" si="552"/>
        <v>91.923881554260149</v>
      </c>
    </row>
    <row r="3720" spans="2:29" x14ac:dyDescent="0.2">
      <c r="C3720" s="8" t="s">
        <v>47</v>
      </c>
      <c r="D3720" s="4">
        <v>3.7546580000000001</v>
      </c>
      <c r="E3720" s="4">
        <v>9.7822639999999996</v>
      </c>
      <c r="F3720" s="4">
        <v>4.3742999999999997E-2</v>
      </c>
      <c r="J3720" s="8" t="s">
        <v>47</v>
      </c>
      <c r="K3720" s="5">
        <v>3.7547199999999998</v>
      </c>
      <c r="L3720" s="5">
        <v>9.7822519999999997</v>
      </c>
      <c r="M3720" s="5">
        <v>4.3796000000000002E-2</v>
      </c>
      <c r="Q3720" s="8" t="s">
        <v>47</v>
      </c>
      <c r="R3720" s="5">
        <f t="shared" si="545"/>
        <v>-6.199999999978445E-5</v>
      </c>
      <c r="S3720" s="5">
        <f t="shared" si="546"/>
        <v>1.1999999999900979E-5</v>
      </c>
      <c r="T3720" s="5">
        <f t="shared" si="547"/>
        <v>-5.3000000000004432E-5</v>
      </c>
      <c r="U3720" s="5">
        <f t="shared" si="548"/>
        <v>8.2443920333590191E-5</v>
      </c>
      <c r="Y3720" s="8" t="s">
        <v>47</v>
      </c>
      <c r="Z3720" s="9">
        <f t="shared" si="549"/>
        <v>61.99999999978445</v>
      </c>
      <c r="AA3720" s="9">
        <f t="shared" si="550"/>
        <v>11.999999999900979</v>
      </c>
      <c r="AB3720" s="9">
        <f t="shared" si="551"/>
        <v>53.000000000004434</v>
      </c>
      <c r="AC3720" s="9">
        <f t="shared" si="552"/>
        <v>82.443920333590185</v>
      </c>
    </row>
    <row r="3721" spans="2:29" x14ac:dyDescent="0.2">
      <c r="C3721" s="8" t="s">
        <v>48</v>
      </c>
      <c r="D3721" s="4">
        <v>3.7310449999999999</v>
      </c>
      <c r="E3721" s="4">
        <v>9.7946030000000004</v>
      </c>
      <c r="F3721" s="4">
        <v>9.2646000000000006E-2</v>
      </c>
      <c r="J3721" s="8" t="s">
        <v>48</v>
      </c>
      <c r="K3721" s="5">
        <v>3.731061</v>
      </c>
      <c r="L3721" s="5">
        <v>9.7945379999999993</v>
      </c>
      <c r="M3721" s="5">
        <v>9.2686000000000004E-2</v>
      </c>
      <c r="Q3721" s="8" t="s">
        <v>48</v>
      </c>
      <c r="R3721" s="5">
        <f t="shared" si="545"/>
        <v>-1.6000000000016001E-5</v>
      </c>
      <c r="S3721" s="5">
        <f t="shared" si="546"/>
        <v>6.5000000001091962E-5</v>
      </c>
      <c r="T3721" s="5">
        <f t="shared" si="547"/>
        <v>-3.999999999999837E-5</v>
      </c>
      <c r="U3721" s="5">
        <f t="shared" si="548"/>
        <v>7.7980766860440243E-5</v>
      </c>
      <c r="Y3721" s="8" t="s">
        <v>48</v>
      </c>
      <c r="Z3721" s="9">
        <f t="shared" si="549"/>
        <v>16.000000000016001</v>
      </c>
      <c r="AA3721" s="9">
        <f t="shared" si="550"/>
        <v>65.000000001091962</v>
      </c>
      <c r="AB3721" s="9">
        <f t="shared" si="551"/>
        <v>39.999999999998373</v>
      </c>
      <c r="AC3721" s="9">
        <f t="shared" si="552"/>
        <v>77.980766860440241</v>
      </c>
    </row>
    <row r="3722" spans="2:29" x14ac:dyDescent="0.2">
      <c r="C3722" s="8" t="s">
        <v>49</v>
      </c>
      <c r="D3722" s="4">
        <v>3.6581199999999998</v>
      </c>
      <c r="E3722" s="4">
        <v>9.8806779999999996</v>
      </c>
      <c r="F3722" s="4">
        <v>9.2424999999999993E-2</v>
      </c>
      <c r="J3722" s="8" t="s">
        <v>49</v>
      </c>
      <c r="K3722" s="5">
        <v>3.6581039999999998</v>
      </c>
      <c r="L3722" s="5">
        <v>9.8805510000000005</v>
      </c>
      <c r="M3722" s="5">
        <v>9.2504000000000003E-2</v>
      </c>
      <c r="Q3722" s="8" t="s">
        <v>49</v>
      </c>
      <c r="R3722" s="5">
        <f t="shared" si="545"/>
        <v>1.6000000000016001E-5</v>
      </c>
      <c r="S3722" s="5">
        <f t="shared" si="546"/>
        <v>1.2699999999910005E-4</v>
      </c>
      <c r="T3722" s="5">
        <f t="shared" si="547"/>
        <v>-7.9000000000009618E-5</v>
      </c>
      <c r="U3722" s="5">
        <f t="shared" si="548"/>
        <v>1.5041941363990702E-4</v>
      </c>
      <c r="Y3722" s="8" t="s">
        <v>49</v>
      </c>
      <c r="Z3722" s="9">
        <f t="shared" si="549"/>
        <v>16.000000000016001</v>
      </c>
      <c r="AA3722" s="9">
        <f t="shared" si="550"/>
        <v>126.99999999910005</v>
      </c>
      <c r="AB3722" s="9">
        <f t="shared" si="551"/>
        <v>79.000000000009621</v>
      </c>
      <c r="AC3722" s="9">
        <f t="shared" si="552"/>
        <v>150.41941363990702</v>
      </c>
    </row>
    <row r="3723" spans="2:29" x14ac:dyDescent="0.2">
      <c r="C3723" s="8" t="s">
        <v>51</v>
      </c>
      <c r="D3723" s="4">
        <v>3.6342180000000002</v>
      </c>
      <c r="E3723" s="4">
        <v>9.9077839999999995</v>
      </c>
      <c r="F3723" s="4">
        <v>3.7067999999999997E-2</v>
      </c>
      <c r="J3723" s="8" t="s">
        <v>51</v>
      </c>
      <c r="K3723" s="5">
        <v>3.6341580000000002</v>
      </c>
      <c r="L3723" s="5">
        <v>9.9077219999999997</v>
      </c>
      <c r="M3723" s="5">
        <v>3.7116999999999997E-2</v>
      </c>
      <c r="Q3723" s="8" t="s">
        <v>51</v>
      </c>
      <c r="R3723" s="5">
        <f t="shared" si="545"/>
        <v>5.9999999999948983E-5</v>
      </c>
      <c r="S3723" s="5">
        <f t="shared" si="546"/>
        <v>6.199999999978445E-5</v>
      </c>
      <c r="T3723" s="5">
        <f t="shared" si="547"/>
        <v>-4.9000000000000432E-5</v>
      </c>
      <c r="U3723" s="5">
        <f t="shared" si="548"/>
        <v>9.9221973372671802E-5</v>
      </c>
      <c r="Y3723" s="8" t="s">
        <v>51</v>
      </c>
      <c r="Z3723" s="9">
        <f t="shared" si="549"/>
        <v>59.999999999948983</v>
      </c>
      <c r="AA3723" s="9">
        <f t="shared" si="550"/>
        <v>61.99999999978445</v>
      </c>
      <c r="AB3723" s="9">
        <f t="shared" si="551"/>
        <v>49.000000000000433</v>
      </c>
      <c r="AC3723" s="9">
        <f t="shared" si="552"/>
        <v>99.221973372671798</v>
      </c>
    </row>
    <row r="3724" spans="2:29" x14ac:dyDescent="0.2">
      <c r="C3724" s="8" t="s">
        <v>52</v>
      </c>
      <c r="D3724" s="4">
        <v>3.634271</v>
      </c>
      <c r="E3724" s="4">
        <v>9.9076419999999992</v>
      </c>
      <c r="F3724" s="4">
        <v>-3.7617999999999999E-2</v>
      </c>
      <c r="J3724" s="8" t="s">
        <v>52</v>
      </c>
      <c r="K3724" s="5">
        <v>3.6342560000000002</v>
      </c>
      <c r="L3724" s="5">
        <v>9.9076219999999999</v>
      </c>
      <c r="M3724" s="5">
        <v>-3.7576999999999999E-2</v>
      </c>
      <c r="Q3724" s="8" t="s">
        <v>52</v>
      </c>
      <c r="R3724" s="5">
        <f t="shared" si="545"/>
        <v>1.4999999999876223E-5</v>
      </c>
      <c r="S3724" s="5">
        <f t="shared" si="546"/>
        <v>1.9999999999242846E-5</v>
      </c>
      <c r="T3724" s="5">
        <f t="shared" si="547"/>
        <v>-4.099999999999937E-5</v>
      </c>
      <c r="U3724" s="5">
        <f t="shared" si="548"/>
        <v>4.8020828813817332E-5</v>
      </c>
      <c r="Y3724" s="8" t="s">
        <v>52</v>
      </c>
      <c r="Z3724" s="9">
        <f t="shared" si="549"/>
        <v>14.999999999876223</v>
      </c>
      <c r="AA3724" s="9">
        <f t="shared" si="550"/>
        <v>19.999999999242846</v>
      </c>
      <c r="AB3724" s="9">
        <f t="shared" si="551"/>
        <v>40.999999999999368</v>
      </c>
      <c r="AC3724" s="9">
        <f t="shared" si="552"/>
        <v>48.020828813817332</v>
      </c>
    </row>
    <row r="3725" spans="2:29" x14ac:dyDescent="0.2">
      <c r="B3725" s="8" t="s">
        <v>39</v>
      </c>
      <c r="C3725" s="8" t="s">
        <v>36</v>
      </c>
      <c r="D3725" s="4">
        <v>3.7339699999999998</v>
      </c>
      <c r="E3725" s="4">
        <v>9.9674169999999993</v>
      </c>
      <c r="F3725" s="4">
        <v>9.1342999999999994E-2</v>
      </c>
      <c r="I3725" s="8" t="s">
        <v>39</v>
      </c>
      <c r="J3725" s="8" t="s">
        <v>36</v>
      </c>
      <c r="K3725" s="5">
        <v>3.7340209999999998</v>
      </c>
      <c r="L3725" s="5">
        <v>9.9675220000000007</v>
      </c>
      <c r="M3725" s="5">
        <v>9.1310000000000002E-2</v>
      </c>
      <c r="P3725" s="8" t="s">
        <v>39</v>
      </c>
      <c r="Q3725" s="8" t="s">
        <v>36</v>
      </c>
      <c r="R3725" s="5">
        <f t="shared" si="545"/>
        <v>-5.1000000000023249E-5</v>
      </c>
      <c r="S3725" s="5">
        <f t="shared" si="546"/>
        <v>-1.0500000000135401E-4</v>
      </c>
      <c r="T3725" s="5">
        <f t="shared" si="547"/>
        <v>3.299999999999137E-5</v>
      </c>
      <c r="U3725" s="5">
        <f t="shared" si="548"/>
        <v>1.2130539971611381E-4</v>
      </c>
      <c r="X3725" s="8" t="s">
        <v>39</v>
      </c>
      <c r="Y3725" s="8" t="s">
        <v>36</v>
      </c>
      <c r="Z3725" s="9">
        <f t="shared" si="549"/>
        <v>51.000000000023249</v>
      </c>
      <c r="AA3725" s="9">
        <f t="shared" si="550"/>
        <v>105.00000000135401</v>
      </c>
      <c r="AB3725" s="9">
        <f t="shared" si="551"/>
        <v>32.999999999991367</v>
      </c>
      <c r="AC3725" s="9">
        <f t="shared" si="552"/>
        <v>121.30539971611381</v>
      </c>
    </row>
    <row r="3726" spans="2:29" x14ac:dyDescent="0.2">
      <c r="C3726" s="8" t="s">
        <v>37</v>
      </c>
      <c r="D3726" s="4">
        <v>3.8276330000000001</v>
      </c>
      <c r="E3726" s="4">
        <v>9.8530920000000002</v>
      </c>
      <c r="F3726" s="4">
        <v>9.1016E-2</v>
      </c>
      <c r="J3726" s="8" t="s">
        <v>37</v>
      </c>
      <c r="K3726" s="5">
        <v>3.8276150000000002</v>
      </c>
      <c r="L3726" s="5">
        <v>9.8530519999999999</v>
      </c>
      <c r="M3726" s="5">
        <v>9.0952000000000005E-2</v>
      </c>
      <c r="Q3726" s="8" t="s">
        <v>37</v>
      </c>
      <c r="R3726" s="5">
        <f t="shared" si="545"/>
        <v>1.7999999999851468E-5</v>
      </c>
      <c r="S3726" s="5">
        <f t="shared" si="546"/>
        <v>4.0000000000262048E-5</v>
      </c>
      <c r="T3726" s="5">
        <f t="shared" si="547"/>
        <v>6.3999999999994617E-5</v>
      </c>
      <c r="U3726" s="5">
        <f t="shared" si="548"/>
        <v>7.7588658965179491E-5</v>
      </c>
      <c r="Y3726" s="8" t="s">
        <v>37</v>
      </c>
      <c r="Z3726" s="9">
        <f t="shared" si="549"/>
        <v>17.999999999851468</v>
      </c>
      <c r="AA3726" s="9">
        <f t="shared" si="550"/>
        <v>40.000000000262048</v>
      </c>
      <c r="AB3726" s="9">
        <f t="shared" si="551"/>
        <v>63.999999999994614</v>
      </c>
      <c r="AC3726" s="9">
        <f t="shared" si="552"/>
        <v>77.588658965179491</v>
      </c>
    </row>
    <row r="3727" spans="2:29" x14ac:dyDescent="0.2">
      <c r="C3727" s="8" t="s">
        <v>38</v>
      </c>
      <c r="D3727" s="4">
        <v>3.8221280000000002</v>
      </c>
      <c r="E3727" s="4">
        <v>9.8424479999999992</v>
      </c>
      <c r="F3727" s="4">
        <v>7.3641999999999999E-2</v>
      </c>
      <c r="J3727" s="8" t="s">
        <v>38</v>
      </c>
      <c r="K3727" s="5">
        <v>3.8221569999999998</v>
      </c>
      <c r="L3727" s="5">
        <v>9.842511</v>
      </c>
      <c r="M3727" s="5">
        <v>7.3591000000000004E-2</v>
      </c>
      <c r="Q3727" s="8" t="s">
        <v>38</v>
      </c>
      <c r="R3727" s="5">
        <f t="shared" si="545"/>
        <v>-2.8999999999612669E-5</v>
      </c>
      <c r="S3727" s="5">
        <f t="shared" si="546"/>
        <v>-6.3000000000812406E-5</v>
      </c>
      <c r="T3727" s="5">
        <f t="shared" si="547"/>
        <v>5.0999999999995493E-5</v>
      </c>
      <c r="U3727" s="5">
        <f t="shared" si="548"/>
        <v>8.6087165129765064E-5</v>
      </c>
      <c r="Y3727" s="8" t="s">
        <v>38</v>
      </c>
      <c r="Z3727" s="9">
        <f t="shared" si="549"/>
        <v>28.999999999612669</v>
      </c>
      <c r="AA3727" s="9">
        <f t="shared" si="550"/>
        <v>63.000000000812406</v>
      </c>
      <c r="AB3727" s="9">
        <f t="shared" si="551"/>
        <v>50.999999999995495</v>
      </c>
      <c r="AC3727" s="9">
        <f t="shared" si="552"/>
        <v>86.087165129765069</v>
      </c>
    </row>
    <row r="3728" spans="2:29" x14ac:dyDescent="0.2">
      <c r="C3728" s="8" t="s">
        <v>40</v>
      </c>
      <c r="D3728" s="4">
        <v>3.8384399999999999</v>
      </c>
      <c r="E3728" s="4">
        <v>9.8397880000000004</v>
      </c>
      <c r="F3728" s="4">
        <v>-2.946E-2</v>
      </c>
      <c r="J3728" s="8" t="s">
        <v>40</v>
      </c>
      <c r="K3728" s="5">
        <v>3.8385419999999999</v>
      </c>
      <c r="L3728" s="5">
        <v>9.8398070000000004</v>
      </c>
      <c r="M3728" s="5">
        <v>-2.9572000000000001E-2</v>
      </c>
      <c r="Q3728" s="8" t="s">
        <v>40</v>
      </c>
      <c r="R3728" s="5">
        <f t="shared" si="545"/>
        <v>-1.020000000000465E-4</v>
      </c>
      <c r="S3728" s="5">
        <f t="shared" si="546"/>
        <v>-1.8999999999991246E-5</v>
      </c>
      <c r="T3728" s="5">
        <f t="shared" si="547"/>
        <v>1.1200000000000099E-4</v>
      </c>
      <c r="U3728" s="5">
        <f t="shared" si="548"/>
        <v>1.52672852858684E-4</v>
      </c>
      <c r="Y3728" s="8" t="s">
        <v>40</v>
      </c>
      <c r="Z3728" s="9">
        <f t="shared" si="549"/>
        <v>102.0000000000465</v>
      </c>
      <c r="AA3728" s="9">
        <f t="shared" si="550"/>
        <v>18.999999999991246</v>
      </c>
      <c r="AB3728" s="9">
        <f t="shared" si="551"/>
        <v>112.00000000000099</v>
      </c>
      <c r="AC3728" s="9">
        <f t="shared" si="552"/>
        <v>152.672852858684</v>
      </c>
    </row>
    <row r="3729" spans="3:29" x14ac:dyDescent="0.2">
      <c r="C3729" s="8" t="s">
        <v>41</v>
      </c>
      <c r="D3729" s="4">
        <v>3.8218260000000002</v>
      </c>
      <c r="E3729" s="4">
        <v>9.8425429999999992</v>
      </c>
      <c r="F3729" s="4">
        <v>-7.3934E-2</v>
      </c>
      <c r="J3729" s="8" t="s">
        <v>41</v>
      </c>
      <c r="K3729" s="5">
        <v>3.8219539999999999</v>
      </c>
      <c r="L3729" s="5">
        <v>9.8426329999999993</v>
      </c>
      <c r="M3729" s="5">
        <v>-7.4040999999999996E-2</v>
      </c>
      <c r="Q3729" s="8" t="s">
        <v>41</v>
      </c>
      <c r="R3729" s="5">
        <f t="shared" si="545"/>
        <v>-1.2799999999968392E-4</v>
      </c>
      <c r="S3729" s="5">
        <f t="shared" si="546"/>
        <v>-9.0000000000145519E-5</v>
      </c>
      <c r="T3729" s="5">
        <f t="shared" si="547"/>
        <v>1.0699999999999599E-4</v>
      </c>
      <c r="U3729" s="5">
        <f t="shared" si="548"/>
        <v>1.8956001688105121E-4</v>
      </c>
      <c r="Y3729" s="8" t="s">
        <v>41</v>
      </c>
      <c r="Z3729" s="9">
        <f t="shared" si="549"/>
        <v>127.99999999968392</v>
      </c>
      <c r="AA3729" s="9">
        <f t="shared" si="550"/>
        <v>90.000000000145519</v>
      </c>
      <c r="AB3729" s="9">
        <f t="shared" si="551"/>
        <v>106.99999999999599</v>
      </c>
      <c r="AC3729" s="9">
        <f t="shared" si="552"/>
        <v>189.56001688105121</v>
      </c>
    </row>
    <row r="3730" spans="3:29" x14ac:dyDescent="0.2">
      <c r="C3730" s="8" t="s">
        <v>44</v>
      </c>
      <c r="D3730" s="4">
        <v>3.8806099999999999</v>
      </c>
      <c r="E3730" s="4">
        <v>9.890625</v>
      </c>
      <c r="F3730" s="4">
        <v>-7.3997999999999994E-2</v>
      </c>
      <c r="J3730" s="8" t="s">
        <v>44</v>
      </c>
      <c r="K3730" s="5">
        <v>3.8808150000000001</v>
      </c>
      <c r="L3730" s="5">
        <v>9.8906530000000004</v>
      </c>
      <c r="M3730" s="5">
        <v>-7.4046000000000001E-2</v>
      </c>
      <c r="Q3730" s="8" t="s">
        <v>44</v>
      </c>
      <c r="R3730" s="5">
        <f t="shared" si="545"/>
        <v>-2.0500000000023277E-4</v>
      </c>
      <c r="S3730" s="5">
        <f t="shared" si="546"/>
        <v>-2.8000000000361069E-5</v>
      </c>
      <c r="T3730" s="5">
        <f t="shared" si="547"/>
        <v>4.8000000000006371E-5</v>
      </c>
      <c r="U3730" s="5">
        <f t="shared" si="548"/>
        <v>2.1239821091552599E-4</v>
      </c>
      <c r="Y3730" s="8" t="s">
        <v>44</v>
      </c>
      <c r="Z3730" s="9">
        <f t="shared" si="549"/>
        <v>205.00000000023277</v>
      </c>
      <c r="AA3730" s="9">
        <f t="shared" si="550"/>
        <v>28.000000000361069</v>
      </c>
      <c r="AB3730" s="9">
        <f t="shared" si="551"/>
        <v>48.000000000006374</v>
      </c>
      <c r="AC3730" s="9">
        <f t="shared" si="552"/>
        <v>212.39821091552599</v>
      </c>
    </row>
    <row r="3731" spans="3:29" x14ac:dyDescent="0.2">
      <c r="C3731" s="8" t="s">
        <v>45</v>
      </c>
      <c r="D3731" s="4">
        <v>3.88009</v>
      </c>
      <c r="E3731" s="4">
        <v>9.8739039999999996</v>
      </c>
      <c r="F3731" s="4">
        <v>-2.9545999999999999E-2</v>
      </c>
      <c r="J3731" s="8" t="s">
        <v>45</v>
      </c>
      <c r="K3731" s="5">
        <v>3.8802370000000002</v>
      </c>
      <c r="L3731" s="5">
        <v>9.8738980000000005</v>
      </c>
      <c r="M3731" s="5">
        <v>-2.9614999999999999E-2</v>
      </c>
      <c r="Q3731" s="8" t="s">
        <v>45</v>
      </c>
      <c r="R3731" s="5">
        <f t="shared" si="545"/>
        <v>-1.4700000000011926E-4</v>
      </c>
      <c r="S3731" s="5">
        <f t="shared" si="546"/>
        <v>5.999999999062311E-6</v>
      </c>
      <c r="T3731" s="5">
        <f t="shared" si="547"/>
        <v>6.8999999999999617E-5</v>
      </c>
      <c r="U3731" s="5">
        <f t="shared" si="548"/>
        <v>1.624992307674832E-4</v>
      </c>
      <c r="Y3731" s="8" t="s">
        <v>45</v>
      </c>
      <c r="Z3731" s="9">
        <f t="shared" si="549"/>
        <v>147.00000000011926</v>
      </c>
      <c r="AA3731" s="9">
        <f t="shared" si="550"/>
        <v>5.999999999062311</v>
      </c>
      <c r="AB3731" s="9">
        <f t="shared" si="551"/>
        <v>68.999999999999616</v>
      </c>
      <c r="AC3731" s="9">
        <f t="shared" si="552"/>
        <v>162.4992307674832</v>
      </c>
    </row>
    <row r="3732" spans="3:29" x14ac:dyDescent="0.2">
      <c r="C3732" s="8" t="s">
        <v>46</v>
      </c>
      <c r="D3732" s="4">
        <v>3.8802080000000001</v>
      </c>
      <c r="E3732" s="4">
        <v>9.8738499999999991</v>
      </c>
      <c r="F3732" s="4">
        <v>2.9189E-2</v>
      </c>
      <c r="J3732" s="8" t="s">
        <v>46</v>
      </c>
      <c r="K3732" s="5">
        <v>3.8802889999999999</v>
      </c>
      <c r="L3732" s="5">
        <v>9.8738200000000003</v>
      </c>
      <c r="M3732" s="5">
        <v>2.9086000000000001E-2</v>
      </c>
      <c r="Q3732" s="8" t="s">
        <v>46</v>
      </c>
      <c r="R3732" s="5">
        <f t="shared" si="545"/>
        <v>-8.0999999999775696E-5</v>
      </c>
      <c r="S3732" s="5">
        <f t="shared" si="546"/>
        <v>2.9999999998864268E-5</v>
      </c>
      <c r="T3732" s="5">
        <f t="shared" si="547"/>
        <v>1.0299999999999893E-4</v>
      </c>
      <c r="U3732" s="5">
        <f t="shared" si="548"/>
        <v>1.3442470011086242E-4</v>
      </c>
      <c r="Y3732" s="8" t="s">
        <v>46</v>
      </c>
      <c r="Z3732" s="9">
        <f t="shared" si="549"/>
        <v>80.999999999775696</v>
      </c>
      <c r="AA3732" s="9">
        <f t="shared" si="550"/>
        <v>29.999999998864268</v>
      </c>
      <c r="AB3732" s="9">
        <f t="shared" si="551"/>
        <v>102.99999999999892</v>
      </c>
      <c r="AC3732" s="9">
        <f t="shared" si="552"/>
        <v>134.4247001108624</v>
      </c>
    </row>
    <row r="3733" spans="3:29" x14ac:dyDescent="0.2">
      <c r="C3733" s="8" t="s">
        <v>47</v>
      </c>
      <c r="D3733" s="4">
        <v>3.8809290000000001</v>
      </c>
      <c r="E3733" s="4">
        <v>9.8904770000000006</v>
      </c>
      <c r="F3733" s="4">
        <v>7.3593000000000006E-2</v>
      </c>
      <c r="J3733" s="8" t="s">
        <v>47</v>
      </c>
      <c r="K3733" s="5">
        <v>3.8809010000000002</v>
      </c>
      <c r="L3733" s="5">
        <v>9.8903289999999995</v>
      </c>
      <c r="M3733" s="5">
        <v>7.3570999999999998E-2</v>
      </c>
      <c r="Q3733" s="8" t="s">
        <v>47</v>
      </c>
      <c r="R3733" s="5">
        <f t="shared" si="545"/>
        <v>2.799999999991698E-5</v>
      </c>
      <c r="S3733" s="5">
        <f t="shared" si="546"/>
        <v>1.4800000000114721E-4</v>
      </c>
      <c r="T3733" s="5">
        <f t="shared" si="547"/>
        <v>2.2000000000008124E-5</v>
      </c>
      <c r="U3733" s="5">
        <f t="shared" si="548"/>
        <v>1.5222351986580551E-4</v>
      </c>
      <c r="Y3733" s="8" t="s">
        <v>47</v>
      </c>
      <c r="Z3733" s="9">
        <f t="shared" si="549"/>
        <v>27.99999999991698</v>
      </c>
      <c r="AA3733" s="9">
        <f t="shared" si="550"/>
        <v>148.00000000114721</v>
      </c>
      <c r="AB3733" s="9">
        <f t="shared" si="551"/>
        <v>22.000000000008125</v>
      </c>
      <c r="AC3733" s="9">
        <f t="shared" si="552"/>
        <v>152.22351986580551</v>
      </c>
    </row>
    <row r="3734" spans="3:29" x14ac:dyDescent="0.2">
      <c r="C3734" s="8" t="s">
        <v>48</v>
      </c>
      <c r="D3734" s="4">
        <v>3.8693270000000002</v>
      </c>
      <c r="E3734" s="4">
        <v>9.8872049999999998</v>
      </c>
      <c r="F3734" s="4">
        <v>9.0943999999999997E-2</v>
      </c>
      <c r="J3734" s="8" t="s">
        <v>48</v>
      </c>
      <c r="K3734" s="5">
        <v>3.869335</v>
      </c>
      <c r="L3734" s="5">
        <v>9.8871629999999993</v>
      </c>
      <c r="M3734" s="5">
        <v>9.0882000000000004E-2</v>
      </c>
      <c r="Q3734" s="8" t="s">
        <v>48</v>
      </c>
      <c r="R3734" s="5">
        <f t="shared" si="545"/>
        <v>-7.9999999997859561E-6</v>
      </c>
      <c r="S3734" s="5">
        <f t="shared" si="546"/>
        <v>4.2000000000541604E-5</v>
      </c>
      <c r="T3734" s="5">
        <f t="shared" si="547"/>
        <v>6.1999999999992617E-5</v>
      </c>
      <c r="U3734" s="5">
        <f t="shared" si="548"/>
        <v>7.5312681535324148E-5</v>
      </c>
      <c r="Y3734" s="8" t="s">
        <v>48</v>
      </c>
      <c r="Z3734" s="9">
        <f t="shared" si="549"/>
        <v>7.9999999997859561</v>
      </c>
      <c r="AA3734" s="9">
        <f t="shared" si="550"/>
        <v>42.000000000541604</v>
      </c>
      <c r="AB3734" s="9">
        <f t="shared" si="551"/>
        <v>61.999999999992617</v>
      </c>
      <c r="AC3734" s="9">
        <f t="shared" si="552"/>
        <v>75.312681535324145</v>
      </c>
    </row>
    <row r="3735" spans="3:29" x14ac:dyDescent="0.2">
      <c r="C3735" s="8" t="s">
        <v>49</v>
      </c>
      <c r="D3735" s="4">
        <v>3.7756110000000001</v>
      </c>
      <c r="E3735" s="4">
        <v>10.001561000000001</v>
      </c>
      <c r="F3735" s="4">
        <v>9.1229000000000005E-2</v>
      </c>
      <c r="J3735" s="8" t="s">
        <v>49</v>
      </c>
      <c r="K3735" s="5">
        <v>3.7756690000000002</v>
      </c>
      <c r="L3735" s="5">
        <v>10.001611</v>
      </c>
      <c r="M3735" s="5">
        <v>9.1157000000000002E-2</v>
      </c>
      <c r="Q3735" s="8" t="s">
        <v>49</v>
      </c>
      <c r="R3735" s="5">
        <f t="shared" si="545"/>
        <v>-5.8000000000113516E-5</v>
      </c>
      <c r="S3735" s="5">
        <f t="shared" si="546"/>
        <v>-4.9999999999883471E-5</v>
      </c>
      <c r="T3735" s="5">
        <f t="shared" si="547"/>
        <v>7.2000000000002617E-5</v>
      </c>
      <c r="U3735" s="5">
        <f t="shared" si="548"/>
        <v>1.0510946674777631E-4</v>
      </c>
      <c r="Y3735" s="8" t="s">
        <v>49</v>
      </c>
      <c r="Z3735" s="9">
        <f t="shared" si="549"/>
        <v>58.000000000113516</v>
      </c>
      <c r="AA3735" s="9">
        <f t="shared" si="550"/>
        <v>49.999999999883471</v>
      </c>
      <c r="AB3735" s="9">
        <f t="shared" si="551"/>
        <v>72.000000000002615</v>
      </c>
      <c r="AC3735" s="9">
        <f t="shared" si="552"/>
        <v>105.10946674777631</v>
      </c>
    </row>
  </sheetData>
  <mergeCells count="6">
    <mergeCell ref="AL1:AQ1"/>
    <mergeCell ref="A1:F1"/>
    <mergeCell ref="H1:M1"/>
    <mergeCell ref="O1:U1"/>
    <mergeCell ref="W1:AC1"/>
    <mergeCell ref="AE1:AJ1"/>
  </mergeCells>
  <phoneticPr fontId="5" type="noConversion"/>
  <pageMargins left="0.7" right="0.7" top="0.75" bottom="0.75" header="0.3" footer="0.3"/>
  <pageSetup orientation="portrait" horizontalDpi="2400" verticalDpi="2400" r:id="rId1"/>
  <ignoredErrors>
    <ignoredError sqref="C3:C15 B3:B15 C16 B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Trbojevic, Dejan</cp:lastModifiedBy>
  <dcterms:created xsi:type="dcterms:W3CDTF">2019-05-11T18:54:41Z</dcterms:created>
  <dcterms:modified xsi:type="dcterms:W3CDTF">2020-01-26T03:58:30Z</dcterms:modified>
</cp:coreProperties>
</file>